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ECUE\A_Plantillas_Base_2010\TOD16\Publicacion\enviado\"/>
    </mc:Choice>
  </mc:AlternateContent>
  <bookViews>
    <workbookView xWindow="8220" yWindow="-15" windowWidth="7185" windowHeight="7725" tabRatio="763"/>
  </bookViews>
  <sheets>
    <sheet name="List of Tables" sheetId="33" r:id="rId1"/>
    <sheet name="Table1" sheetId="16" r:id="rId2"/>
    <sheet name="Table2" sheetId="23" r:id="rId3"/>
    <sheet name="Table3" sheetId="28" r:id="rId4"/>
    <sheet name="Table4" sheetId="34" r:id="rId5"/>
    <sheet name="Table5" sheetId="35" r:id="rId6"/>
    <sheet name="Table6" sheetId="32" r:id="rId7"/>
    <sheet name="Table7" sheetId="18" r:id="rId8"/>
  </sheets>
  <definedNames>
    <definedName name="_xlnm.Print_Area" localSheetId="0">'List of Tables'!$A$2:$I$55</definedName>
  </definedNames>
  <calcPr calcId="152511"/>
</workbook>
</file>

<file path=xl/calcChain.xml><?xml version="1.0" encoding="utf-8"?>
<calcChain xmlns="http://schemas.openxmlformats.org/spreadsheetml/2006/main">
  <c r="G34" i="18" l="1"/>
  <c r="G35" i="18" s="1"/>
  <c r="G36" i="18" s="1"/>
  <c r="G37" i="18" s="1"/>
  <c r="G38" i="18" s="1"/>
  <c r="G39" i="18" s="1"/>
  <c r="G40" i="18" s="1"/>
  <c r="G41" i="18" s="1"/>
  <c r="G42" i="18" s="1"/>
  <c r="G43" i="18" s="1"/>
  <c r="G44" i="18" s="1"/>
  <c r="G45" i="18" s="1"/>
  <c r="G46" i="18" s="1"/>
  <c r="G47" i="18" s="1"/>
  <c r="G48" i="18" s="1"/>
  <c r="G49" i="18" s="1"/>
  <c r="G50" i="18" s="1"/>
  <c r="G51" i="18" s="1"/>
  <c r="G52" i="18" s="1"/>
  <c r="G55" i="18" l="1"/>
  <c r="G56" i="18" s="1"/>
  <c r="G57" i="18" s="1"/>
  <c r="G58" i="18" s="1"/>
  <c r="G59" i="18" s="1"/>
  <c r="G60" i="18" s="1"/>
  <c r="G61" i="18" s="1"/>
  <c r="G62" i="18" s="1"/>
  <c r="G63" i="18" s="1"/>
  <c r="G64" i="18" s="1"/>
  <c r="G65" i="18" s="1"/>
  <c r="G66" i="18" s="1"/>
  <c r="G67" i="18" s="1"/>
  <c r="G68" i="18" s="1"/>
  <c r="G69" i="18" s="1"/>
  <c r="G70" i="18" s="1"/>
  <c r="G71" i="18" s="1"/>
  <c r="G72" i="18" s="1"/>
  <c r="G10" i="18"/>
  <c r="G11" i="18"/>
  <c r="G12" i="18" s="1"/>
  <c r="G13" i="18" s="1"/>
  <c r="G14" i="18" s="1"/>
  <c r="G15" i="18" s="1"/>
  <c r="G16" i="18" s="1"/>
  <c r="G17" i="18" s="1"/>
  <c r="G18" i="18" s="1"/>
  <c r="G19" i="18" s="1"/>
  <c r="G20" i="18" s="1"/>
  <c r="G21" i="18" s="1"/>
  <c r="G22" i="18" s="1"/>
  <c r="G23" i="18" s="1"/>
  <c r="G24" i="18" s="1"/>
  <c r="G25" i="18" s="1"/>
  <c r="G26" i="18" s="1"/>
  <c r="G27" i="18" s="1"/>
  <c r="G28" i="18" s="1"/>
  <c r="G29" i="18" s="1"/>
  <c r="G30" i="18" s="1"/>
  <c r="G31" i="18" s="1"/>
  <c r="G32" i="18" s="1"/>
  <c r="G33" i="18" s="1"/>
  <c r="C10" i="18"/>
  <c r="C11" i="18" s="1"/>
  <c r="C12" i="18" s="1"/>
  <c r="C13" i="18" s="1"/>
  <c r="C14" i="18" s="1"/>
  <c r="C15" i="18" s="1"/>
  <c r="C16" i="18" s="1"/>
  <c r="C17" i="18" s="1"/>
  <c r="C18" i="18" s="1"/>
  <c r="C19" i="18" s="1"/>
  <c r="C20" i="18" s="1"/>
  <c r="C21" i="18" s="1"/>
  <c r="C22" i="18" s="1"/>
  <c r="C23" i="18" s="1"/>
  <c r="C24" i="18" s="1"/>
  <c r="C25" i="18" s="1"/>
  <c r="C26" i="18" s="1"/>
  <c r="C27" i="18" s="1"/>
  <c r="C28" i="18" s="1"/>
  <c r="C29" i="18" s="1"/>
  <c r="C30" i="18" s="1"/>
  <c r="C31" i="18" s="1"/>
  <c r="C32" i="18" s="1"/>
  <c r="C33" i="18" s="1"/>
  <c r="C34" i="18" s="1"/>
  <c r="C35" i="18" s="1"/>
  <c r="C36" i="18" s="1"/>
  <c r="C37" i="18" s="1"/>
  <c r="C38" i="18" s="1"/>
  <c r="C39" i="18" s="1"/>
  <c r="C40" i="18" s="1"/>
  <c r="C41" i="18" s="1"/>
  <c r="C42" i="18" s="1"/>
  <c r="C43" i="18" s="1"/>
  <c r="C44" i="18" s="1"/>
  <c r="C45" i="18" s="1"/>
  <c r="C46" i="18" s="1"/>
  <c r="C47" i="18" s="1"/>
  <c r="C48" i="18" s="1"/>
  <c r="C49" i="18" s="1"/>
  <c r="C50" i="18" s="1"/>
  <c r="C51" i="18" s="1"/>
  <c r="C52" i="18" s="1"/>
  <c r="C55" i="18"/>
  <c r="C56" i="18" s="1"/>
  <c r="C57" i="18" s="1"/>
  <c r="C58" i="18" s="1"/>
  <c r="C59" i="18" s="1"/>
  <c r="C60" i="18" s="1"/>
  <c r="C61" i="18" s="1"/>
  <c r="C62" i="18" s="1"/>
  <c r="C63" i="18" s="1"/>
  <c r="C64" i="18" s="1"/>
  <c r="C65" i="18" s="1"/>
  <c r="C66" i="18" s="1"/>
  <c r="C67" i="18" s="1"/>
  <c r="C68" i="18" s="1"/>
  <c r="C69" i="18" s="1"/>
  <c r="C70" i="18" s="1"/>
  <c r="C71" i="18" s="1"/>
  <c r="C72" i="18" s="1"/>
</calcChain>
</file>

<file path=xl/sharedStrings.xml><?xml version="1.0" encoding="utf-8"?>
<sst xmlns="http://schemas.openxmlformats.org/spreadsheetml/2006/main" count="1596" uniqueCount="676">
  <si>
    <t>CPA 2008</t>
  </si>
  <si>
    <t>NACE rev. 2</t>
  </si>
  <si>
    <t>05–09</t>
  </si>
  <si>
    <t>80-82</t>
  </si>
  <si>
    <t>87-88</t>
  </si>
  <si>
    <t>90-92</t>
  </si>
  <si>
    <t>03</t>
  </si>
  <si>
    <t>02</t>
  </si>
  <si>
    <t>01</t>
  </si>
  <si>
    <t>10-12</t>
  </si>
  <si>
    <t>13-15</t>
  </si>
  <si>
    <t>31-32</t>
  </si>
  <si>
    <t>37-39</t>
  </si>
  <si>
    <t>41-43</t>
  </si>
  <si>
    <t>55-56</t>
  </si>
  <si>
    <t>59-60</t>
  </si>
  <si>
    <t>62-63</t>
  </si>
  <si>
    <t>69-70</t>
  </si>
  <si>
    <t>74-75</t>
  </si>
  <si>
    <t>97-98</t>
  </si>
  <si>
    <t>44a</t>
  </si>
  <si>
    <t>TOTAL</t>
  </si>
  <si>
    <t xml:space="preserve">   Total</t>
  </si>
  <si>
    <t>Fabricación de bebidas</t>
  </si>
  <si>
    <t>49.3</t>
  </si>
  <si>
    <t>1</t>
  </si>
  <si>
    <t>2</t>
  </si>
  <si>
    <t>3</t>
  </si>
  <si>
    <t>4</t>
  </si>
  <si>
    <t xml:space="preserve">5 </t>
  </si>
  <si>
    <t>6</t>
  </si>
  <si>
    <t>7</t>
  </si>
  <si>
    <t>8</t>
  </si>
  <si>
    <t>9</t>
  </si>
  <si>
    <t>10</t>
  </si>
  <si>
    <t>11</t>
  </si>
  <si>
    <t>15</t>
  </si>
  <si>
    <t>13</t>
  </si>
  <si>
    <t>12</t>
  </si>
  <si>
    <t>14</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</si>
  <si>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</si>
  <si>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</si>
  <si>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</si>
  <si>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</si>
  <si>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</si>
  <si>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</si>
  <si>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</si>
  <si>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</si>
  <si>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</si>
  <si>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</si>
  <si>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</si>
  <si>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</si>
  <si>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</si>
  <si>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</si>
  <si>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</si>
  <si>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</si>
  <si>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</si>
  <si>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</si>
  <si>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</si>
  <si>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</si>
  <si>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</si>
  <si>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</si>
  <si>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</si>
  <si>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</si>
  <si>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</si>
  <si>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</si>
  <si>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</si>
  <si>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</si>
  <si>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</si>
  <si>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</si>
  <si>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</si>
  <si>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</si>
  <si>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</si>
  <si>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</si>
  <si>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</si>
  <si>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</si>
  <si>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</si>
  <si>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</si>
  <si>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</si>
  <si>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</si>
  <si>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</si>
  <si>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</si>
  <si>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</si>
  <si>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</si>
  <si>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</si>
  <si>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</si>
  <si>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63</t>
  </si>
  <si>
    <t>62</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</si>
  <si>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</si>
  <si>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</si>
  <si>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</si>
  <si>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</si>
  <si>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</si>
  <si>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</si>
  <si>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</si>
  <si>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</si>
  <si>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</si>
  <si>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</si>
  <si>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</si>
  <si>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</si>
  <si>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</si>
  <si>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</si>
  <si>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</si>
  <si>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</si>
  <si>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</si>
  <si>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</si>
  <si>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</si>
  <si>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</si>
  <si>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</si>
  <si>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</si>
  <si>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</si>
  <si>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</si>
  <si>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</si>
  <si>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</si>
  <si>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</si>
  <si>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</si>
  <si>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</si>
  <si>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</si>
  <si>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</si>
  <si>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</si>
  <si>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</si>
  <si>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</si>
  <si>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</si>
  <si>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</si>
  <si>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</si>
  <si>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</si>
  <si>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</si>
  <si>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</si>
  <si>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</si>
  <si>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</si>
  <si>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</si>
  <si>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</si>
  <si>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</si>
  <si>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</si>
  <si>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</si>
  <si>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01.1-01.3</t>
  </si>
  <si>
    <t>01.4</t>
  </si>
  <si>
    <t>01.6-01.7</t>
  </si>
  <si>
    <t xml:space="preserve">05 </t>
  </si>
  <si>
    <t xml:space="preserve">06.1 </t>
  </si>
  <si>
    <t xml:space="preserve">06.2 </t>
  </si>
  <si>
    <t xml:space="preserve">07 </t>
  </si>
  <si>
    <t>08-09</t>
  </si>
  <si>
    <t>10.1</t>
  </si>
  <si>
    <t>10.2-10.3;10.6-10.8</t>
  </si>
  <si>
    <t>10.4</t>
  </si>
  <si>
    <t>10.5</t>
  </si>
  <si>
    <t>10.9</t>
  </si>
  <si>
    <t>11.01-11.06</t>
  </si>
  <si>
    <t>11.7</t>
  </si>
  <si>
    <t>17.1</t>
  </si>
  <si>
    <t>17.2</t>
  </si>
  <si>
    <t>20.1-20.2</t>
  </si>
  <si>
    <t>20.3-20.5</t>
  </si>
  <si>
    <t>20.6</t>
  </si>
  <si>
    <t>22.1</t>
  </si>
  <si>
    <t>22.2</t>
  </si>
  <si>
    <t>23.1</t>
  </si>
  <si>
    <t>23.2-23.4</t>
  </si>
  <si>
    <t>23.5-23.6</t>
  </si>
  <si>
    <t>23.7-23.9</t>
  </si>
  <si>
    <t>26.1</t>
  </si>
  <si>
    <t>26.2</t>
  </si>
  <si>
    <t>26.3+26.4+26.5+26.6+26.7+26.8</t>
  </si>
  <si>
    <t>27.1-27.4;27.9</t>
  </si>
  <si>
    <t>27.5</t>
  </si>
  <si>
    <t>29.1</t>
  </si>
  <si>
    <t>29.2+29.3</t>
  </si>
  <si>
    <t>30.1</t>
  </si>
  <si>
    <t>30.2</t>
  </si>
  <si>
    <t>30.3</t>
  </si>
  <si>
    <t>30.4+30.5+30.6+30.7+30.8+30.9</t>
  </si>
  <si>
    <t>35.1</t>
  </si>
  <si>
    <t>35.2+35.3</t>
  </si>
  <si>
    <t>41.001;41.003</t>
  </si>
  <si>
    <t>41.002;41.004</t>
  </si>
  <si>
    <t>45.2</t>
  </si>
  <si>
    <t>45.1;45.3-45.4</t>
  </si>
  <si>
    <t>49.1-49.2</t>
  </si>
  <si>
    <t>49.3-49.5</t>
  </si>
  <si>
    <t>52.1</t>
  </si>
  <si>
    <t>52.2</t>
  </si>
  <si>
    <t>77.1</t>
  </si>
  <si>
    <t>77.2-77.4</t>
  </si>
  <si>
    <t>05-09</t>
  </si>
  <si>
    <t>10.2-10.4;10.6-10.9</t>
  </si>
  <si>
    <t>49.4-49.5</t>
  </si>
  <si>
    <t>National Statistics Institute</t>
  </si>
  <si>
    <t>Annual Spanish National Accounts. 2019 Benchmark Revision</t>
  </si>
  <si>
    <t xml:space="preserve"> Table 1. </t>
  </si>
  <si>
    <t xml:space="preserve"> Table 2. </t>
  </si>
  <si>
    <t xml:space="preserve"> Table 3.</t>
  </si>
  <si>
    <t xml:space="preserve"> Table 4.</t>
  </si>
  <si>
    <t xml:space="preserve"> Table 5.</t>
  </si>
  <si>
    <t>Correspondence products-CPA 2008 / industries-NACE rev. 2. Tables 1 and 2.</t>
  </si>
  <si>
    <t xml:space="preserve"> &lt;&lt; Table index</t>
  </si>
  <si>
    <t>Unit: million euros</t>
  </si>
  <si>
    <t>4. Products of forestry, logging and related services</t>
  </si>
  <si>
    <t>1. Products of agriculture</t>
  </si>
  <si>
    <t>5 .Fish and other fishing products; aquaculture products; support services to fishing</t>
  </si>
  <si>
    <t xml:space="preserve">18. Tobacco products </t>
  </si>
  <si>
    <t>19. Textiles</t>
  </si>
  <si>
    <t>22. Wood and of products of wood and cork, except furniture; articles of straw and plaiting materials</t>
  </si>
  <si>
    <t>25. Printing and recording services</t>
  </si>
  <si>
    <t>26. Coke and refined petroleum products</t>
  </si>
  <si>
    <t>30. Basic pharmaceutical products and pharmaceutical preparations</t>
  </si>
  <si>
    <t>36. Other non-metallic mineral products</t>
  </si>
  <si>
    <t>37. Basic metals</t>
  </si>
  <si>
    <t>38. Fabricated metal products, except machinery and equipment</t>
  </si>
  <si>
    <t>44. Machinery and equipment n.e.c.</t>
  </si>
  <si>
    <t>45. Motor vehicles</t>
  </si>
  <si>
    <t>51. Furniture</t>
  </si>
  <si>
    <t>52. Other manufactured goods</t>
  </si>
  <si>
    <t>53. Repair and installation services of machinery and equipment</t>
  </si>
  <si>
    <t>56. Natural water; water treatment and supply services</t>
  </si>
  <si>
    <t>57. Sewerage services; sewage sludge; waste collection, treatment and disposal services; materials recovery services;</t>
  </si>
  <si>
    <t>65. Retail trade services, except of motor vehicles and motorcycles</t>
  </si>
  <si>
    <t>64. Wholesale trade services, except of motor vehicles and motorcycles</t>
  </si>
  <si>
    <t>68. Water transport services</t>
  </si>
  <si>
    <t>69. Air transport services</t>
  </si>
  <si>
    <t>2. Live animals and animal products</t>
  </si>
  <si>
    <t>3. Agricultural and animal husbandry services</t>
  </si>
  <si>
    <t>6. Coal and lignite</t>
  </si>
  <si>
    <t>7. Crude petroleum</t>
  </si>
  <si>
    <t>9. Metal ores</t>
  </si>
  <si>
    <t>10. Other mining and quarrying products</t>
  </si>
  <si>
    <t>11. Preserved meat and meat products</t>
  </si>
  <si>
    <t>15. Other food products</t>
  </si>
  <si>
    <t>13. Vegetable and animal oils and fats</t>
  </si>
  <si>
    <t>12. Dairy products</t>
  </si>
  <si>
    <t>14. Prepared animal feeds</t>
  </si>
  <si>
    <t>16. Alcoholic beverages</t>
  </si>
  <si>
    <t>17. Non alcoholic beverages</t>
  </si>
  <si>
    <t>20. Wearing apparel</t>
  </si>
  <si>
    <t>21. Leather and related products</t>
  </si>
  <si>
    <t>23. Pulp, paper and paperboard</t>
  </si>
  <si>
    <t>24. Articles of paper and paperboard</t>
  </si>
  <si>
    <t>27. Basic chemicals, fertilisers and nitrogen compounds, plastics and synthetic rubber in primary forms; pesticides and other agrochemical products</t>
  </si>
  <si>
    <t>28. Rest of agrochemical products</t>
  </si>
  <si>
    <t>29. Man-made fibres</t>
  </si>
  <si>
    <t>31. Rubber products</t>
  </si>
  <si>
    <t>32. Plastic products</t>
  </si>
  <si>
    <t>33. Glass and glass products</t>
  </si>
  <si>
    <t>72. Postal and courier services</t>
  </si>
  <si>
    <t>75. Publishing services</t>
  </si>
  <si>
    <t>78. Telecommunications services</t>
  </si>
  <si>
    <t>79. Computer programming, consultancy and related services; information services</t>
  </si>
  <si>
    <t>80. Financial services, except insurance and pension funding</t>
  </si>
  <si>
    <t>81. Insurance, reinsurance and pension funding services, except compulsory social security</t>
  </si>
  <si>
    <t>82. Services auxiliary to financial services and insurance services</t>
  </si>
  <si>
    <t>83. Real estate services</t>
  </si>
  <si>
    <t>84. Imputed rents of owner-occupied dwellings</t>
  </si>
  <si>
    <t>85. Legal and accounting services; services of head offices; management consulting services</t>
  </si>
  <si>
    <t>86. Architectural and engineering services; technical testing and analysis services</t>
  </si>
  <si>
    <t>87. Scientific research and development services</t>
  </si>
  <si>
    <t>88. Advertising and market research services</t>
  </si>
  <si>
    <t>90. Veterinary services</t>
  </si>
  <si>
    <t>89. Other professional, scientific and technical services</t>
  </si>
  <si>
    <t>93. Employment services</t>
  </si>
  <si>
    <t>94. Travel agency, tour operator and other reservation services and related services</t>
  </si>
  <si>
    <t>96. Services to buildings and landscape</t>
  </si>
  <si>
    <t>95. Security and investigation services</t>
  </si>
  <si>
    <t>97. Office administrative, office support and other business support services</t>
  </si>
  <si>
    <t>98. Public administration and defence services; compulsory social security services</t>
  </si>
  <si>
    <t>99. Education services</t>
  </si>
  <si>
    <t>100. Human health services</t>
  </si>
  <si>
    <t>101. Residential care services; social work services without accommodation</t>
  </si>
  <si>
    <t>105. Sporting services and amusement and recreation services</t>
  </si>
  <si>
    <t>106. Services furnished by membership organisations</t>
  </si>
  <si>
    <t>107. Repair services of computers and personal and household goods</t>
  </si>
  <si>
    <t>108. Other personal services</t>
  </si>
  <si>
    <t>109. Services of households as employers; undifferentiated goods and services produced by households for own use</t>
  </si>
  <si>
    <t>110. Services provided by extraterritorial organisations and bodies</t>
  </si>
  <si>
    <t>CIF/FOB adjustments</t>
  </si>
  <si>
    <t xml:space="preserve">Purchases on the domestic territory by non-residents </t>
  </si>
  <si>
    <t>Direct purchases abroad by residents</t>
  </si>
  <si>
    <t>Market output</t>
  </si>
  <si>
    <t>Output for own final use</t>
  </si>
  <si>
    <t>Other non-market output</t>
  </si>
  <si>
    <t>(1) Valuation of imports is CIF by products and FOB for the total.</t>
  </si>
  <si>
    <t>Total output</t>
  </si>
  <si>
    <t>Total imports  (1)</t>
  </si>
  <si>
    <t>Intra EU imports</t>
  </si>
  <si>
    <t>Extra EU imports</t>
  </si>
  <si>
    <t>Total supply at basic prices</t>
  </si>
  <si>
    <t>Trade margins</t>
  </si>
  <si>
    <t>Transport margins</t>
  </si>
  <si>
    <t>Taxes less subsidies on products</t>
  </si>
  <si>
    <t>Total supply at purchasers' prices</t>
  </si>
  <si>
    <t>Total intermediate consumption</t>
  </si>
  <si>
    <t>Total final consumption expenditure</t>
  </si>
  <si>
    <t>Final consumption expenditure by households</t>
  </si>
  <si>
    <t>Final consumption expenditure by non-profit institution serving households (NPISH)</t>
  </si>
  <si>
    <t>Final consumption expenditure by Public Administration</t>
  </si>
  <si>
    <t>Gross capital formation</t>
  </si>
  <si>
    <t>Gross fix capital formation</t>
  </si>
  <si>
    <t xml:space="preserve"> Changes in inventories and acquisitions less disposals of valuables</t>
  </si>
  <si>
    <t xml:space="preserve"> Total exports</t>
  </si>
  <si>
    <t>Exports intra EU</t>
  </si>
  <si>
    <t>Exports extra EU</t>
  </si>
  <si>
    <t>Final uses</t>
  </si>
  <si>
    <t>Total use</t>
  </si>
  <si>
    <t>Compensation of employees</t>
  </si>
  <si>
    <t>Other net taxes on production</t>
  </si>
  <si>
    <t>Gross value added at basic prices</t>
  </si>
  <si>
    <t>Output at basic prices</t>
  </si>
  <si>
    <t xml:space="preserve">    Social contributions</t>
  </si>
  <si>
    <t xml:space="preserve">    Wages and salaries</t>
  </si>
  <si>
    <t>Operating surplus</t>
  </si>
  <si>
    <t>Mixed income  gross</t>
  </si>
  <si>
    <t>Labour</t>
  </si>
  <si>
    <t>Jobs</t>
  </si>
  <si>
    <t>Employment (persons)</t>
  </si>
  <si>
    <t>Full-time equivalents</t>
  </si>
  <si>
    <t xml:space="preserve">   Employees</t>
  </si>
  <si>
    <t>Total uses at purchaser's prices</t>
  </si>
  <si>
    <t>Total uses at basic prices</t>
  </si>
  <si>
    <t>Products</t>
  </si>
  <si>
    <t>Industries</t>
  </si>
  <si>
    <t>Mining and quarrying</t>
  </si>
  <si>
    <t xml:space="preserve">Crop and animal production, hunting and related service activities
  </t>
  </si>
  <si>
    <t>Manufacture of dairy products</t>
  </si>
  <si>
    <t>Manufacture of other food products</t>
  </si>
  <si>
    <t>Manufacture of wearing apparel</t>
  </si>
  <si>
    <t>Manufacture of wood and of products of wood and cork, except furniture; manufacture of articles of straw and plaiting materials</t>
  </si>
  <si>
    <t xml:space="preserve">Manufacture of paper and paper products </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</si>
  <si>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</si>
  <si>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</si>
  <si>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</si>
  <si>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</si>
  <si>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</si>
  <si>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</si>
  <si>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</si>
  <si>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</si>
  <si>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</si>
  <si>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</si>
  <si>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</si>
  <si>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</si>
  <si>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</si>
  <si>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Repair and installation of machinery and equipment</t>
  </si>
  <si>
    <t>Electricity, gas, steam and air conditioning supply</t>
  </si>
  <si>
    <t xml:space="preserve">Sewerage, waste collection, treatment and disposal activities; materials recovery , remediation activities and other waste management services
  </t>
  </si>
  <si>
    <t>Water collection, treatment and supply</t>
  </si>
  <si>
    <t>Civil engineering</t>
  </si>
  <si>
    <t xml:space="preserve">Specialised construction activities </t>
  </si>
  <si>
    <t>Wholesale and retail trade and repair of motor vehicles and motorcycles</t>
  </si>
  <si>
    <t>Wholesale trade, except of motor vehicles and motorcycles</t>
  </si>
  <si>
    <t>Retail trade, except of motor vehicles and motorcycles</t>
  </si>
  <si>
    <t xml:space="preserve">Other passenger land transport </t>
  </si>
  <si>
    <t>Freight transport by road and removal services, transport via pipeline</t>
  </si>
  <si>
    <t>Water transport</t>
  </si>
  <si>
    <t>Air transport</t>
  </si>
  <si>
    <t>Postal and courier activities</t>
  </si>
  <si>
    <t>Publishing activities</t>
  </si>
  <si>
    <t>Telecommunications</t>
  </si>
  <si>
    <t>Computer programming, consultancy and related activities;  information service activities</t>
  </si>
  <si>
    <t>Passenger rail transport, interurban;  freight rail transport</t>
  </si>
  <si>
    <t>Activities auxiliary to financial services and insurance activities</t>
  </si>
  <si>
    <t>Real estate activities excluding imputed rents</t>
  </si>
  <si>
    <t>Imputed rents of owner-occupied dwellings</t>
  </si>
  <si>
    <t>Architectural and engineering activities; technical testing and analysis</t>
  </si>
  <si>
    <t>Scientific research and development</t>
  </si>
  <si>
    <t>Advertising and market research</t>
  </si>
  <si>
    <t>Other professional, scientific and technical activities</t>
  </si>
  <si>
    <t>Veterinary activities</t>
  </si>
  <si>
    <t>Rental and leasing activities</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</si>
  <si>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</si>
  <si>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</si>
  <si>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</si>
  <si>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</si>
  <si>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</si>
  <si>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</si>
  <si>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Education</t>
  </si>
  <si>
    <t>Human health activities</t>
  </si>
  <si>
    <t>Social work activities</t>
  </si>
  <si>
    <t>Creative, arts and entertainment activities; libraries, archives, museums and other cultural activities; gambling and betting activities</t>
  </si>
  <si>
    <t>Sports activities and amusement and recreation activities</t>
  </si>
  <si>
    <t>Activities of membership organisations</t>
  </si>
  <si>
    <t>Repair of computers and personal and household goods</t>
  </si>
  <si>
    <t>Other personal service activities</t>
  </si>
  <si>
    <t>Activities of households as employers; undifferentiated goods- and services-producing activities of households for own use</t>
  </si>
  <si>
    <t>Activities of extra-territorial organisations and bodies</t>
  </si>
  <si>
    <t>Activities of head offices; management consultancy activities</t>
  </si>
  <si>
    <t>Legal and accounting activities</t>
  </si>
  <si>
    <t>Insurance, reinsurance and pension funding, except compulsory social security</t>
  </si>
  <si>
    <t>Financial service activities, except insurance and pension funding</t>
  </si>
  <si>
    <t>Motion picture, video and television programme production, sound recording and music publishing activities;  programming and broadcasting activities</t>
  </si>
  <si>
    <t>Food and beverage service activities</t>
  </si>
  <si>
    <t>Accommodation</t>
  </si>
  <si>
    <t>Warehousing and support activities for transportation</t>
  </si>
  <si>
    <t>Construction of buildings</t>
  </si>
  <si>
    <t>Other manufacturing</t>
  </si>
  <si>
    <t>Manufacture of furniture</t>
  </si>
  <si>
    <t>Manufacture of leather and related products</t>
  </si>
  <si>
    <t>Manufacture of textiles</t>
  </si>
  <si>
    <t>Manufacture of tobacco products</t>
  </si>
  <si>
    <t>Processing and preserving of meat and production of meat products</t>
  </si>
  <si>
    <t>Fishing and aquaculture</t>
  </si>
  <si>
    <t>Forestry and logging</t>
  </si>
  <si>
    <t>34. Refractory products</t>
  </si>
  <si>
    <t xml:space="preserve">35. Cement, lime and plaster; articles of concrete, cement and plaster </t>
  </si>
  <si>
    <t xml:space="preserve">39. Electronic components and boards </t>
  </si>
  <si>
    <t>40. Computers and peripheral equipment</t>
  </si>
  <si>
    <t>41. Other electronic and optical material</t>
  </si>
  <si>
    <t>43. Domestic appliances</t>
  </si>
  <si>
    <t>42. Electrical equipment, except domestic appliances</t>
  </si>
  <si>
    <t>8. Natural gas</t>
  </si>
  <si>
    <t>46. Bodies (coachwork) for motor vehicles; trailers and semi-trailers</t>
  </si>
  <si>
    <t>47. Ships and boats</t>
  </si>
  <si>
    <t>48. Railway locomotives and rolling stock</t>
  </si>
  <si>
    <t>49. Air and spacecraft and related machinery</t>
  </si>
  <si>
    <t>54. Electricity, transmission and distribution services</t>
  </si>
  <si>
    <t>58. Residential buildings; construction works for residential buildings (new works, additions, alterations and renovation works)</t>
  </si>
  <si>
    <t>59. Non-residential buildings; construction works for non-residential buildings (new works, additions, alterations and renovation works)</t>
  </si>
  <si>
    <t>60. Constructions and construction works for civil engineering</t>
  </si>
  <si>
    <t>61. Specialised construction works</t>
  </si>
  <si>
    <t>62. Trade services of motor vehicles, trade services of motor vehicle parts and accessories</t>
  </si>
  <si>
    <t>63. Maintenance and repair services of motor vehicles</t>
  </si>
  <si>
    <t>66. Passenger rail transport services</t>
  </si>
  <si>
    <t>67. Other passenger land transport services</t>
  </si>
  <si>
    <t>70. Warehousing and storage services</t>
  </si>
  <si>
    <t>71. Support services for transportation</t>
  </si>
  <si>
    <t>73. Accommodation services</t>
  </si>
  <si>
    <t>74. Food and beverage serving services</t>
  </si>
  <si>
    <t>76. Motion picture, video and television programme production services, sound recording and music publishing</t>
  </si>
  <si>
    <t>77. Programming and broadcasting services</t>
  </si>
  <si>
    <t>91. Rental and leasing services of motor vehicles</t>
  </si>
  <si>
    <t>92. Rental and leasing services of personal and household goods</t>
  </si>
  <si>
    <t>102. Creative, arts and entertainment services</t>
  </si>
  <si>
    <t>103. Library, archive, museum and other cultural services</t>
  </si>
  <si>
    <t>104. Gambling and betting services</t>
  </si>
  <si>
    <t>Products of agriculture, hunting and related services</t>
  </si>
  <si>
    <t>Products of forestry, logging and related services</t>
  </si>
  <si>
    <t>Fish and other fishing products; aquaculture products; support services to fishing</t>
  </si>
  <si>
    <t xml:space="preserve">Food products; beverages; tobacco products </t>
  </si>
  <si>
    <t>Textiles; wearing apparel; leather and related products</t>
  </si>
  <si>
    <t>Wood and of products of wood and cork, except furniture; articles of straw and plaiting materials</t>
  </si>
  <si>
    <t>Paper and paper products</t>
  </si>
  <si>
    <t>Printing and recording services</t>
  </si>
  <si>
    <t>Coke and refined petroleum products</t>
  </si>
  <si>
    <t>Chemicals and chemical products</t>
  </si>
  <si>
    <t>Basic pharmaceutical products and pharmaceutical preparations</t>
  </si>
  <si>
    <t>Rubber and plastics products</t>
  </si>
  <si>
    <t>Other non-metallic mineral products</t>
  </si>
  <si>
    <t>Basic metals</t>
  </si>
  <si>
    <t>Fabricated metal products, except machinery and equipment</t>
  </si>
  <si>
    <t>Computer, electronic and optical products</t>
  </si>
  <si>
    <t>Electrical equipment</t>
  </si>
  <si>
    <t>Machinery and equipment n.e.c.</t>
  </si>
  <si>
    <t>Motor vehicles, trailers and semi-trailers</t>
  </si>
  <si>
    <t>Other transport equipment</t>
  </si>
  <si>
    <t>Furniture; other manufactured goods</t>
  </si>
  <si>
    <t>Repair and installation services of machinery and equipment</t>
  </si>
  <si>
    <t>Electricity, gas, steam and air conditioning</t>
  </si>
  <si>
    <t>Natural water; water treatment and supply services</t>
  </si>
  <si>
    <t xml:space="preserve">Sewerage services; sewage sludge; waste collection, treatment and disposal services; materials recovery services; remediation services and other waste management services </t>
  </si>
  <si>
    <t>Constructions and construction works</t>
  </si>
  <si>
    <t>Wholesale and retail trade and repair services of motor vehicles and motorcycles</t>
  </si>
  <si>
    <t>Wholesale trade services, except of motor vehicles and motorcycles</t>
  </si>
  <si>
    <t>Retail trade services, except of motor vehicles and motorcycles</t>
  </si>
  <si>
    <t>Land transport services and transport services via pipelines</t>
  </si>
  <si>
    <t>Water transport services</t>
  </si>
  <si>
    <t>Air transport services</t>
  </si>
  <si>
    <t>Warehousing and support services for transportation</t>
  </si>
  <si>
    <t>Postal and courier services</t>
  </si>
  <si>
    <t>Accommodation and food services</t>
  </si>
  <si>
    <t>Publishing services</t>
  </si>
  <si>
    <t>Motion picture, video and television programme production services, sound recording and music publishing; programming and broadcasting services</t>
  </si>
  <si>
    <t>Telecommunications services</t>
  </si>
  <si>
    <t>Computer programming, consultancy and related services; information services</t>
  </si>
  <si>
    <t>Financial services, except insurance and pension funding</t>
  </si>
  <si>
    <t>Insurance, reinsurance and pension funding services, except compulsory social security</t>
  </si>
  <si>
    <t>Services auxiliary to financial services and insurance services</t>
  </si>
  <si>
    <t>Real estate services</t>
  </si>
  <si>
    <t>Legal and accounting services; services of head offices; management consulting services</t>
  </si>
  <si>
    <t>Architectural and engineering services; technical testing and analysis services</t>
  </si>
  <si>
    <t>Scientific research and development services</t>
  </si>
  <si>
    <t>Advertising and market research services</t>
  </si>
  <si>
    <t>Other professional, scientific and technical services; veterinary services</t>
  </si>
  <si>
    <t>Rental and leasing services</t>
  </si>
  <si>
    <t>Employment services</t>
  </si>
  <si>
    <t>Travel agency, tour operator and other reservation services and related services</t>
  </si>
  <si>
    <t>Security and investigation services; services to buildings and landscape; office administrative, office support and other business support services</t>
  </si>
  <si>
    <t>Public administration and defence services; compulsory social security services</t>
  </si>
  <si>
    <t>Education services</t>
  </si>
  <si>
    <t>Human health services</t>
  </si>
  <si>
    <t>Residential care services; social work services without accommodation</t>
  </si>
  <si>
    <t>Creative, arts and entertainment services; library, archive, museum and other cultural services; gambling and betting services</t>
  </si>
  <si>
    <t>Sporting services and amusement and recreation services</t>
  </si>
  <si>
    <t>Services furnished by membership organisations</t>
  </si>
  <si>
    <t>Repair services of computers and personal and household goods</t>
  </si>
  <si>
    <t>Other personal services</t>
  </si>
  <si>
    <t>Services of households as employers; undifferentiated goods and services produced by households for own use</t>
  </si>
  <si>
    <t>Services provided by extraterritorial organisations and bodies</t>
  </si>
  <si>
    <t>Crop and animal production, hunting and related service activities</t>
  </si>
  <si>
    <t xml:space="preserve">Manufacture of food products, beverages and tobacco products </t>
  </si>
  <si>
    <t>Manufacture of textiles, wearing apparel and leather products</t>
  </si>
  <si>
    <t>Manufacture of paper and paper products</t>
  </si>
  <si>
    <t>Manufacture of other non-metallic mineral products</t>
  </si>
  <si>
    <t>Manufacture of furniture; other manufacturing</t>
  </si>
  <si>
    <t xml:space="preserve">Sewerage; waste collection, treatment and disposal activities; materials recovery; remediation activities and other waste management services </t>
  </si>
  <si>
    <t>Construction</t>
  </si>
  <si>
    <t>Land transport and transport via pipelines</t>
  </si>
  <si>
    <t>Accommodation; food and beverage service activities</t>
  </si>
  <si>
    <t>Motion picture, video and television programme production, sound recording and music publishing activities; programming and broadcasting activities</t>
  </si>
  <si>
    <t>Computer programming, consultancy and related activities; information service activities</t>
  </si>
  <si>
    <t>Real estate activities</t>
  </si>
  <si>
    <t>Legal and accounting activities; activities of head offices; management consultancy activities</t>
  </si>
  <si>
    <t>Other professional, scientific and technical activities; veterinary activities</t>
  </si>
  <si>
    <t>Travel agency, tour operator reservation service and related activities</t>
  </si>
  <si>
    <t>Security and investigation activities; services to buildings and landscape activities; office administrative, office support and other business support activities</t>
  </si>
  <si>
    <t>1. Products of agriculture, hunting and related services</t>
  </si>
  <si>
    <t>2. Products of forestry, logging and related services</t>
  </si>
  <si>
    <t>3. Fish and other fishing products; aquaculture products; support services to fishing</t>
  </si>
  <si>
    <t>4. Mining and quarrying</t>
  </si>
  <si>
    <t xml:space="preserve">5. Food products; beverages; tobacco products </t>
  </si>
  <si>
    <t>6. Textiles; wearing apparel; leather and related products</t>
  </si>
  <si>
    <t>7. Wood and of products of wood and cork, except furniture; articles of straw and plaiting materials</t>
  </si>
  <si>
    <t>8. Paper and paper products</t>
  </si>
  <si>
    <t>9. Printing and recording services</t>
  </si>
  <si>
    <t>10. Coke and refined petroleum products</t>
  </si>
  <si>
    <t>11. Chemicals and chemical products</t>
  </si>
  <si>
    <t>12 .Basic pharmaceutical products and pharmaceutical preparations</t>
  </si>
  <si>
    <t>13 .Rubber and plastics products</t>
  </si>
  <si>
    <t>14 .Other non-metallic mineral products</t>
  </si>
  <si>
    <t>15. Basic metals</t>
  </si>
  <si>
    <t>16 .Fabricated metal products, except machinery and equipment</t>
  </si>
  <si>
    <t>17 .Computer, electronic and optical products</t>
  </si>
  <si>
    <t>18 .Electrical equipment</t>
  </si>
  <si>
    <t>19. Machinery and equipment n.e.c.</t>
  </si>
  <si>
    <t>20. Motor vehicles, trailers and semi-trailers</t>
  </si>
  <si>
    <t>21. Other transport equipment</t>
  </si>
  <si>
    <t>22. Furniture; other manufactured goods</t>
  </si>
  <si>
    <t>23. Repair and installation services of machinery and equipment</t>
  </si>
  <si>
    <t>24 .Electricity, gas, steam and air conditioning</t>
  </si>
  <si>
    <t>25. Natural water; water treatment and supply services</t>
  </si>
  <si>
    <t xml:space="preserve">26. Sewerage services; sewage sludge; waste collection, treatment and disposal services; materials recovery services; remediation services and other waste management services </t>
  </si>
  <si>
    <t>27. Constructions and construction works</t>
  </si>
  <si>
    <t>28. Wholesale and retail trade and repair services of motor vehicles and motorcycles</t>
  </si>
  <si>
    <t>29. Wholesale trade services, except of motor vehicles and motorcycles</t>
  </si>
  <si>
    <t>30. Retail trade services, except of motor vehicles and motorcycles</t>
  </si>
  <si>
    <t>31. Land transport services and transport services via pipelines</t>
  </si>
  <si>
    <t>32. Water transport services</t>
  </si>
  <si>
    <t>33. Air transport services</t>
  </si>
  <si>
    <t>34. Warehousing and support services for transportation</t>
  </si>
  <si>
    <t>35. Postal and courier services</t>
  </si>
  <si>
    <t>36. Accommodation and food services</t>
  </si>
  <si>
    <t>37. Publishing services</t>
  </si>
  <si>
    <t>38. Motion picture, video and television programme production services, sound recording and music publishing; programming and broadcasting services</t>
  </si>
  <si>
    <t>39. Telecommunications services</t>
  </si>
  <si>
    <t>40. Computer programming, consultancy and related services; information services</t>
  </si>
  <si>
    <t>41. Financial services, except insurance and pension funding</t>
  </si>
  <si>
    <t>42. Insurance, reinsurance and pension funding services, except compulsory social security</t>
  </si>
  <si>
    <t>43. Services auxiliary to financial services and insurance services</t>
  </si>
  <si>
    <t>44. Real estate services</t>
  </si>
  <si>
    <t>46. Legal and accounting services; services of head offices; management consulting services</t>
  </si>
  <si>
    <t>47. Architectural and engineering services; technical testing and analysis services</t>
  </si>
  <si>
    <t>48. Scientific research and development services</t>
  </si>
  <si>
    <t>49. Advertising and market research services</t>
  </si>
  <si>
    <t>50. Other professional, scientific and technical services; veterinary services</t>
  </si>
  <si>
    <t>51. Rental and leasing services</t>
  </si>
  <si>
    <t>52. Employment services</t>
  </si>
  <si>
    <t>53. Travel agency, tour operator and other reservation services and related services</t>
  </si>
  <si>
    <t>54. Security and investigation services; services to buildings and landscape; office administrative, office support and other business support services</t>
  </si>
  <si>
    <t>55. Public administration and defence services; compulsory social security services</t>
  </si>
  <si>
    <t>56. Education services</t>
  </si>
  <si>
    <t>57. Human health services</t>
  </si>
  <si>
    <t>58. Residential care services; social work services without accommodation</t>
  </si>
  <si>
    <t>59. Creative, arts and entertainment services; library, archive, museum and other cultural services; gambling and betting services</t>
  </si>
  <si>
    <t>60. Sporting services and amusement and recreation services</t>
  </si>
  <si>
    <t>61. Services furnished by membership organisations</t>
  </si>
  <si>
    <t>62. Repair services of computers and personal and household goods</t>
  </si>
  <si>
    <t>63. Other personal services</t>
  </si>
  <si>
    <t>64. Services of households as employers; undifferentiated goods and services produced by households for own use</t>
  </si>
  <si>
    <t>65. Services provided by extraterritorial organisations and bodies</t>
  </si>
  <si>
    <t>Products of agriculture</t>
  </si>
  <si>
    <t>Live animals and animal products</t>
  </si>
  <si>
    <t>Agricultural and animal husbandry services</t>
  </si>
  <si>
    <t>Coal and lignite</t>
  </si>
  <si>
    <t>Crude petroleum</t>
  </si>
  <si>
    <t>Natural gas</t>
  </si>
  <si>
    <t>Metal ores</t>
  </si>
  <si>
    <t>Other mining and quarrying products</t>
  </si>
  <si>
    <t>Preserved meat and meat products</t>
  </si>
  <si>
    <t>Dairy products</t>
  </si>
  <si>
    <t>Vegetable and animal oils and fats</t>
  </si>
  <si>
    <t>Prepared animal feeds</t>
  </si>
  <si>
    <t>Other food products</t>
  </si>
  <si>
    <t>Alcoholic beverages</t>
  </si>
  <si>
    <t>Non alcoholic beverages</t>
  </si>
  <si>
    <t xml:space="preserve">Tobacco products </t>
  </si>
  <si>
    <t>Textiles</t>
  </si>
  <si>
    <t>Wearing apparel</t>
  </si>
  <si>
    <t>Leather and related products</t>
  </si>
  <si>
    <t>Pulp, paper and paperboard</t>
  </si>
  <si>
    <t>Articles of paper and paperboard</t>
  </si>
  <si>
    <t>Basic chemicals, fertilisers and nitrogen compounds, plastics and synthetic rubber in primary forms; pesticides and other agrochemical products</t>
  </si>
  <si>
    <t>Rest of agrochemical products</t>
  </si>
  <si>
    <t>Man-made fibres</t>
  </si>
  <si>
    <t>Rubber products</t>
  </si>
  <si>
    <t>Plastic products</t>
  </si>
  <si>
    <t>Glass and glass products</t>
  </si>
  <si>
    <t>Refractory products</t>
  </si>
  <si>
    <t xml:space="preserve">Cement, lime and plaster; articles of concrete, cement and plaster </t>
  </si>
  <si>
    <t xml:space="preserve">Electronic components and boards </t>
  </si>
  <si>
    <t>Computers and peripheral equipment</t>
  </si>
  <si>
    <t>Other electronic and optical material</t>
  </si>
  <si>
    <t>Electrical equipment, except domestic appliances</t>
  </si>
  <si>
    <t>Domestic appliances</t>
  </si>
  <si>
    <t>Motor vehicles</t>
  </si>
  <si>
    <t>Bodies (coachwork) for motor vehicles; trailers and semi-trailers</t>
  </si>
  <si>
    <t>Ships and boats</t>
  </si>
  <si>
    <t>Railway locomotives and rolling stock</t>
  </si>
  <si>
    <t>Air and spacecraft and related machinery</t>
  </si>
  <si>
    <t xml:space="preserve">Other Transport equipment n.e.c.
  </t>
  </si>
  <si>
    <t>Furniture</t>
  </si>
  <si>
    <t>Other manufactured goods</t>
  </si>
  <si>
    <t>Electricity, transmission and distribution services</t>
  </si>
  <si>
    <t xml:space="preserve">Manufactured gas; distribution services of gaseous fuels through mains; steam and air conditioning supply services
  </t>
  </si>
  <si>
    <t>Sewerage services; sewage sludge; waste collection, treatment and disposal services; materials recovery services;</t>
  </si>
  <si>
    <t>Residential buildings; construction works for residential buildings (new works, additions, alterations and renovation works)</t>
  </si>
  <si>
    <t>Non-residential buildings; construction works for non-residential buildings (new works, additions, alterations and renovation works)</t>
  </si>
  <si>
    <t>Constructions and construction works for civil engineering</t>
  </si>
  <si>
    <t>Specialised construction works</t>
  </si>
  <si>
    <t>Trade services of motor vehicles, trade services of motor vehicle parts and accessories</t>
  </si>
  <si>
    <t>Maintenance and repair services of motor vehicles</t>
  </si>
  <si>
    <t>Passenger rail transport services</t>
  </si>
  <si>
    <t>Other passenger land transport services</t>
  </si>
  <si>
    <t>Warehousing and storage services</t>
  </si>
  <si>
    <t>Support services for transportation</t>
  </si>
  <si>
    <t>Accommodation services</t>
  </si>
  <si>
    <t>Food and beverage serving services</t>
  </si>
  <si>
    <t>Motion picture, video and television programme production services, sound recording and music publishing</t>
  </si>
  <si>
    <t>Programming and broadcasting services</t>
  </si>
  <si>
    <t>Other professional, scientific and technical services</t>
  </si>
  <si>
    <t>Veterinary services</t>
  </si>
  <si>
    <t>Rental and leasing services of motor vehicles</t>
  </si>
  <si>
    <t>Rental and leasing services of personal and household goods</t>
  </si>
  <si>
    <t>Security and investigation services</t>
  </si>
  <si>
    <t>Services to buildings and landscape</t>
  </si>
  <si>
    <t>Office administrative, office support and other business support services</t>
  </si>
  <si>
    <t>Creative, arts and entertainment services</t>
  </si>
  <si>
    <t>Library, archive, museum and other cultural services</t>
  </si>
  <si>
    <t>Gambling and betting services</t>
  </si>
  <si>
    <t>Motion picture, video and television programme production, sound recording and music publishing activities;
programming and broadcasting activities</t>
  </si>
  <si>
    <t xml:space="preserve">Sewerage, waste collection, treatment and disposal activities; materials recovery , 
remediation activities  and other waste management services
  </t>
  </si>
  <si>
    <t>Activities of extraterritorial organisations and bodies</t>
  </si>
  <si>
    <t>Supply and use tables 2016</t>
  </si>
  <si>
    <t>The level of disaggregation by branches and products corresponds to level A * 64 of branches and P * 64 of products detailed in Chapter 23 of Classifications of Regulation (EU) No 549/2013</t>
  </si>
  <si>
    <t>of the European Parliament and of the Council, of May 21, 2013, on the European System of National and Regional Accounts of the European Union.</t>
  </si>
  <si>
    <t>*The level of disaggregation by industries and products corresponds to level A.64 of industries and P.64 of products detailed in Chapter 23 of Classifications from Regulation (EU) No 549/2013</t>
  </si>
  <si>
    <t>45. Imputed rents of owner-occupied dwellings</t>
  </si>
  <si>
    <t>Mixed income, gross</t>
  </si>
  <si>
    <t>Nota: As of 08/01/2020, the Gross Operating Surplus and Mixed Income data are corrected for someindustries in the use table at purchasers' prices due to an error in the data released on November 12th. This error does not affect the rest of the figures of the operation.</t>
  </si>
  <si>
    <t xml:space="preserve"> </t>
  </si>
  <si>
    <t>Supply table at basic prices, including a transformation at purchaser's prices. Current prices</t>
  </si>
  <si>
    <t>Use table at purchaser's prices. Current prices</t>
  </si>
  <si>
    <t>Use table at basic prices. Current prices</t>
  </si>
  <si>
    <t>Supply table at basic prices, including a transformation at purchaser's prices. Previous year prices</t>
  </si>
  <si>
    <t>Use table at purchaser's prices. Previous year prices</t>
  </si>
  <si>
    <t xml:space="preserve"> Table 6.</t>
  </si>
  <si>
    <t xml:space="preserve"> Table 7.</t>
  </si>
  <si>
    <t>Correspondence products-CPA 2008 / industries-NACE rev. 2.Tables 3, 4 and 5</t>
  </si>
  <si>
    <t>Table 4.  Supply table at basic prices, including a transformation at purchaser's prices. Previous year prices.</t>
  </si>
  <si>
    <t>Unit: million euros.</t>
  </si>
  <si>
    <t>Table 5.  Use table at purchaser's prices. Previous year prices.</t>
  </si>
  <si>
    <t>Table 1.  Supply table at basic prices, including a transformation at purchaser's prices. Current prices</t>
  </si>
  <si>
    <t>Table 2.  Use table at purchaser's prices. Current prices</t>
  </si>
  <si>
    <t>Table 3. Use table at basic prices. Current prices</t>
  </si>
  <si>
    <t xml:space="preserve">50. Other Transport equipment n.e.c.  </t>
  </si>
  <si>
    <t>55. Manufactured gas; distribution services of gaseous fuels through mains; steam and air conditioning supply services</t>
  </si>
  <si>
    <t xml:space="preserve">55. Manufactured gas; distribution services of gaseous fuels through mains; steam and air conditioning supply services  </t>
  </si>
  <si>
    <t>50. Other Transport equipment n.e.c.</t>
  </si>
  <si>
    <t>44b</t>
  </si>
  <si>
    <t>Table 6.  Correspondence products-CPA 2008 / industries-NACE rev. 2. Tables 1 and 2.</t>
  </si>
  <si>
    <t>Table 7. Correspondence products-CPA 2008 / industries-NACE rev. 2. Table 3, 4 and 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</si>
</sst>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8">
    <font>
      <sz val="10"/>
      <name val="Arial"/>
    </font>
    <font>
      <sz val="10"/>
      <name val="Arial"/>
      <family val="2"/>
    </font>
    <font>
      <b/>
      <sz val="11"/>
      <name val="Univers"/>
      <family val="2"/>
    </font>
    <font>
      <sz val="8"/>
      <name val="Univers"/>
      <family val="2"/>
    </font>
    <font>
      <sz val="10"/>
      <name val="Univers"/>
      <family val="2"/>
    </font>
    <font>
      <sz val="10"/>
      <name val="Arial"/>
      <family val="2"/>
    </font>
    <font>
      <b/>
      <sz val="10"/>
      <name val="Univers"/>
      <family val="2"/>
    </font>
    <font>
      <b/>
      <sz val="8"/>
      <name val="Univers"/>
      <family val="2"/>
    </font>
    <font>
      <u/>
      <sz val="10"/>
      <color indexed="12"/>
      <name val="Arial"/>
      <family val="2"/>
    </font>
    <font>
      <i/>
      <sz val="8"/>
      <name val="Univers"/>
      <family val="2"/>
    </font>
    <font>
      <b/>
      <i/>
      <sz val="8"/>
      <name val="Univers"/>
      <family val="2"/>
    </font>
    <font>
      <sz val="10"/>
      <name val="Arial"/>
      <family val="2"/>
    </font>
    <font>
      <sz val="8"/>
      <color indexed="8"/>
      <name val="Univers"/>
    </font>
    <font>
      <sz val="10"/>
      <color rgb="FFFF0000"/>
      <name val="Arial"/>
      <family val="2"/>
    </font>
    <font>
      <sz val="8"/>
      <color rgb="FFFF0000"/>
      <name val="Univers"/>
      <family val="2"/>
    </font>
    <font>
      <sz val="10"/>
      <color rgb="FF000000"/>
      <name val="Georgia"/>
      <family val="1"/>
    </font>
    <font>
      <sz val="8"/>
      <color indexed="8"/>
      <name val="Arial"/>
      <family val="2"/>
    </font>
    <font>
      <b/>
      <i/>
      <sz val="8"/>
      <color indexed="8"/>
      <name val="Arial"/>
      <family val="2"/>
    </font>
    <font>
      <b/>
      <sz val="10"/>
      <color indexed="8"/>
      <name val="Arial"/>
      <family val="2"/>
    </font>
    <font>
      <b/>
      <sz val="14"/>
      <name val="Arial"/>
      <family val="2"/>
    </font>
    <font>
      <b/>
      <sz val="16"/>
      <color indexed="18"/>
      <name val="Arial"/>
      <family val="2"/>
    </font>
    <font>
      <b/>
      <sz val="9"/>
      <name val="Arial"/>
      <family val="2"/>
    </font>
    <font>
      <sz val="9"/>
      <color rgb="FF366092"/>
      <name val="Arial"/>
      <family val="2"/>
    </font>
    <font>
      <sz val="10"/>
      <color indexed="42"/>
      <name val="Tahoma"/>
      <family val="2"/>
    </font>
    <font>
      <sz val="14"/>
      <name val="Tahoma"/>
      <family val="2"/>
    </font>
    <font>
      <b/>
      <sz val="12"/>
      <color rgb="FF366092"/>
      <name val="Cambria"/>
      <family val="1"/>
    </font>
    <font>
      <sz val="10"/>
      <name val="Tahoma"/>
      <family val="2"/>
    </font>
    <font>
      <b/>
      <sz val="12"/>
      <name val="Arial"/>
      <family val="2"/>
    </font>
    <font>
      <sz val="9"/>
      <color indexed="23"/>
      <name val="Arial"/>
      <family val="2"/>
    </font>
    <font>
      <sz val="10"/>
      <name val="Arial"/>
      <family val="2"/>
      <charset val="1"/>
    </font>
    <font>
      <sz val="9"/>
      <name val="Arial"/>
      <family val="2"/>
    </font>
    <font>
      <sz val="7"/>
      <name val="Arial"/>
      <family val="2"/>
    </font>
    <font>
      <sz val="8"/>
      <name val="Arial"/>
      <family val="2"/>
    </font>
    <font>
      <b/>
      <sz val="8"/>
      <name val="Arial"/>
      <family val="2"/>
    </font>
    <font>
      <sz val="9"/>
      <color theme="0" tint="-0.499984740745262"/>
      <name val="Arial"/>
      <family val="2"/>
    </font>
    <font>
      <b/>
      <sz val="9"/>
      <color theme="1"/>
      <name val="Arial"/>
      <family val="2"/>
    </font>
    <font>
      <b/>
      <sz val="10"/>
      <name val="Arial"/>
      <family val="2"/>
    </font>
    <font>
      <sz val="7.5"/>
      <name val="Arial"/>
      <family val="2"/>
    </font>
  </fonts>
  <fills count="9">
    <fill>
      <patternFill patternType="none"/>
    </fill>
    <fill>
      <patternFill patternType="gray125"/>
    </fill>
    <fill>
      <patternFill patternType="solid">
        <fgColor indexed="26"/>
        <bgColor indexed="64"/>
      </patternFill>
    </fill>
    <fill>
      <patternFill patternType="solid">
        <fgColor theme="0"/>
        <bgColor indexed="64"/>
      </patternFill>
    </fill>
    <fill>
      <patternFill patternType="solid">
        <fgColor indexed="9"/>
        <bgColor indexed="64"/>
      </patternFill>
    </fill>
    <fill>
      <patternFill patternType="solid">
        <fgColor theme="4" tint="0.59999389629810485"/>
        <bgColor indexed="64"/>
      </patternFill>
    </fill>
    <fill>
      <patternFill patternType="solid">
        <fgColor rgb="FFB6C5DF"/>
        <bgColor indexed="64"/>
      </patternFill>
    </fill>
    <fill>
      <patternFill patternType="solid">
        <fgColor theme="4" tint="0.79998168889431442"/>
        <bgColor rgb="FFEEF2F8"/>
      </patternFill>
    </fill>
    <fill>
      <patternFill patternType="solid">
        <fgColor theme="0" tint="-4.9989318521683403E-2"/>
        <bgColor indexed="64"/>
      </patternFill>
    </fill>
  </fills>
  <borders count="26">
    <border>
      <left/>
      <right/>
      <top/>
      <bottom/>
      <diagonal/>
    </border>
    <border>
      <left/>
      <right/>
      <top style="thin">
        <color rgb="FFEEF2F8"/>
      </top>
      <bottom style="thin">
        <color rgb="FFEEF2F8"/>
      </bottom>
      <diagonal/>
    </border>
    <border>
      <left style="thin">
        <color indexed="9"/>
      </left>
      <right style="thin">
        <color indexed="9"/>
      </right>
      <top style="thin">
        <color indexed="9"/>
      </top>
      <bottom style="thin">
        <color indexed="9"/>
      </bottom>
      <diagonal/>
    </border>
    <border>
      <left style="medium">
        <color theme="0" tint="-4.9989318521683403E-2"/>
      </left>
      <right style="medium">
        <color theme="0" tint="-4.9989318521683403E-2"/>
      </right>
      <top/>
      <bottom/>
      <diagonal/>
    </border>
    <border>
      <left/>
      <right style="medium">
        <color theme="0" tint="-4.9989318521683403E-2"/>
      </right>
      <top/>
      <bottom/>
      <diagonal/>
    </border>
    <border>
      <left/>
      <right style="medium">
        <color theme="0" tint="-4.9989318521683403E-2"/>
      </right>
      <top style="thin">
        <color rgb="FFEEF2F8"/>
      </top>
      <bottom style="thin">
        <color rgb="FFEEF2F8"/>
      </bottom>
      <diagonal/>
    </border>
    <border>
      <left/>
      <right style="medium">
        <color theme="0" tint="-4.9989318521683403E-2"/>
      </right>
      <top style="medium">
        <color theme="0" tint="-4.9989318521683403E-2"/>
      </top>
      <bottom style="thin">
        <color rgb="FFEEF2F8"/>
      </bottom>
      <diagonal/>
    </border>
    <border>
      <left/>
      <right style="medium">
        <color theme="0" tint="-4.9989318521683403E-2"/>
      </right>
      <top style="thin">
        <color rgb="FFEEF2F8"/>
      </top>
      <bottom/>
      <diagonal/>
    </border>
    <border>
      <left style="medium">
        <color theme="0" tint="-4.9989318521683403E-2"/>
      </left>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thick">
        <color theme="0"/>
      </left>
      <right style="thick">
        <color theme="0"/>
      </right>
      <top/>
      <bottom/>
      <diagonal/>
    </border>
    <border>
      <left/>
      <right/>
      <top/>
      <bottom style="thin">
        <color rgb="FFEEF2F8"/>
      </bottom>
      <diagonal/>
    </border>
    <border>
      <left/>
      <right/>
      <top style="thin">
        <color rgb="FFEEF2F8"/>
      </top>
      <bottom style="thin">
        <color theme="0" tint="-4.9989318521683403E-2"/>
      </bottom>
      <diagonal/>
    </border>
    <border>
      <left style="thick">
        <color theme="0"/>
      </left>
      <right style="thick">
        <color theme="0"/>
      </right>
      <top/>
      <bottom style="thin">
        <color theme="0" tint="-4.9989318521683403E-2"/>
      </bottom>
      <diagonal/>
    </border>
    <border>
      <left/>
      <right/>
      <top style="thin">
        <color rgb="FFEEF2F8"/>
      </top>
      <bottom/>
      <diagonal/>
    </border>
    <border>
      <left style="medium">
        <color theme="0" tint="-4.9989318521683403E-2"/>
      </left>
      <right style="medium">
        <color theme="0" tint="-4.9989318521683403E-2"/>
      </right>
      <top style="thin">
        <color theme="0" tint="-4.9989318521683403E-2"/>
      </top>
      <bottom/>
      <diagonal/>
    </border>
    <border>
      <left style="medium">
        <color theme="0" tint="-4.9989318521683403E-2"/>
      </left>
      <right style="thin">
        <color theme="0" tint="-4.9989318521683403E-2"/>
      </right>
      <top/>
      <bottom style="medium">
        <color theme="0" tint="-4.9989318521683403E-2"/>
      </bottom>
      <diagonal/>
    </border>
    <border>
      <left style="medium">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4.9989318521683403E-2"/>
      </left>
      <right/>
      <top style="medium">
        <color theme="0" tint="-4.9989318521683403E-2"/>
      </top>
      <bottom style="medium">
        <color theme="0" tint="-4.9989318521683403E-2"/>
      </bottom>
      <diagonal/>
    </border>
    <border>
      <left/>
      <right/>
      <top style="medium">
        <color theme="0" tint="-4.9989318521683403E-2"/>
      </top>
      <bottom style="medium">
        <color theme="0" tint="-4.9989318521683403E-2"/>
      </bottom>
      <diagonal/>
    </border>
    <border>
      <left/>
      <right style="thick">
        <color theme="0"/>
      </right>
      <top style="medium">
        <color theme="0" tint="-4.9989318521683403E-2"/>
      </top>
      <bottom style="medium">
        <color theme="0" tint="-4.9989318521683403E-2"/>
      </bottom>
      <diagonal/>
    </border>
    <border>
      <left/>
      <right style="medium">
        <color theme="0" tint="-4.9989318521683403E-2"/>
      </right>
      <top style="thin">
        <color theme="0" tint="-4.9989318521683403E-2"/>
      </top>
      <bottom/>
      <diagonal/>
    </border>
    <border>
      <left style="medium">
        <color theme="0" tint="-4.9989318521683403E-2"/>
      </left>
      <right/>
      <top style="thin">
        <color theme="0" tint="-4.9989318521683403E-2"/>
      </top>
      <bottom/>
      <diagonal/>
    </border>
    <border>
      <left/>
      <right/>
      <top style="medium">
        <color theme="0" tint="-4.9989318521683403E-2"/>
      </top>
      <bottom/>
      <diagonal/>
    </border>
  </borders>
  <cellStyleXfs count="11">
    <xf numFmtId="0" fontId="0" fillId="0" borderId="0"/>
    <xf numFmtId="0" fontId="8" fillId="0" borderId="0" applyNumberFormat="0" applyFill="0" applyBorder="0" applyAlignment="0" applyProtection="0">
      <alignment vertical="top"/>
      <protection locked="0"/>
    </xf>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cellStyleXfs>
  <cellXfs count="134">
    <xf numFmtId="0" fontId="0" fillId="0" borderId="0" xfId="0"/>
    <xf numFmtId="0" fontId="3" fillId="0" borderId="0" xfId="0" applyFont="1" applyAlignment="1">
      <alignment horizontal="left" vertical="justify" textRotation="90"/>
    </xf>
    <xf numFmtId="3" fontId="0" fillId="0" borderId="0" xfId="0" applyNumberFormat="1"/>
    <xf numFmtId="3" fontId="0" fillId="0" borderId="0" xfId="0" applyNumberFormat="1" applyBorder="1"/>
    <xf numFmtId="3" fontId="3" fillId="0" borderId="0" xfId="0" applyNumberFormat="1" applyFont="1"/>
    <xf numFmtId="0" fontId="0" fillId="0" borderId="0" xfId="0" applyBorder="1"/>
    <xf numFmtId="0" fontId="1" fillId="2" borderId="0" xfId="4" applyFill="1"/>
    <xf numFmtId="0" fontId="1" fillId="2" borderId="0" xfId="0" applyFont="1" applyFill="1"/>
    <xf numFmtId="0" fontId="0" fillId="0" borderId="0" xfId="0" applyAlignment="1">
      <alignment horizontal="center"/>
    </xf>
    <xf numFmtId="0" fontId="3" fillId="2" borderId="0" xfId="0" applyFont="1" applyFill="1" applyBorder="1" applyAlignment="1">
      <alignment horizontal="justify"/>
    </xf>
    <xf numFmtId="0" fontId="2" fillId="2" borderId="0" xfId="0"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0" fillId="0" borderId="0" xfId="0" applyAlignment="1">
      <alignment wrapText="1"/>
    </xf>
    <xf numFmtId="0" fontId="0" fillId="0" borderId="0" xfId="0" applyAlignment="1">
      <alignment horizontal="center" wrapText="1"/>
    </xf>
    <xf numFmtId="0" fontId="0" fillId="0" borderId="0" xfId="0" applyAlignment="1">
      <alignment vertical="center" wrapText="1"/>
    </xf>
    <xf numFmtId="3" fontId="3" fillId="0" borderId="0" xfId="0" applyNumberFormat="1" applyFont="1" applyBorder="1" applyAlignment="1">
      <alignment horizontal="right"/>
    </xf>
    <xf numFmtId="3" fontId="10" fillId="2" borderId="0" xfId="0" applyNumberFormat="1" applyFont="1" applyFill="1" applyBorder="1"/>
    <xf numFmtId="0" fontId="11" fillId="0" borderId="0" xfId="0" applyFont="1"/>
    <xf numFmtId="3" fontId="7" fillId="0" borderId="0" xfId="0" applyNumberFormat="1" applyFont="1" applyBorder="1" applyAlignment="1">
      <alignment horizontal="right"/>
    </xf>
    <xf numFmtId="3" fontId="3" fillId="0" borderId="0" xfId="0" applyNumberFormat="1" applyFont="1" applyBorder="1"/>
    <xf numFmtId="0" fontId="3" fillId="0" borderId="0" xfId="0" applyFont="1" applyBorder="1" applyAlignment="1">
      <alignment horizontal="left" vertical="justify" textRotation="90"/>
    </xf>
    <xf numFmtId="0" fontId="11" fillId="0" borderId="0" xfId="0" applyFont="1" applyBorder="1"/>
    <xf numFmtId="3" fontId="0" fillId="0" borderId="0" xfId="0" applyNumberFormat="1" applyFill="1" applyBorder="1"/>
    <xf numFmtId="3" fontId="3" fillId="0" borderId="0" xfId="0" applyNumberFormat="1" applyFont="1" applyFill="1" applyBorder="1"/>
    <xf numFmtId="3" fontId="3" fillId="0" borderId="0" xfId="0" applyNumberFormat="1" applyFont="1" applyFill="1" applyBorder="1" applyAlignment="1">
      <alignment horizontal="right"/>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wrapText="1" indent="1"/>
    </xf>
    <xf numFmtId="0" fontId="9" fillId="0" borderId="0" xfId="0" applyFont="1" applyFill="1" applyBorder="1" applyAlignment="1">
      <alignment horizontal="left" vertical="center" wrapText="1" indent="1"/>
    </xf>
    <xf numFmtId="3" fontId="14" fillId="0" borderId="0" xfId="0" applyNumberFormat="1" applyFont="1"/>
    <xf numFmtId="3" fontId="13" fillId="0" borderId="0" xfId="0" applyNumberFormat="1" applyFont="1"/>
    <xf numFmtId="3" fontId="3" fillId="2" borderId="0" xfId="0" applyNumberFormat="1" applyFont="1" applyFill="1" applyBorder="1" applyAlignment="1">
      <alignment horizontal="justify"/>
    </xf>
    <xf numFmtId="3" fontId="3" fillId="2" borderId="0" xfId="0" applyNumberFormat="1" applyFont="1" applyFill="1" applyBorder="1"/>
    <xf numFmtId="3" fontId="3" fillId="2" borderId="0" xfId="0" applyNumberFormat="1" applyFont="1" applyFill="1" applyBorder="1" applyAlignment="1">
      <alignment horizontal="left" indent="1"/>
    </xf>
    <xf numFmtId="3" fontId="7" fillId="2" borderId="0" xfId="0" applyNumberFormat="1" applyFont="1" applyFill="1" applyBorder="1"/>
    <xf numFmtId="0" fontId="12" fillId="2" borderId="0" xfId="4" applyFont="1" applyFill="1" applyAlignment="1">
      <alignment horizontal="left" vertical="center"/>
    </xf>
    <xf numFmtId="0" fontId="15" fillId="0" borderId="0" xfId="0" applyFont="1"/>
    <xf numFmtId="0" fontId="16" fillId="2" borderId="0" xfId="4" applyFont="1" applyFill="1" applyAlignment="1">
      <alignment horizontal="left" vertical="center"/>
    </xf>
    <xf numFmtId="0" fontId="16" fillId="2" borderId="0" xfId="4" applyFont="1" applyFill="1"/>
    <xf numFmtId="0" fontId="17" fillId="2" borderId="0" xfId="4" applyFont="1" applyFill="1" applyAlignment="1">
      <alignment horizontal="left" vertical="center"/>
    </xf>
    <xf numFmtId="0" fontId="18" fillId="2" borderId="0" xfId="4" applyFont="1" applyFill="1" applyAlignment="1">
      <alignment horizontal="left" vertical="center"/>
    </xf>
    <xf numFmtId="0" fontId="1" fillId="2" borderId="0" xfId="4" applyFont="1" applyFill="1"/>
    <xf numFmtId="0" fontId="1" fillId="0" borderId="0" xfId="5"/>
    <xf numFmtId="0" fontId="19" fillId="4" borderId="0" xfId="4" applyFont="1" applyFill="1" applyAlignment="1">
      <alignment vertical="center"/>
    </xf>
    <xf numFmtId="0" fontId="19" fillId="4" borderId="0" xfId="4" applyFont="1" applyFill="1" applyAlignment="1">
      <alignment horizontal="left"/>
    </xf>
    <xf numFmtId="0" fontId="1" fillId="4" borderId="0" xfId="6" applyFill="1"/>
    <xf numFmtId="0" fontId="1" fillId="4" borderId="0" xfId="6" applyFont="1" applyFill="1"/>
    <xf numFmtId="0" fontId="1" fillId="4" borderId="0" xfId="6" applyFill="1" applyAlignment="1">
      <alignment vertical="center"/>
    </xf>
    <xf numFmtId="0" fontId="19" fillId="5" borderId="0" xfId="4" applyFont="1" applyFill="1" applyBorder="1" applyAlignment="1">
      <alignment horizontal="left" vertical="center" indent="1"/>
    </xf>
    <xf numFmtId="0" fontId="20" fillId="5" borderId="0" xfId="4" applyFont="1" applyFill="1" applyBorder="1" applyAlignment="1">
      <alignment horizontal="left" vertical="center" indent="1"/>
    </xf>
    <xf numFmtId="0" fontId="21" fillId="4" borderId="0" xfId="6" applyFont="1" applyFill="1" applyBorder="1" applyAlignment="1">
      <alignment vertical="center"/>
    </xf>
    <xf numFmtId="0" fontId="6" fillId="4" borderId="0" xfId="6" applyFont="1" applyFill="1" applyBorder="1" applyAlignment="1">
      <alignment vertical="center"/>
    </xf>
    <xf numFmtId="0" fontId="1" fillId="4" borderId="0" xfId="6" applyFill="1" applyBorder="1"/>
    <xf numFmtId="0" fontId="22" fillId="4" borderId="0" xfId="1" applyFont="1" applyFill="1" applyBorder="1" applyAlignment="1" applyProtection="1">
      <alignment vertical="center"/>
    </xf>
    <xf numFmtId="0" fontId="23" fillId="0" borderId="0" xfId="7" applyFont="1" applyBorder="1"/>
    <xf numFmtId="0" fontId="19" fillId="0" borderId="0" xfId="8" applyFont="1" applyBorder="1" applyAlignment="1">
      <alignment horizontal="left" indent="1"/>
    </xf>
    <xf numFmtId="165" fontId="24" fillId="0" borderId="0" xfId="7" applyNumberFormat="1" applyFont="1"/>
    <xf numFmtId="0" fontId="24" fillId="0" borderId="0" xfId="7" applyFont="1"/>
    <xf numFmtId="0" fontId="25" fillId="3" borderId="0" xfId="1" applyFont="1" applyFill="1" applyAlignment="1" applyProtection="1">
      <alignment horizontal="left"/>
    </xf>
    <xf numFmtId="0" fontId="19" fillId="0" borderId="0" xfId="8" applyFont="1" applyFill="1" applyBorder="1" applyAlignment="1">
      <alignment horizontal="left" indent="1"/>
    </xf>
    <xf numFmtId="165" fontId="26" fillId="0" borderId="0" xfId="7" applyNumberFormat="1" applyFont="1" applyAlignment="1">
      <alignment horizontal="centerContinuous"/>
    </xf>
    <xf numFmtId="0" fontId="26" fillId="0" borderId="0" xfId="7" applyFont="1"/>
    <xf numFmtId="0" fontId="26" fillId="0" borderId="0" xfId="7" applyFont="1" applyFill="1"/>
    <xf numFmtId="0" fontId="19" fillId="0" borderId="0" xfId="8" applyFont="1" applyBorder="1" applyAlignment="1"/>
    <xf numFmtId="0" fontId="1" fillId="0" borderId="0" xfId="0" applyFont="1" applyBorder="1"/>
    <xf numFmtId="0" fontId="27" fillId="0" borderId="0" xfId="8" applyFont="1" applyFill="1" applyBorder="1" applyAlignment="1">
      <alignment horizontal="left" indent="1"/>
    </xf>
    <xf numFmtId="0" fontId="28" fillId="3" borderId="0" xfId="9" applyFont="1" applyFill="1" applyBorder="1"/>
    <xf numFmtId="0" fontId="21" fillId="7" borderId="1" xfId="10" applyFont="1" applyFill="1" applyBorder="1"/>
    <xf numFmtId="0" fontId="30" fillId="7" borderId="1" xfId="10" applyFont="1" applyFill="1" applyBorder="1"/>
    <xf numFmtId="0" fontId="30" fillId="0" borderId="0" xfId="0" applyFont="1"/>
    <xf numFmtId="0" fontId="34" fillId="0" borderId="0" xfId="0" applyFont="1"/>
    <xf numFmtId="0" fontId="21" fillId="0" borderId="0" xfId="0" applyFont="1"/>
    <xf numFmtId="0" fontId="30" fillId="7" borderId="1" xfId="10" applyFont="1" applyFill="1" applyBorder="1" applyAlignment="1">
      <alignment wrapText="1"/>
    </xf>
    <xf numFmtId="0" fontId="32" fillId="6" borderId="3" xfId="0" applyFont="1" applyFill="1" applyBorder="1" applyAlignment="1">
      <alignment horizontal="center" vertical="center" wrapText="1"/>
    </xf>
    <xf numFmtId="0" fontId="31" fillId="6" borderId="4" xfId="0" applyFont="1" applyFill="1" applyBorder="1" applyAlignment="1">
      <alignment horizontal="left" textRotation="90"/>
    </xf>
    <xf numFmtId="0" fontId="32" fillId="6" borderId="8" xfId="0" applyFont="1" applyFill="1" applyBorder="1" applyAlignment="1">
      <alignment horizontal="center" vertical="center" wrapText="1"/>
    </xf>
    <xf numFmtId="0" fontId="32" fillId="6" borderId="10" xfId="0" applyFont="1" applyFill="1" applyBorder="1" applyAlignment="1">
      <alignment horizontal="center" vertical="center" wrapText="1"/>
    </xf>
    <xf numFmtId="164" fontId="30" fillId="8" borderId="11" xfId="9" applyNumberFormat="1" applyFont="1" applyFill="1" applyBorder="1" applyAlignment="1">
      <alignment horizontal="right"/>
    </xf>
    <xf numFmtId="0" fontId="35" fillId="6" borderId="2" xfId="0" applyFont="1" applyFill="1" applyBorder="1" applyAlignment="1">
      <alignment horizontal="left" vertical="center" wrapText="1"/>
    </xf>
    <xf numFmtId="0" fontId="21" fillId="7" borderId="12" xfId="10" applyFont="1" applyFill="1" applyBorder="1"/>
    <xf numFmtId="0" fontId="21" fillId="7" borderId="13" xfId="10" applyFont="1" applyFill="1" applyBorder="1"/>
    <xf numFmtId="164" fontId="30" fillId="8" borderId="14" xfId="9" applyNumberFormat="1" applyFont="1" applyFill="1" applyBorder="1" applyAlignment="1">
      <alignment horizontal="right"/>
    </xf>
    <xf numFmtId="0" fontId="30" fillId="0" borderId="15" xfId="10" applyFont="1" applyFill="1" applyBorder="1"/>
    <xf numFmtId="0" fontId="0" fillId="0" borderId="0" xfId="0" applyFill="1"/>
    <xf numFmtId="164" fontId="30" fillId="0" borderId="11" xfId="9" applyNumberFormat="1" applyFont="1" applyFill="1" applyBorder="1" applyAlignment="1">
      <alignment horizontal="right"/>
    </xf>
    <xf numFmtId="0" fontId="11" fillId="0" borderId="0" xfId="0" applyFont="1" applyFill="1" applyBorder="1"/>
    <xf numFmtId="0" fontId="11" fillId="0" borderId="0" xfId="0" applyFont="1" applyFill="1"/>
    <xf numFmtId="0" fontId="32" fillId="6" borderId="17" xfId="0" applyFont="1" applyFill="1" applyBorder="1" applyAlignment="1">
      <alignment horizontal="center" vertical="center" wrapText="1"/>
    </xf>
    <xf numFmtId="0" fontId="33" fillId="6" borderId="16" xfId="0" applyFont="1" applyFill="1" applyBorder="1" applyAlignment="1">
      <alignment horizontal="center" vertical="center" wrapText="1"/>
    </xf>
    <xf numFmtId="0" fontId="32" fillId="6" borderId="16" xfId="0" applyFont="1" applyFill="1" applyBorder="1" applyAlignment="1">
      <alignment horizontal="center" vertical="center" wrapText="1"/>
    </xf>
    <xf numFmtId="0" fontId="33" fillId="6" borderId="18" xfId="0" applyFont="1" applyFill="1" applyBorder="1" applyAlignment="1">
      <alignment horizontal="center" vertical="center" wrapText="1"/>
    </xf>
    <xf numFmtId="0" fontId="32" fillId="6" borderId="19" xfId="0" applyFont="1" applyFill="1" applyBorder="1" applyAlignment="1">
      <alignment horizontal="center" vertical="center" wrapText="1"/>
    </xf>
    <xf numFmtId="0" fontId="32" fillId="6" borderId="18" xfId="0" applyFont="1" applyFill="1" applyBorder="1" applyAlignment="1">
      <alignment horizontal="center" vertical="center" wrapText="1"/>
    </xf>
    <xf numFmtId="0" fontId="32" fillId="6" borderId="20" xfId="0" applyFont="1" applyFill="1" applyBorder="1" applyAlignment="1">
      <alignment horizontal="center" vertical="center" wrapText="1"/>
    </xf>
    <xf numFmtId="0" fontId="32" fillId="6" borderId="21"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3" fillId="6" borderId="10" xfId="0" applyFont="1" applyFill="1" applyBorder="1" applyAlignment="1">
      <alignment horizontal="left" textRotation="90"/>
    </xf>
    <xf numFmtId="0" fontId="32" fillId="7" borderId="22" xfId="10" applyFont="1" applyFill="1" applyBorder="1"/>
    <xf numFmtId="3" fontId="30" fillId="8" borderId="11" xfId="9" applyNumberFormat="1" applyFont="1" applyFill="1" applyBorder="1" applyAlignment="1">
      <alignment horizontal="right"/>
    </xf>
    <xf numFmtId="3" fontId="32" fillId="8" borderId="11" xfId="9" applyNumberFormat="1" applyFont="1" applyFill="1" applyBorder="1" applyAlignment="1">
      <alignment horizontal="center"/>
    </xf>
    <xf numFmtId="0" fontId="33" fillId="6" borderId="9" xfId="0" applyFont="1" applyFill="1" applyBorder="1" applyAlignment="1">
      <alignment horizontal="center" vertical="center" wrapText="1"/>
    </xf>
    <xf numFmtId="0" fontId="32" fillId="7" borderId="22" xfId="10" applyFont="1" applyFill="1" applyBorder="1" applyAlignment="1">
      <alignment wrapText="1"/>
    </xf>
    <xf numFmtId="0" fontId="21" fillId="6" borderId="9" xfId="0" applyFont="1" applyFill="1" applyBorder="1" applyAlignment="1">
      <alignment horizontal="center" vertical="center" wrapText="1"/>
    </xf>
    <xf numFmtId="0" fontId="32" fillId="6" borderId="23" xfId="0" applyFont="1" applyFill="1" applyBorder="1" applyAlignment="1">
      <alignment horizontal="center" vertical="center" wrapText="1"/>
    </xf>
    <xf numFmtId="0" fontId="32" fillId="6" borderId="24" xfId="0" applyFont="1" applyFill="1" applyBorder="1" applyAlignment="1">
      <alignment horizontal="center" vertical="center" wrapText="1"/>
    </xf>
    <xf numFmtId="164" fontId="21" fillId="8" borderId="11" xfId="9" applyNumberFormat="1" applyFont="1" applyFill="1" applyBorder="1" applyAlignment="1">
      <alignment horizontal="right"/>
    </xf>
    <xf numFmtId="164" fontId="21" fillId="0" borderId="11" xfId="9" applyNumberFormat="1" applyFont="1" applyFill="1" applyBorder="1" applyAlignment="1">
      <alignment horizontal="right"/>
    </xf>
    <xf numFmtId="164" fontId="21" fillId="8" borderId="14" xfId="9" applyNumberFormat="1" applyFont="1" applyFill="1" applyBorder="1" applyAlignment="1">
      <alignment horizontal="right"/>
    </xf>
    <xf numFmtId="0" fontId="36" fillId="0" borderId="0" xfId="0" applyFont="1"/>
    <xf numFmtId="0" fontId="36" fillId="0" borderId="0" xfId="5" applyFont="1"/>
    <xf numFmtId="0" fontId="33" fillId="6" borderId="10" xfId="0" applyFont="1" applyFill="1" applyBorder="1" applyAlignment="1">
      <alignment horizontal="center" vertical="center" wrapText="1"/>
    </xf>
    <xf numFmtId="3" fontId="7" fillId="0" borderId="0" xfId="0" applyNumberFormat="1" applyFont="1" applyFill="1" applyBorder="1"/>
    <xf numFmtId="3" fontId="7" fillId="0" borderId="0" xfId="0" applyNumberFormat="1" applyFont="1" applyBorder="1"/>
    <xf numFmtId="3" fontId="7" fillId="0" borderId="0" xfId="0" applyNumberFormat="1" applyFont="1"/>
    <xf numFmtId="3" fontId="36" fillId="0" borderId="0" xfId="0" applyNumberFormat="1" applyFont="1"/>
    <xf numFmtId="0" fontId="33" fillId="6" borderId="17" xfId="0" applyFont="1" applyFill="1" applyBorder="1" applyAlignment="1">
      <alignment horizontal="center" vertical="center" wrapText="1"/>
    </xf>
    <xf numFmtId="0" fontId="1" fillId="0" borderId="0" xfId="0" applyFont="1"/>
    <xf numFmtId="0" fontId="1" fillId="0" borderId="0" xfId="0" applyFont="1" applyFill="1" applyBorder="1"/>
    <xf numFmtId="164" fontId="3" fillId="0" borderId="0" xfId="0" applyNumberFormat="1" applyFont="1" applyBorder="1" applyAlignment="1">
      <alignment horizontal="right"/>
    </xf>
    <xf numFmtId="164" fontId="36" fillId="0" borderId="0" xfId="0" applyNumberFormat="1" applyFont="1" applyFill="1" applyBorder="1"/>
    <xf numFmtId="164" fontId="11" fillId="0" borderId="0" xfId="0" applyNumberFormat="1" applyFont="1" applyFill="1" applyBorder="1"/>
    <xf numFmtId="164" fontId="36" fillId="0" borderId="0" xfId="0" applyNumberFormat="1" applyFont="1" applyBorder="1"/>
    <xf numFmtId="164" fontId="0" fillId="0" borderId="0" xfId="0" applyNumberFormat="1" applyBorder="1"/>
    <xf numFmtId="164" fontId="0" fillId="0" borderId="0" xfId="0" applyNumberFormat="1" applyFill="1" applyBorder="1"/>
    <xf numFmtId="0" fontId="37" fillId="6" borderId="16" xfId="0" applyFont="1" applyFill="1" applyBorder="1" applyAlignment="1">
      <alignment horizontal="center" vertical="center" wrapText="1"/>
    </xf>
    <xf numFmtId="0" fontId="37" fillId="6" borderId="3" xfId="0" applyFont="1" applyFill="1" applyBorder="1" applyAlignment="1">
      <alignment horizontal="center" vertical="center" wrapText="1"/>
    </xf>
    <xf numFmtId="0" fontId="32" fillId="7" borderId="22" xfId="10" applyFont="1" applyFill="1" applyBorder="1" applyAlignment="1">
      <alignment vertical="top" wrapText="1"/>
    </xf>
    <xf numFmtId="0" fontId="30" fillId="7" borderId="22" xfId="10" applyFont="1" applyFill="1" applyBorder="1" applyAlignment="1">
      <alignment wrapText="1"/>
    </xf>
    <xf numFmtId="0" fontId="30" fillId="7" borderId="25" xfId="10" applyFont="1" applyFill="1" applyBorder="1" applyAlignment="1">
      <alignment wrapText="1"/>
    </xf>
    <xf numFmtId="0" fontId="30" fillId="7" borderId="6" xfId="10" applyFont="1" applyFill="1" applyBorder="1" applyAlignment="1">
      <alignment wrapText="1"/>
    </xf>
    <xf numFmtId="0" fontId="30" fillId="7" borderId="5" xfId="10" applyFont="1" applyFill="1" applyBorder="1" applyAlignment="1">
      <alignment wrapText="1"/>
    </xf>
    <xf numFmtId="0" fontId="30" fillId="7" borderId="7" xfId="10" applyFont="1" applyFill="1" applyBorder="1" applyAlignment="1">
      <alignment wrapText="1"/>
    </xf>
    <xf numFmtId="0" fontId="30" fillId="4" borderId="0" xfId="1" applyFont="1" applyFill="1" applyBorder="1" applyAlignment="1" applyProtection="1">
      <alignment vertical="center"/>
    </xf>
    <xf numFmtId="0" fontId="1" fillId="0" borderId="0" xfId="0" applyFont="1" applyFill="1"/>
  </cellXfs>
  <cellStyles count="11">
    <cellStyle name="Hipervínculo" xfId="1" builtinId="8"/>
    <cellStyle name="Normal" xfId="0" builtinId="0"/>
    <cellStyle name="Normal 11" xfId="2"/>
    <cellStyle name="Normal 2" xfId="5"/>
    <cellStyle name="Normal 3" xfId="3"/>
    <cellStyle name="Normal_Lista Tablas_1" xfId="4"/>
    <cellStyle name="Normal_Lista Tablas_1_pib0010" xfId="6"/>
    <cellStyle name="Normal_pib0010" xfId="9"/>
    <cellStyle name="Normal_pibv" xfId="8"/>
    <cellStyle name="Normal_tabcntr" xfId="7"/>
    <cellStyle name="Texto explicativo 2" xfId="1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DEE7F2"/>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6C5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73061</xdr:colOff>
      <xdr:row>7</xdr:row>
      <xdr:rowOff>19049</xdr:rowOff>
    </xdr:from>
    <xdr:to>
      <xdr:col>2</xdr:col>
      <xdr:colOff>0</xdr:colOff>
      <xdr:row>8</xdr:row>
      <xdr:rowOff>143434</xdr:rowOff>
    </xdr:to>
    <xdr:sp macro="" textlink="">
      <xdr:nvSpPr>
        <xdr:cNvPr id="32937" name="Line 4"/>
        <xdr:cNvSpPr>
          <a:spLocks noChangeShapeType="1"/>
        </xdr:cNvSpPr>
      </xdr:nvSpPr>
      <xdr:spPr bwMode="auto">
        <a:xfrm>
          <a:off x="73061" y="1247214"/>
          <a:ext cx="5574704" cy="1522879"/>
        </a:xfrm>
        <a:prstGeom prst="line">
          <a:avLst/>
        </a:prstGeom>
        <a:noFill/>
        <a:ln w="19050">
          <a:solidFill>
            <a:schemeClr val="bg1">
              <a:lumMod val="95000"/>
            </a:schemeClr>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411842</xdr:colOff>
      <xdr:row>7</xdr:row>
      <xdr:rowOff>1079998</xdr:rowOff>
    </xdr:from>
    <xdr:to>
      <xdr:col>1</xdr:col>
      <xdr:colOff>2170580</xdr:colOff>
      <xdr:row>7</xdr:row>
      <xdr:rowOff>1362635</xdr:rowOff>
    </xdr:to>
    <xdr:sp macro="" textlink="">
      <xdr:nvSpPr>
        <xdr:cNvPr id="8" name="Texto 3"/>
        <xdr:cNvSpPr txBox="1">
          <a:spLocks noChangeArrowheads="1"/>
        </xdr:cNvSpPr>
      </xdr:nvSpPr>
      <xdr:spPr bwMode="auto">
        <a:xfrm>
          <a:off x="492524" y="2308163"/>
          <a:ext cx="1758738" cy="282637"/>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1"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3857726</xdr:colOff>
      <xdr:row>7</xdr:row>
      <xdr:rowOff>262639</xdr:rowOff>
    </xdr:from>
    <xdr:to>
      <xdr:col>1</xdr:col>
      <xdr:colOff>5418044</xdr:colOff>
      <xdr:row>7</xdr:row>
      <xdr:rowOff>573741</xdr:rowOff>
    </xdr:to>
    <xdr:sp macro="" textlink="">
      <xdr:nvSpPr>
        <xdr:cNvPr id="10" name="Texto 2"/>
        <xdr:cNvSpPr txBox="1">
          <a:spLocks noChangeArrowheads="1"/>
        </xdr:cNvSpPr>
      </xdr:nvSpPr>
      <xdr:spPr bwMode="auto">
        <a:xfrm>
          <a:off x="3938408" y="1490804"/>
          <a:ext cx="1655568" cy="311102"/>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1"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73062</xdr:colOff>
      <xdr:row>7</xdr:row>
      <xdr:rowOff>19050</xdr:rowOff>
    </xdr:from>
    <xdr:to>
      <xdr:col>1</xdr:col>
      <xdr:colOff>5549154</xdr:colOff>
      <xdr:row>8</xdr:row>
      <xdr:rowOff>125506</xdr:rowOff>
    </xdr:to>
    <xdr:sp macro="" textlink="">
      <xdr:nvSpPr>
        <xdr:cNvPr id="2" name="Line 4"/>
        <xdr:cNvSpPr>
          <a:spLocks noChangeShapeType="1"/>
        </xdr:cNvSpPr>
      </xdr:nvSpPr>
      <xdr:spPr bwMode="auto">
        <a:xfrm>
          <a:off x="73062" y="1247215"/>
          <a:ext cx="5556774" cy="1504950"/>
        </a:xfrm>
        <a:prstGeom prst="line">
          <a:avLst/>
        </a:prstGeom>
        <a:noFill/>
        <a:ln w="19050">
          <a:solidFill>
            <a:schemeClr val="bg1">
              <a:lumMod val="95000"/>
            </a:schemeClr>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411842</xdr:colOff>
      <xdr:row>7</xdr:row>
      <xdr:rowOff>1079998</xdr:rowOff>
    </xdr:from>
    <xdr:to>
      <xdr:col>1</xdr:col>
      <xdr:colOff>2170580</xdr:colOff>
      <xdr:row>7</xdr:row>
      <xdr:rowOff>1362635</xdr:rowOff>
    </xdr:to>
    <xdr:sp macro="" textlink="">
      <xdr:nvSpPr>
        <xdr:cNvPr id="3" name="Texto 3"/>
        <xdr:cNvSpPr txBox="1">
          <a:spLocks noChangeArrowheads="1"/>
        </xdr:cNvSpPr>
      </xdr:nvSpPr>
      <xdr:spPr bwMode="auto">
        <a:xfrm>
          <a:off x="488042" y="2299198"/>
          <a:ext cx="1758738" cy="282637"/>
        </a:xfrm>
        <a:prstGeom prst="rect">
          <a:avLst/>
        </a:prstGeom>
        <a:noFill/>
        <a:ln w="9525">
          <a:noFill/>
          <a:miter lim="800000"/>
          <a:headEnd/>
          <a:tailEnd/>
        </a:ln>
      </xdr:spPr>
      <xdr:txBody>
        <a:bodyPr vertOverflow="clip" wrap="square" lIns="27432" tIns="27432"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s-ES" sz="1100" b="1" i="0" u="none" strike="noStrike" kern="0" cap="none" spc="0" normalizeH="0" baseline="0" noProof="0">
              <a:ln>
                <a:noFill/>
              </a:ln>
              <a:solidFill>
                <a:srgbClr val="000000"/>
              </a:solidFill>
              <a:effectLst/>
              <a:uLnTx/>
              <a:uFillTx/>
              <a:latin typeface="Univers"/>
              <a:ea typeface="+mn-ea"/>
              <a:cs typeface="+mn-c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3857726</xdr:colOff>
      <xdr:row>7</xdr:row>
      <xdr:rowOff>262639</xdr:rowOff>
    </xdr:from>
    <xdr:to>
      <xdr:col>1</xdr:col>
      <xdr:colOff>5418044</xdr:colOff>
      <xdr:row>7</xdr:row>
      <xdr:rowOff>573741</xdr:rowOff>
    </xdr:to>
    <xdr:sp macro="" textlink="">
      <xdr:nvSpPr>
        <xdr:cNvPr id="4" name="Texto 2"/>
        <xdr:cNvSpPr txBox="1">
          <a:spLocks noChangeArrowheads="1"/>
        </xdr:cNvSpPr>
      </xdr:nvSpPr>
      <xdr:spPr bwMode="auto">
        <a:xfrm>
          <a:off x="3933926" y="1481839"/>
          <a:ext cx="1655568" cy="311102"/>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1"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73062</xdr:colOff>
      <xdr:row>7</xdr:row>
      <xdr:rowOff>19050</xdr:rowOff>
    </xdr:from>
    <xdr:to>
      <xdr:col>1</xdr:col>
      <xdr:colOff>5549154</xdr:colOff>
      <xdr:row>8</xdr:row>
      <xdr:rowOff>125506</xdr:rowOff>
    </xdr:to>
    <xdr:sp macro="" textlink="">
      <xdr:nvSpPr>
        <xdr:cNvPr id="2" name="Line 4"/>
        <xdr:cNvSpPr>
          <a:spLocks noChangeShapeType="1"/>
        </xdr:cNvSpPr>
      </xdr:nvSpPr>
      <xdr:spPr bwMode="auto">
        <a:xfrm>
          <a:off x="73062" y="1238250"/>
          <a:ext cx="5552292" cy="1500916"/>
        </a:xfrm>
        <a:prstGeom prst="line">
          <a:avLst/>
        </a:prstGeom>
        <a:noFill/>
        <a:ln w="19050">
          <a:solidFill>
            <a:schemeClr val="bg1">
              <a:lumMod val="95000"/>
            </a:schemeClr>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411842</xdr:colOff>
      <xdr:row>7</xdr:row>
      <xdr:rowOff>1079998</xdr:rowOff>
    </xdr:from>
    <xdr:to>
      <xdr:col>1</xdr:col>
      <xdr:colOff>2170580</xdr:colOff>
      <xdr:row>7</xdr:row>
      <xdr:rowOff>1362635</xdr:rowOff>
    </xdr:to>
    <xdr:sp macro="" textlink="">
      <xdr:nvSpPr>
        <xdr:cNvPr id="3" name="Texto 3"/>
        <xdr:cNvSpPr txBox="1">
          <a:spLocks noChangeArrowheads="1"/>
        </xdr:cNvSpPr>
      </xdr:nvSpPr>
      <xdr:spPr bwMode="auto">
        <a:xfrm>
          <a:off x="488042" y="2299198"/>
          <a:ext cx="1758738" cy="282637"/>
        </a:xfrm>
        <a:prstGeom prst="rect">
          <a:avLst/>
        </a:prstGeom>
        <a:noFill/>
        <a:ln w="9525">
          <a:noFill/>
          <a:miter lim="800000"/>
          <a:headEnd/>
          <a:tailEnd/>
        </a:ln>
      </xdr:spPr>
      <xdr:txBody>
        <a:bodyPr vertOverflow="clip" wrap="square" lIns="27432" tIns="27432"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s-ES" sz="1100" b="1" i="0" u="none" strike="noStrike" kern="0" cap="none" spc="0" normalizeH="0" baseline="0" noProof="0">
              <a:ln>
                <a:noFill/>
              </a:ln>
              <a:solidFill>
                <a:srgbClr val="000000"/>
              </a:solidFill>
              <a:effectLst/>
              <a:uLnTx/>
              <a:uFillTx/>
              <a:latin typeface="Univers"/>
              <a:ea typeface="+mn-ea"/>
              <a:cs typeface="+mn-c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3857726</xdr:colOff>
      <xdr:row>7</xdr:row>
      <xdr:rowOff>262639</xdr:rowOff>
    </xdr:from>
    <xdr:to>
      <xdr:col>1</xdr:col>
      <xdr:colOff>5418044</xdr:colOff>
      <xdr:row>7</xdr:row>
      <xdr:rowOff>573741</xdr:rowOff>
    </xdr:to>
    <xdr:sp macro="" textlink="">
      <xdr:nvSpPr>
        <xdr:cNvPr id="4" name="Texto 2"/>
        <xdr:cNvSpPr txBox="1">
          <a:spLocks noChangeArrowheads="1"/>
        </xdr:cNvSpPr>
      </xdr:nvSpPr>
      <xdr:spPr bwMode="auto">
        <a:xfrm>
          <a:off x="3933926" y="1481839"/>
          <a:ext cx="1655568" cy="311102"/>
        </a:xfrm>
        <a:prstGeom prst="rect">
          <a:avLst/>
        </a:prstGeom>
        <a:noFill/>
        <a:ln w="9525">
          <a:noFill/>
          <a:miter lim="800000"/>
          <a:headEnd/>
          <a:tailEnd/>
        </a:ln>
      </xdr:spPr>
      <xdr:txBody>
        <a:bodyPr vertOverflow="clip" wrap="square" lIns="27432" tIns="27432"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s-ES" sz="1100" b="1" i="0" u="none" strike="noStrike" kern="0" cap="none" spc="0" normalizeH="0" baseline="0" noProof="0">
              <a:ln>
                <a:noFill/>
              </a:ln>
              <a:solidFill>
                <a:srgbClr val="000000"/>
              </a:solidFill>
              <a:effectLst/>
              <a:uLnTx/>
              <a:uFillTx/>
              <a:latin typeface="Univers"/>
              <a:ea typeface="+mn-ea"/>
              <a:cs typeface="+mn-cs"/>
            </a:rPr>
            <a:t>Industries</a:t>
          </a:r>
        </a:p>
        <a:p>
          <a:pPr algn="l" rtl="0">
            <a:defRPr sz="1000"/>
          </a:pPr>
          <a:endParaRPr lang="es-ES" sz="1100" b="0" i="0" strike="noStrike">
            <a:solidFill>
              <a:srgbClr val="000000"/>
            </a:solidFill>
            <a:latin typeface="Univer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7</xdr:row>
      <xdr:rowOff>19049</xdr:rowOff>
    </xdr:from>
    <xdr:to>
      <xdr:col>2</xdr:col>
      <xdr:colOff>0</xdr:colOff>
      <xdr:row>8</xdr:row>
      <xdr:rowOff>143434</xdr:rowOff>
    </xdr:to>
    <xdr:sp macro="" textlink="">
      <xdr:nvSpPr>
        <xdr:cNvPr id="2" name="Line 4"/>
        <xdr:cNvSpPr>
          <a:spLocks noChangeShapeType="1"/>
        </xdr:cNvSpPr>
      </xdr:nvSpPr>
      <xdr:spPr bwMode="auto">
        <a:xfrm>
          <a:off x="0" y="1247774"/>
          <a:ext cx="6143625" cy="1524560"/>
        </a:xfrm>
        <a:prstGeom prst="line">
          <a:avLst/>
        </a:prstGeom>
        <a:noFill/>
        <a:ln w="19050">
          <a:solidFill>
            <a:schemeClr val="bg1">
              <a:lumMod val="95000"/>
            </a:schemeClr>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411842</xdr:colOff>
      <xdr:row>7</xdr:row>
      <xdr:rowOff>1079998</xdr:rowOff>
    </xdr:from>
    <xdr:to>
      <xdr:col>1</xdr:col>
      <xdr:colOff>2170580</xdr:colOff>
      <xdr:row>7</xdr:row>
      <xdr:rowOff>1362635</xdr:rowOff>
    </xdr:to>
    <xdr:sp macro="" textlink="">
      <xdr:nvSpPr>
        <xdr:cNvPr id="3" name="Texto 3"/>
        <xdr:cNvSpPr txBox="1">
          <a:spLocks noChangeArrowheads="1"/>
        </xdr:cNvSpPr>
      </xdr:nvSpPr>
      <xdr:spPr bwMode="auto">
        <a:xfrm>
          <a:off x="411842" y="2308723"/>
          <a:ext cx="1758738" cy="282637"/>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1"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3857726</xdr:colOff>
      <xdr:row>7</xdr:row>
      <xdr:rowOff>262639</xdr:rowOff>
    </xdr:from>
    <xdr:to>
      <xdr:col>1</xdr:col>
      <xdr:colOff>5418044</xdr:colOff>
      <xdr:row>7</xdr:row>
      <xdr:rowOff>573741</xdr:rowOff>
    </xdr:to>
    <xdr:sp macro="" textlink="">
      <xdr:nvSpPr>
        <xdr:cNvPr id="4" name="Texto 2"/>
        <xdr:cNvSpPr txBox="1">
          <a:spLocks noChangeArrowheads="1"/>
        </xdr:cNvSpPr>
      </xdr:nvSpPr>
      <xdr:spPr bwMode="auto">
        <a:xfrm>
          <a:off x="3857726" y="1491364"/>
          <a:ext cx="1560318" cy="311102"/>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1"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7</xdr:row>
      <xdr:rowOff>19050</xdr:rowOff>
    </xdr:from>
    <xdr:to>
      <xdr:col>1</xdr:col>
      <xdr:colOff>5549154</xdr:colOff>
      <xdr:row>8</xdr:row>
      <xdr:rowOff>125506</xdr:rowOff>
    </xdr:to>
    <xdr:sp macro="" textlink="">
      <xdr:nvSpPr>
        <xdr:cNvPr id="2" name="Line 4"/>
        <xdr:cNvSpPr>
          <a:spLocks noChangeShapeType="1"/>
        </xdr:cNvSpPr>
      </xdr:nvSpPr>
      <xdr:spPr bwMode="auto">
        <a:xfrm>
          <a:off x="0" y="1247775"/>
          <a:ext cx="5549154" cy="1506631"/>
        </a:xfrm>
        <a:prstGeom prst="line">
          <a:avLst/>
        </a:prstGeom>
        <a:noFill/>
        <a:ln w="19050">
          <a:solidFill>
            <a:schemeClr val="bg1">
              <a:lumMod val="95000"/>
            </a:schemeClr>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411842</xdr:colOff>
      <xdr:row>7</xdr:row>
      <xdr:rowOff>1079998</xdr:rowOff>
    </xdr:from>
    <xdr:to>
      <xdr:col>1</xdr:col>
      <xdr:colOff>2170580</xdr:colOff>
      <xdr:row>7</xdr:row>
      <xdr:rowOff>1362635</xdr:rowOff>
    </xdr:to>
    <xdr:sp macro="" textlink="">
      <xdr:nvSpPr>
        <xdr:cNvPr id="3" name="Texto 3"/>
        <xdr:cNvSpPr txBox="1">
          <a:spLocks noChangeArrowheads="1"/>
        </xdr:cNvSpPr>
      </xdr:nvSpPr>
      <xdr:spPr bwMode="auto">
        <a:xfrm>
          <a:off x="411842" y="2308723"/>
          <a:ext cx="1758738" cy="282637"/>
        </a:xfrm>
        <a:prstGeom prst="rect">
          <a:avLst/>
        </a:prstGeom>
        <a:noFill/>
        <a:ln w="9525">
          <a:noFill/>
          <a:miter lim="800000"/>
          <a:headEnd/>
          <a:tailEnd/>
        </a:ln>
      </xdr:spPr>
      <xdr:txBody>
        <a:bodyPr vertOverflow="clip" wrap="square" lIns="27432" tIns="27432"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s-ES" sz="1100" b="1" i="0" u="none" strike="noStrike" kern="0" cap="none" spc="0" normalizeH="0" baseline="0" noProof="0">
              <a:ln>
                <a:noFill/>
              </a:ln>
              <a:solidFill>
                <a:srgbClr val="000000"/>
              </a:solidFill>
              <a:effectLst/>
              <a:uLnTx/>
              <a:uFillTx/>
              <a:latin typeface="Univers"/>
              <a:ea typeface="+mn-ea"/>
              <a:cs typeface="+mn-c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3857726</xdr:colOff>
      <xdr:row>7</xdr:row>
      <xdr:rowOff>262639</xdr:rowOff>
    </xdr:from>
    <xdr:to>
      <xdr:col>1</xdr:col>
      <xdr:colOff>5418044</xdr:colOff>
      <xdr:row>7</xdr:row>
      <xdr:rowOff>573741</xdr:rowOff>
    </xdr:to>
    <xdr:sp macro="" textlink="">
      <xdr:nvSpPr>
        <xdr:cNvPr id="4" name="Texto 2"/>
        <xdr:cNvSpPr txBox="1">
          <a:spLocks noChangeArrowheads="1"/>
        </xdr:cNvSpPr>
      </xdr:nvSpPr>
      <xdr:spPr bwMode="auto">
        <a:xfrm>
          <a:off x="3857726" y="1491364"/>
          <a:ext cx="1560318" cy="311102"/>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1"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showRowColHeaders="0" tabSelected="1" zoomScale="92" zoomScaleNormal="92" workbookViewId="0"/>
  </sheetViews>
  <sheetFormatPr baseColWidth="10" defaultColWidth="11.42578125" defaultRowHeight="12.75"/>
  <cols>
    <col min="1" max="1" width="2.5703125" style="6" customWidth="1"/>
    <col min="2" max="2" width="10.42578125" style="6" customWidth="1"/>
    <col min="3" max="3" width="27.42578125" style="6" customWidth="1"/>
    <col min="4" max="4" width="11.42578125" style="6"/>
    <col min="5" max="5" width="16.7109375" style="6" customWidth="1"/>
    <col min="6" max="6" width="14.28515625" style="6" customWidth="1"/>
    <col min="7" max="7" width="10" style="6" customWidth="1"/>
    <col min="8" max="8" width="7.28515625" style="6" customWidth="1"/>
    <col min="9" max="16384" width="11.42578125" style="6"/>
  </cols>
  <sheetData>
    <row r="1" spans="1:8" s="45" customFormat="1">
      <c r="A1" s="45" t="s">
        <v>654</v>
      </c>
    </row>
    <row r="2" spans="1:8" s="45" customFormat="1" ht="18">
      <c r="B2" s="43" t="s">
        <v>187</v>
      </c>
      <c r="C2" s="46"/>
      <c r="D2" s="46"/>
      <c r="E2" s="46"/>
      <c r="F2" s="46"/>
    </row>
    <row r="3" spans="1:8" s="45" customFormat="1" ht="19.5" customHeight="1">
      <c r="B3" s="44" t="s">
        <v>188</v>
      </c>
      <c r="C3" s="46"/>
      <c r="D3" s="46"/>
      <c r="E3" s="46"/>
      <c r="F3" s="46"/>
    </row>
    <row r="4" spans="1:8" s="45" customFormat="1" ht="17.649999999999999" customHeight="1"/>
    <row r="5" spans="1:8" s="45" customFormat="1" ht="18" customHeight="1"/>
    <row r="6" spans="1:8" s="47" customFormat="1" ht="55.15" customHeight="1">
      <c r="B6" s="48" t="s">
        <v>647</v>
      </c>
      <c r="C6" s="49"/>
      <c r="D6" s="49"/>
      <c r="E6" s="49"/>
      <c r="F6" s="49"/>
      <c r="G6" s="49"/>
      <c r="H6" s="49"/>
    </row>
    <row r="7" spans="1:8" s="45" customFormat="1" ht="12" customHeight="1"/>
    <row r="8" spans="1:8" s="45" customFormat="1" ht="20.45" customHeight="1">
      <c r="B8" s="50" t="s">
        <v>189</v>
      </c>
      <c r="C8" s="53" t="s">
        <v>655</v>
      </c>
      <c r="D8" s="50"/>
      <c r="E8" s="53"/>
      <c r="F8" s="51"/>
      <c r="G8" s="51"/>
      <c r="H8" s="52"/>
    </row>
    <row r="9" spans="1:8" s="45" customFormat="1" ht="18.95" customHeight="1">
      <c r="B9" s="50" t="s">
        <v>190</v>
      </c>
      <c r="C9" s="53" t="s">
        <v>656</v>
      </c>
      <c r="D9" s="50"/>
      <c r="E9" s="53"/>
      <c r="F9" s="51"/>
      <c r="G9" s="51"/>
      <c r="H9" s="52"/>
    </row>
    <row r="10" spans="1:8" s="45" customFormat="1" ht="18.95" customHeight="1">
      <c r="B10" s="50" t="s">
        <v>191</v>
      </c>
      <c r="C10" s="53" t="s">
        <v>657</v>
      </c>
      <c r="D10" s="50"/>
      <c r="E10" s="53"/>
      <c r="F10" s="51"/>
      <c r="G10" s="51"/>
      <c r="H10" s="52"/>
    </row>
    <row r="11" spans="1:8" s="45" customFormat="1" ht="18.95" customHeight="1">
      <c r="B11" s="50" t="s">
        <v>192</v>
      </c>
      <c r="C11" s="53" t="s">
        <v>658</v>
      </c>
      <c r="D11" s="50"/>
      <c r="E11" s="53"/>
      <c r="F11" s="51"/>
      <c r="G11" s="51"/>
      <c r="H11" s="52"/>
    </row>
    <row r="12" spans="1:8" s="45" customFormat="1" ht="18.95" customHeight="1">
      <c r="B12" s="50" t="s">
        <v>193</v>
      </c>
      <c r="C12" s="53" t="s">
        <v>659</v>
      </c>
      <c r="D12" s="50"/>
      <c r="E12" s="53"/>
      <c r="F12" s="51"/>
      <c r="G12" s="51"/>
      <c r="H12" s="52"/>
    </row>
    <row r="13" spans="1:8" s="45" customFormat="1" ht="18.95" customHeight="1">
      <c r="B13" s="50" t="s">
        <v>660</v>
      </c>
      <c r="C13" s="53" t="s">
        <v>194</v>
      </c>
      <c r="D13" s="50"/>
      <c r="E13" s="53"/>
      <c r="F13" s="51"/>
      <c r="G13" s="51"/>
      <c r="H13" s="52"/>
    </row>
    <row r="14" spans="1:8" s="45" customFormat="1" ht="18.95" customHeight="1">
      <c r="B14" s="50" t="s">
        <v>661</v>
      </c>
      <c r="C14" s="53" t="s">
        <v>662</v>
      </c>
      <c r="D14" s="50"/>
      <c r="E14" s="53"/>
      <c r="F14" s="51"/>
      <c r="G14" s="51"/>
      <c r="H14" s="52"/>
    </row>
    <row r="15" spans="1:8">
      <c r="A15" s="37"/>
    </row>
    <row r="16" spans="1:8">
      <c r="A16" s="37"/>
    </row>
    <row r="17" spans="1:2">
      <c r="A17" s="38"/>
    </row>
    <row r="18" spans="1:2">
      <c r="A18" s="39"/>
      <c r="B18" s="132" t="s">
        <v>653</v>
      </c>
    </row>
    <row r="19" spans="1:2">
      <c r="A19" s="40"/>
      <c r="B19" s="41"/>
    </row>
    <row r="20" spans="1:2">
      <c r="A20" s="35"/>
    </row>
    <row r="21" spans="1:2">
      <c r="A21" s="35"/>
    </row>
    <row r="22" spans="1:2">
      <c r="A22" s="35"/>
    </row>
  </sheetData>
  <hyperlinks>
    <hyperlink ref="C8" location="Table1!A1" display="Supply table at basic prices, including a transformation at purchaser's prices"/>
    <hyperlink ref="C9" location="Table2!A1" display="Use table at purchaser's prices"/>
    <hyperlink ref="C10" location="Table3!A1" display="Use table at basic prices"/>
    <hyperlink ref="C13" location="Table6!A1" display="Correspondence products-CPA 2008 / industries-NACE rev. 2. Tables 1 and 2."/>
    <hyperlink ref="C14" location="Table7!A1" display="Correspondence products-CPA 2008 / industries-NACE rev. 2.Tables 3, 4 and 5"/>
    <hyperlink ref="C11" location="Table4!A1" display="Supply table at basic prices, including a transformation at purchaser's prices. Previous year prices"/>
    <hyperlink ref="C12" location="Table5!A1" display="Use table at purchaser's prices. Previous year prices"/>
  </hyperlinks>
  <pageMargins left="0.19685039370078741" right="0.19685039370078741" top="0.23622047244094491" bottom="0.1968503937007874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IP351"/>
  <sheetViews>
    <sheetView showGridLines="0" showRowColHeaders="0" showZeros="0" zoomScale="85" zoomScaleNormal="85" workbookViewId="0">
      <pane xSplit="2" ySplit="9" topLeftCell="C10" activePane="bottomRight" state="frozen"/>
      <selection pane="topRight"/>
      <selection pane="bottomLeft"/>
      <selection pane="bottomRight" activeCell="C10" sqref="C10"/>
    </sheetView>
  </sheetViews>
  <sheetFormatPr baseColWidth="10" defaultRowHeight="12.75"/>
  <cols>
    <col min="1" max="1" width="1.140625" customWidth="1"/>
    <col min="2" max="2" width="92.140625" customWidth="1"/>
    <col min="3" max="34" width="15" customWidth="1"/>
    <col min="35" max="38" width="17" customWidth="1"/>
    <col min="39" max="51" width="15" customWidth="1"/>
    <col min="52" max="52" width="17.28515625" customWidth="1"/>
    <col min="53" max="53" width="16.7109375" customWidth="1"/>
    <col min="54" max="67" width="15" customWidth="1"/>
    <col min="68" max="68" width="16.5703125" customWidth="1"/>
    <col min="69" max="72" width="15" customWidth="1"/>
    <col min="73" max="73" width="15.140625" customWidth="1"/>
    <col min="74" max="92" width="15" customWidth="1"/>
    <col min="93" max="110" width="11.42578125" style="5" customWidth="1"/>
  </cols>
  <sheetData>
    <row r="1" spans="1:119" ht="6" customHeight="1">
      <c r="CO1"/>
      <c r="CP1"/>
      <c r="CQ1"/>
      <c r="CR1"/>
      <c r="CS1"/>
      <c r="CT1"/>
      <c r="CU1"/>
      <c r="CV1"/>
      <c r="CW1"/>
      <c r="CX1"/>
      <c r="CY1"/>
      <c r="CZ1"/>
      <c r="DA1"/>
      <c r="DB1"/>
      <c r="DC1"/>
      <c r="DD1"/>
      <c r="DE1"/>
      <c r="DF1"/>
    </row>
    <row r="2" spans="1:119" ht="18">
      <c r="B2" s="63" t="s">
        <v>188</v>
      </c>
      <c r="C2" s="64"/>
      <c r="D2" s="64"/>
      <c r="E2" s="64"/>
      <c r="F2" s="64"/>
      <c r="G2" s="64"/>
      <c r="H2" s="64"/>
      <c r="I2" s="64"/>
      <c r="J2" s="64"/>
      <c r="K2" s="64"/>
      <c r="L2" s="64"/>
      <c r="M2" s="64"/>
      <c r="N2" s="64"/>
      <c r="O2" s="64"/>
      <c r="P2" s="64"/>
      <c r="Q2" s="64"/>
      <c r="R2" s="64"/>
      <c r="S2" s="64"/>
      <c r="T2" s="64"/>
      <c r="U2" s="64"/>
      <c r="V2" s="64"/>
      <c r="W2" s="64"/>
      <c r="X2" s="64"/>
      <c r="Y2" s="64"/>
      <c r="Z2" s="64"/>
      <c r="AA2" s="64"/>
      <c r="AB2" s="64"/>
      <c r="CO2"/>
      <c r="CP2"/>
      <c r="CQ2"/>
      <c r="CR2"/>
      <c r="CS2"/>
      <c r="CT2"/>
      <c r="CU2"/>
      <c r="CV2"/>
      <c r="CW2"/>
      <c r="CX2"/>
      <c r="CY2"/>
      <c r="CZ2"/>
      <c r="DA2"/>
      <c r="DB2"/>
      <c r="DC2"/>
      <c r="DD2"/>
      <c r="DE2"/>
      <c r="DF2"/>
    </row>
    <row r="3" spans="1:119" s="42" customFormat="1" ht="6.75" customHeight="1">
      <c r="A3" s="54"/>
      <c r="B3" s="55"/>
      <c r="C3" s="56"/>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H3"/>
    </row>
    <row r="4" spans="1:119" s="42" customFormat="1" ht="16.5" customHeight="1">
      <c r="A4" s="54"/>
      <c r="B4" s="58" t="s">
        <v>195</v>
      </c>
      <c r="C4" s="56"/>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H4"/>
    </row>
    <row r="5" spans="1:119" s="42" customFormat="1" ht="17.25" customHeight="1">
      <c r="A5" s="54"/>
      <c r="B5" s="59"/>
      <c r="C5" s="60"/>
      <c r="D5" s="61"/>
      <c r="E5" s="61"/>
      <c r="F5" s="61"/>
      <c r="G5" s="61"/>
      <c r="H5" s="61"/>
      <c r="I5" s="61"/>
      <c r="J5" s="61"/>
      <c r="K5" s="61"/>
      <c r="L5" s="61"/>
      <c r="M5" s="61"/>
      <c r="N5" s="61"/>
      <c r="O5" s="62"/>
      <c r="P5" s="62"/>
      <c r="Q5" s="62"/>
      <c r="R5" s="62"/>
      <c r="S5" s="62"/>
      <c r="T5" s="62"/>
      <c r="U5" s="61"/>
      <c r="V5" s="61"/>
      <c r="W5" s="61"/>
      <c r="X5" s="61"/>
      <c r="Y5" s="61"/>
      <c r="Z5" s="61"/>
      <c r="AA5" s="61"/>
      <c r="AB5" s="61"/>
      <c r="AC5" s="61"/>
      <c r="AD5" s="61"/>
      <c r="AE5" s="61"/>
      <c r="AF5" s="61"/>
      <c r="AH5"/>
    </row>
    <row r="6" spans="1:119" ht="19.899999999999999" customHeight="1">
      <c r="B6" s="65" t="s">
        <v>666</v>
      </c>
      <c r="C6" s="7"/>
      <c r="D6" s="7"/>
      <c r="E6" s="7"/>
      <c r="F6" s="7"/>
      <c r="G6" s="7"/>
      <c r="H6" s="7"/>
      <c r="I6" s="7"/>
      <c r="J6" s="7"/>
      <c r="K6" s="7"/>
      <c r="L6" s="7"/>
      <c r="M6" s="7"/>
      <c r="N6" s="7"/>
      <c r="O6" s="7"/>
      <c r="P6" s="7"/>
      <c r="Q6" s="7"/>
      <c r="R6" s="7"/>
      <c r="S6" s="7"/>
      <c r="T6" s="7"/>
      <c r="U6" s="7"/>
      <c r="V6" s="7"/>
      <c r="W6" s="7"/>
      <c r="X6" s="7"/>
      <c r="Y6" s="7"/>
      <c r="Z6" s="7"/>
      <c r="AA6" s="7"/>
      <c r="AB6" s="7"/>
      <c r="CO6"/>
      <c r="CP6"/>
      <c r="CQ6"/>
      <c r="CR6"/>
      <c r="CS6"/>
      <c r="CT6"/>
      <c r="CU6"/>
      <c r="CV6"/>
      <c r="CW6"/>
      <c r="CX6"/>
      <c r="CY6"/>
      <c r="CZ6"/>
      <c r="DA6"/>
      <c r="DB6"/>
      <c r="DC6"/>
      <c r="DD6"/>
      <c r="DE6"/>
      <c r="DF6"/>
    </row>
    <row r="7" spans="1:119">
      <c r="B7" s="66" t="s">
        <v>196</v>
      </c>
      <c r="C7" s="7"/>
      <c r="D7" s="7"/>
      <c r="E7" s="7"/>
      <c r="F7" s="7"/>
      <c r="G7" s="7"/>
      <c r="H7" s="7"/>
      <c r="I7" s="7"/>
      <c r="J7" s="7"/>
      <c r="K7" s="7"/>
      <c r="L7" s="7"/>
      <c r="M7" s="7"/>
      <c r="N7" s="7"/>
      <c r="O7" s="7"/>
      <c r="P7" s="7"/>
      <c r="Q7" s="7"/>
      <c r="R7" s="7"/>
      <c r="S7" s="7"/>
      <c r="T7" s="7"/>
      <c r="U7" s="7"/>
      <c r="V7" s="7"/>
      <c r="W7" s="7"/>
      <c r="X7" s="7"/>
      <c r="Y7" s="7"/>
      <c r="Z7" s="7"/>
      <c r="AA7" s="7"/>
      <c r="AB7" s="7"/>
      <c r="CO7"/>
      <c r="CP7"/>
      <c r="CQ7"/>
      <c r="CR7"/>
      <c r="CS7"/>
      <c r="CT7"/>
      <c r="CU7"/>
      <c r="CV7"/>
      <c r="CW7"/>
      <c r="CX7"/>
      <c r="CY7"/>
      <c r="CZ7"/>
      <c r="DA7"/>
      <c r="DB7"/>
      <c r="DC7"/>
      <c r="DD7"/>
      <c r="DE7"/>
      <c r="DF7"/>
    </row>
    <row r="8" spans="1:119" s="1" customFormat="1" ht="110.25" customHeight="1" thickBot="1">
      <c r="A8"/>
      <c r="B8" s="74"/>
      <c r="C8" s="73" t="s">
        <v>320</v>
      </c>
      <c r="D8" s="73" t="s">
        <v>398</v>
      </c>
      <c r="E8" s="73" t="s">
        <v>397</v>
      </c>
      <c r="F8" s="91" t="s">
        <v>319</v>
      </c>
      <c r="G8" s="103" t="s">
        <v>396</v>
      </c>
      <c r="H8" s="103" t="s">
        <v>321</v>
      </c>
      <c r="I8" s="103" t="s">
        <v>322</v>
      </c>
      <c r="J8" s="103" t="s">
        <v>23</v>
      </c>
      <c r="K8" s="89" t="s">
        <v>395</v>
      </c>
      <c r="L8" s="89" t="s">
        <v>394</v>
      </c>
      <c r="M8" s="89" t="s">
        <v>323</v>
      </c>
      <c r="N8" s="89" t="s">
        <v>393</v>
      </c>
      <c r="O8" s="89" t="s">
        <v>324</v>
      </c>
      <c r="P8" s="89" t="s">
        <v>325</v>
      </c>
      <c r="Q8" s="89" t="s">
        <v>326</v>
      </c>
      <c r="R8" s="89" t="s">
        <v>327</v>
      </c>
      <c r="S8" s="89" t="s">
        <v>328</v>
      </c>
      <c r="T8" s="89" t="s">
        <v>329</v>
      </c>
      <c r="U8" s="89" t="s">
        <v>330</v>
      </c>
      <c r="V8" s="89" t="s">
        <v>331</v>
      </c>
      <c r="W8" s="89" t="s">
        <v>332</v>
      </c>
      <c r="X8" s="89" t="s">
        <v>333</v>
      </c>
      <c r="Y8" s="89" t="s">
        <v>334</v>
      </c>
      <c r="Z8" s="89" t="s">
        <v>335</v>
      </c>
      <c r="AA8" s="89" t="s">
        <v>336</v>
      </c>
      <c r="AB8" s="89" t="s">
        <v>337</v>
      </c>
      <c r="AC8" s="89" t="s">
        <v>338</v>
      </c>
      <c r="AD8" s="89" t="s">
        <v>392</v>
      </c>
      <c r="AE8" s="89" t="s">
        <v>391</v>
      </c>
      <c r="AF8" s="89" t="s">
        <v>339</v>
      </c>
      <c r="AG8" s="89" t="s">
        <v>340</v>
      </c>
      <c r="AH8" s="89" t="s">
        <v>342</v>
      </c>
      <c r="AI8" s="124" t="s">
        <v>341</v>
      </c>
      <c r="AJ8" s="89" t="s">
        <v>390</v>
      </c>
      <c r="AK8" s="89" t="s">
        <v>343</v>
      </c>
      <c r="AL8" s="89" t="s">
        <v>344</v>
      </c>
      <c r="AM8" s="89" t="s">
        <v>345</v>
      </c>
      <c r="AN8" s="89" t="s">
        <v>346</v>
      </c>
      <c r="AO8" s="89" t="s">
        <v>347</v>
      </c>
      <c r="AP8" s="89" t="s">
        <v>356</v>
      </c>
      <c r="AQ8" s="89" t="s">
        <v>348</v>
      </c>
      <c r="AR8" s="89" t="s">
        <v>349</v>
      </c>
      <c r="AS8" s="89" t="s">
        <v>350</v>
      </c>
      <c r="AT8" s="89" t="s">
        <v>351</v>
      </c>
      <c r="AU8" s="89" t="s">
        <v>389</v>
      </c>
      <c r="AV8" s="89" t="s">
        <v>352</v>
      </c>
      <c r="AW8" s="89" t="s">
        <v>388</v>
      </c>
      <c r="AX8" s="89" t="s">
        <v>387</v>
      </c>
      <c r="AY8" s="89" t="s">
        <v>353</v>
      </c>
      <c r="AZ8" s="124" t="s">
        <v>386</v>
      </c>
      <c r="BA8" s="89" t="s">
        <v>354</v>
      </c>
      <c r="BB8" s="89" t="s">
        <v>355</v>
      </c>
      <c r="BC8" s="89" t="s">
        <v>385</v>
      </c>
      <c r="BD8" s="89" t="s">
        <v>384</v>
      </c>
      <c r="BE8" s="89" t="s">
        <v>357</v>
      </c>
      <c r="BF8" s="89" t="s">
        <v>358</v>
      </c>
      <c r="BG8" s="89" t="s">
        <v>359</v>
      </c>
      <c r="BH8" s="89" t="s">
        <v>383</v>
      </c>
      <c r="BI8" s="89" t="s">
        <v>382</v>
      </c>
      <c r="BJ8" s="89" t="s">
        <v>360</v>
      </c>
      <c r="BK8" s="89" t="s">
        <v>361</v>
      </c>
      <c r="BL8" s="89" t="s">
        <v>362</v>
      </c>
      <c r="BM8" s="89" t="s">
        <v>363</v>
      </c>
      <c r="BN8" s="89" t="s">
        <v>364</v>
      </c>
      <c r="BO8" s="89" t="s">
        <v>365</v>
      </c>
      <c r="BP8" s="89" t="s">
        <v>366</v>
      </c>
      <c r="BQ8" s="89" t="s">
        <v>367</v>
      </c>
      <c r="BR8" s="89" t="s">
        <v>368</v>
      </c>
      <c r="BS8" s="89" t="s">
        <v>369</v>
      </c>
      <c r="BT8" s="89" t="s">
        <v>370</v>
      </c>
      <c r="BU8" s="89" t="s">
        <v>371</v>
      </c>
      <c r="BV8" s="89" t="s">
        <v>372</v>
      </c>
      <c r="BW8" s="89" t="s">
        <v>373</v>
      </c>
      <c r="BX8" s="89" t="s">
        <v>374</v>
      </c>
      <c r="BY8" s="89" t="s">
        <v>375</v>
      </c>
      <c r="BZ8" s="104" t="s">
        <v>376</v>
      </c>
      <c r="CA8" s="104" t="s">
        <v>377</v>
      </c>
      <c r="CB8" s="104" t="s">
        <v>378</v>
      </c>
      <c r="CC8" s="104" t="s">
        <v>379</v>
      </c>
      <c r="CD8" s="104" t="s">
        <v>380</v>
      </c>
      <c r="CE8" s="104" t="s">
        <v>381</v>
      </c>
      <c r="CF8" s="90" t="s">
        <v>280</v>
      </c>
      <c r="CG8" s="90" t="s">
        <v>281</v>
      </c>
      <c r="CH8" s="92" t="s">
        <v>282</v>
      </c>
      <c r="CI8" s="89" t="s">
        <v>283</v>
      </c>
      <c r="CJ8" s="90" t="s">
        <v>284</v>
      </c>
      <c r="CK8" s="92" t="s">
        <v>285</v>
      </c>
      <c r="CL8" s="92" t="s">
        <v>286</v>
      </c>
      <c r="CM8" s="89" t="s">
        <v>287</v>
      </c>
      <c r="CN8" s="88" t="s">
        <v>288</v>
      </c>
      <c r="CO8" s="21"/>
      <c r="CP8" s="5"/>
      <c r="CQ8" s="21"/>
      <c r="CR8" s="21"/>
      <c r="CS8" s="21"/>
      <c r="CT8" s="21"/>
      <c r="CU8" s="21"/>
      <c r="CV8" s="21"/>
      <c r="CW8" s="21"/>
      <c r="CX8" s="21"/>
      <c r="CY8" s="21"/>
      <c r="CZ8" s="21"/>
      <c r="DA8" s="21"/>
      <c r="DB8" s="21"/>
      <c r="DC8" s="21"/>
      <c r="DD8" s="21"/>
      <c r="DE8" s="21"/>
      <c r="DF8" s="21"/>
      <c r="DG8" s="21"/>
      <c r="DH8" s="21"/>
      <c r="DI8" s="21"/>
      <c r="DJ8" s="21"/>
      <c r="DK8" s="21"/>
      <c r="DL8" s="21"/>
      <c r="DM8" s="21"/>
      <c r="DN8" s="21"/>
      <c r="DO8" s="21"/>
    </row>
    <row r="9" spans="1:119" s="1" customFormat="1" ht="12.75" customHeight="1" thickBot="1">
      <c r="A9"/>
      <c r="B9" s="96"/>
      <c r="C9" s="93">
        <v>1</v>
      </c>
      <c r="D9" s="95">
        <v>2</v>
      </c>
      <c r="E9" s="95">
        <v>3</v>
      </c>
      <c r="F9" s="93">
        <v>4</v>
      </c>
      <c r="G9" s="95">
        <v>5</v>
      </c>
      <c r="H9" s="95">
        <v>6</v>
      </c>
      <c r="I9" s="93">
        <v>7</v>
      </c>
      <c r="J9" s="95">
        <v>8</v>
      </c>
      <c r="K9" s="95">
        <v>9</v>
      </c>
      <c r="L9" s="93">
        <v>10</v>
      </c>
      <c r="M9" s="95">
        <v>11</v>
      </c>
      <c r="N9" s="95">
        <v>12</v>
      </c>
      <c r="O9" s="93">
        <v>13</v>
      </c>
      <c r="P9" s="95">
        <v>14</v>
      </c>
      <c r="Q9" s="95">
        <v>15</v>
      </c>
      <c r="R9" s="93">
        <v>16</v>
      </c>
      <c r="S9" s="95">
        <v>17</v>
      </c>
      <c r="T9" s="95">
        <v>18</v>
      </c>
      <c r="U9" s="93">
        <v>19</v>
      </c>
      <c r="V9" s="95">
        <v>20</v>
      </c>
      <c r="W9" s="95">
        <v>21</v>
      </c>
      <c r="X9" s="93">
        <v>22</v>
      </c>
      <c r="Y9" s="95">
        <v>23</v>
      </c>
      <c r="Z9" s="95">
        <v>24</v>
      </c>
      <c r="AA9" s="93">
        <v>25</v>
      </c>
      <c r="AB9" s="95">
        <v>26</v>
      </c>
      <c r="AC9" s="95">
        <v>27</v>
      </c>
      <c r="AD9" s="93">
        <v>28</v>
      </c>
      <c r="AE9" s="95">
        <v>29</v>
      </c>
      <c r="AF9" s="95">
        <v>30</v>
      </c>
      <c r="AG9" s="93">
        <v>31</v>
      </c>
      <c r="AH9" s="95">
        <v>32</v>
      </c>
      <c r="AI9" s="95">
        <v>33</v>
      </c>
      <c r="AJ9" s="93">
        <v>34</v>
      </c>
      <c r="AK9" s="95">
        <v>35</v>
      </c>
      <c r="AL9" s="95">
        <v>36</v>
      </c>
      <c r="AM9" s="93">
        <v>37</v>
      </c>
      <c r="AN9" s="95">
        <v>38</v>
      </c>
      <c r="AO9" s="95">
        <v>39</v>
      </c>
      <c r="AP9" s="93">
        <v>40</v>
      </c>
      <c r="AQ9" s="95">
        <v>41</v>
      </c>
      <c r="AR9" s="95">
        <v>42</v>
      </c>
      <c r="AS9" s="93">
        <v>43</v>
      </c>
      <c r="AT9" s="95">
        <v>44</v>
      </c>
      <c r="AU9" s="95">
        <v>45</v>
      </c>
      <c r="AV9" s="93">
        <v>46</v>
      </c>
      <c r="AW9" s="95">
        <v>47</v>
      </c>
      <c r="AX9" s="95">
        <v>48</v>
      </c>
      <c r="AY9" s="93">
        <v>49</v>
      </c>
      <c r="AZ9" s="95">
        <v>50</v>
      </c>
      <c r="BA9" s="95">
        <v>51</v>
      </c>
      <c r="BB9" s="93">
        <v>52</v>
      </c>
      <c r="BC9" s="95">
        <v>53</v>
      </c>
      <c r="BD9" s="95">
        <v>54</v>
      </c>
      <c r="BE9" s="93">
        <v>55</v>
      </c>
      <c r="BF9" s="95">
        <v>56</v>
      </c>
      <c r="BG9" s="95">
        <v>57</v>
      </c>
      <c r="BH9" s="93">
        <v>58</v>
      </c>
      <c r="BI9" s="95">
        <v>59</v>
      </c>
      <c r="BJ9" s="95">
        <v>60</v>
      </c>
      <c r="BK9" s="93">
        <v>61</v>
      </c>
      <c r="BL9" s="95">
        <v>62</v>
      </c>
      <c r="BM9" s="95">
        <v>63</v>
      </c>
      <c r="BN9" s="93">
        <v>64</v>
      </c>
      <c r="BO9" s="95">
        <v>65</v>
      </c>
      <c r="BP9" s="95">
        <v>66</v>
      </c>
      <c r="BQ9" s="93">
        <v>67</v>
      </c>
      <c r="BR9" s="95">
        <v>68</v>
      </c>
      <c r="BS9" s="95">
        <v>69</v>
      </c>
      <c r="BT9" s="93">
        <v>70</v>
      </c>
      <c r="BU9" s="95">
        <v>71</v>
      </c>
      <c r="BV9" s="95">
        <v>72</v>
      </c>
      <c r="BW9" s="93">
        <v>73</v>
      </c>
      <c r="BX9" s="95">
        <v>74</v>
      </c>
      <c r="BY9" s="95">
        <v>75</v>
      </c>
      <c r="BZ9" s="93">
        <v>76</v>
      </c>
      <c r="CA9" s="95">
        <v>77</v>
      </c>
      <c r="CB9" s="95">
        <v>78</v>
      </c>
      <c r="CC9" s="93">
        <v>79</v>
      </c>
      <c r="CD9" s="95">
        <v>80</v>
      </c>
      <c r="CE9" s="95">
        <v>81</v>
      </c>
      <c r="CF9" s="76"/>
      <c r="CG9" s="76"/>
      <c r="CH9" s="76"/>
      <c r="CI9" s="87"/>
      <c r="CJ9" s="76"/>
      <c r="CK9" s="76"/>
      <c r="CL9" s="76"/>
      <c r="CM9" s="87"/>
      <c r="CN9" s="87"/>
      <c r="CO9" s="21"/>
      <c r="CP9" s="5"/>
      <c r="CQ9" s="21"/>
      <c r="CR9" s="21"/>
      <c r="CS9" s="21"/>
      <c r="CT9" s="21"/>
      <c r="CU9" s="21"/>
      <c r="CV9" s="21"/>
      <c r="CW9" s="21"/>
      <c r="CX9" s="21"/>
      <c r="CY9" s="21"/>
      <c r="CZ9" s="21"/>
      <c r="DA9" s="21"/>
      <c r="DB9" s="21"/>
      <c r="DC9" s="21"/>
      <c r="DD9" s="21"/>
      <c r="DE9" s="21"/>
      <c r="DF9" s="21"/>
      <c r="DG9" s="21"/>
      <c r="DH9" s="21"/>
      <c r="DI9" s="21"/>
      <c r="DJ9" s="21"/>
      <c r="DK9" s="21"/>
      <c r="DL9" s="21"/>
      <c r="DM9" s="21"/>
      <c r="DN9" s="21"/>
      <c r="DO9" s="21"/>
    </row>
    <row r="10" spans="1:119">
      <c r="A10" s="69"/>
      <c r="B10" s="72" t="s">
        <v>198</v>
      </c>
      <c r="C10" s="77">
        <v>27418.799999999999</v>
      </c>
      <c r="D10" s="77">
        <v>12.4</v>
      </c>
      <c r="E10" s="77">
        <v>0</v>
      </c>
      <c r="F10" s="77">
        <v>0</v>
      </c>
      <c r="G10" s="77">
        <v>0</v>
      </c>
      <c r="H10" s="77">
        <v>0</v>
      </c>
      <c r="I10" s="77">
        <v>0</v>
      </c>
      <c r="J10" s="77">
        <v>0</v>
      </c>
      <c r="K10" s="77">
        <v>0</v>
      </c>
      <c r="L10" s="77">
        <v>0</v>
      </c>
      <c r="M10" s="77">
        <v>0</v>
      </c>
      <c r="N10" s="77">
        <v>0</v>
      </c>
      <c r="O10" s="77">
        <v>0</v>
      </c>
      <c r="P10" s="77">
        <v>0</v>
      </c>
      <c r="Q10" s="77">
        <v>0</v>
      </c>
      <c r="R10" s="77">
        <v>0</v>
      </c>
      <c r="S10" s="77">
        <v>0</v>
      </c>
      <c r="T10" s="77">
        <v>0</v>
      </c>
      <c r="U10" s="77">
        <v>0</v>
      </c>
      <c r="V10" s="77">
        <v>0</v>
      </c>
      <c r="W10" s="77">
        <v>0</v>
      </c>
      <c r="X10" s="77">
        <v>0</v>
      </c>
      <c r="Y10" s="77">
        <v>0</v>
      </c>
      <c r="Z10" s="77">
        <v>0</v>
      </c>
      <c r="AA10" s="77">
        <v>0</v>
      </c>
      <c r="AB10" s="77">
        <v>0</v>
      </c>
      <c r="AC10" s="77">
        <v>0</v>
      </c>
      <c r="AD10" s="77">
        <v>0</v>
      </c>
      <c r="AE10" s="77">
        <v>0</v>
      </c>
      <c r="AF10" s="77">
        <v>0</v>
      </c>
      <c r="AG10" s="77">
        <v>0</v>
      </c>
      <c r="AH10" s="77">
        <v>0</v>
      </c>
      <c r="AI10" s="77">
        <v>0</v>
      </c>
      <c r="AJ10" s="77">
        <v>0</v>
      </c>
      <c r="AK10" s="77">
        <v>0</v>
      </c>
      <c r="AL10" s="77">
        <v>44.9</v>
      </c>
      <c r="AM10" s="77">
        <v>0</v>
      </c>
      <c r="AN10" s="77">
        <v>19.5</v>
      </c>
      <c r="AO10" s="77">
        <v>0</v>
      </c>
      <c r="AP10" s="77">
        <v>0</v>
      </c>
      <c r="AQ10" s="77">
        <v>0.2</v>
      </c>
      <c r="AR10" s="77">
        <v>0.4</v>
      </c>
      <c r="AS10" s="77">
        <v>0</v>
      </c>
      <c r="AT10" s="77">
        <v>0</v>
      </c>
      <c r="AU10" s="77">
        <v>0</v>
      </c>
      <c r="AV10" s="77">
        <v>0</v>
      </c>
      <c r="AW10" s="77">
        <v>0</v>
      </c>
      <c r="AX10" s="77">
        <v>0</v>
      </c>
      <c r="AY10" s="77">
        <v>0</v>
      </c>
      <c r="AZ10" s="77">
        <v>0</v>
      </c>
      <c r="BA10" s="77">
        <v>0</v>
      </c>
      <c r="BB10" s="77">
        <v>0</v>
      </c>
      <c r="BC10" s="77">
        <v>0</v>
      </c>
      <c r="BD10" s="77">
        <v>0</v>
      </c>
      <c r="BE10" s="77">
        <v>0</v>
      </c>
      <c r="BF10" s="77">
        <v>0</v>
      </c>
      <c r="BG10" s="77">
        <v>0</v>
      </c>
      <c r="BH10" s="77">
        <v>0</v>
      </c>
      <c r="BI10" s="77">
        <v>0</v>
      </c>
      <c r="BJ10" s="77">
        <v>0</v>
      </c>
      <c r="BK10" s="77">
        <v>0</v>
      </c>
      <c r="BL10" s="77">
        <v>0</v>
      </c>
      <c r="BM10" s="77">
        <v>0</v>
      </c>
      <c r="BN10" s="77">
        <v>0</v>
      </c>
      <c r="BO10" s="77">
        <v>0</v>
      </c>
      <c r="BP10" s="77">
        <v>0</v>
      </c>
      <c r="BQ10" s="77">
        <v>0</v>
      </c>
      <c r="BR10" s="77">
        <v>0</v>
      </c>
      <c r="BS10" s="77">
        <v>0</v>
      </c>
      <c r="BT10" s="77">
        <v>0</v>
      </c>
      <c r="BU10" s="77">
        <v>0</v>
      </c>
      <c r="BV10" s="77">
        <v>0</v>
      </c>
      <c r="BW10" s="77">
        <v>0</v>
      </c>
      <c r="BX10" s="77">
        <v>0</v>
      </c>
      <c r="BY10" s="77">
        <v>0</v>
      </c>
      <c r="BZ10" s="77">
        <v>0</v>
      </c>
      <c r="CA10" s="77">
        <v>5.9</v>
      </c>
      <c r="CB10" s="77">
        <v>0</v>
      </c>
      <c r="CC10" s="77">
        <v>0</v>
      </c>
      <c r="CD10" s="77">
        <v>0</v>
      </c>
      <c r="CE10" s="77">
        <v>0</v>
      </c>
      <c r="CF10" s="105">
        <v>27502.100000000006</v>
      </c>
      <c r="CG10" s="77">
        <v>9656.5</v>
      </c>
      <c r="CH10" s="77">
        <v>3703.4</v>
      </c>
      <c r="CI10" s="77">
        <v>5953.1</v>
      </c>
      <c r="CJ10" s="105">
        <v>37158.600000000006</v>
      </c>
      <c r="CK10" s="77">
        <v>13021.5</v>
      </c>
      <c r="CL10" s="77">
        <v>855</v>
      </c>
      <c r="CM10" s="77">
        <v>217.79999999999998</v>
      </c>
      <c r="CN10" s="105">
        <v>51252.900000000009</v>
      </c>
    </row>
    <row r="11" spans="1:119">
      <c r="A11" s="69"/>
      <c r="B11" s="72" t="s">
        <v>220</v>
      </c>
      <c r="C11" s="77">
        <v>17263.8</v>
      </c>
      <c r="D11" s="77">
        <v>0.2</v>
      </c>
      <c r="E11" s="77">
        <v>0</v>
      </c>
      <c r="F11" s="77">
        <v>0</v>
      </c>
      <c r="G11" s="77">
        <v>0</v>
      </c>
      <c r="H11" s="77">
        <v>0</v>
      </c>
      <c r="I11" s="77">
        <v>0</v>
      </c>
      <c r="J11" s="77">
        <v>0</v>
      </c>
      <c r="K11" s="77">
        <v>0</v>
      </c>
      <c r="L11" s="77">
        <v>0</v>
      </c>
      <c r="M11" s="77">
        <v>0</v>
      </c>
      <c r="N11" s="77">
        <v>0</v>
      </c>
      <c r="O11" s="77">
        <v>0</v>
      </c>
      <c r="P11" s="77">
        <v>0</v>
      </c>
      <c r="Q11" s="77">
        <v>0</v>
      </c>
      <c r="R11" s="77">
        <v>0</v>
      </c>
      <c r="S11" s="77">
        <v>0</v>
      </c>
      <c r="T11" s="77">
        <v>0</v>
      </c>
      <c r="U11" s="77">
        <v>0</v>
      </c>
      <c r="V11" s="77">
        <v>0</v>
      </c>
      <c r="W11" s="77">
        <v>0</v>
      </c>
      <c r="X11" s="77">
        <v>0</v>
      </c>
      <c r="Y11" s="77">
        <v>0</v>
      </c>
      <c r="Z11" s="77">
        <v>0</v>
      </c>
      <c r="AA11" s="77">
        <v>0</v>
      </c>
      <c r="AB11" s="77">
        <v>0</v>
      </c>
      <c r="AC11" s="77">
        <v>0</v>
      </c>
      <c r="AD11" s="77">
        <v>0</v>
      </c>
      <c r="AE11" s="77">
        <v>0</v>
      </c>
      <c r="AF11" s="77">
        <v>0</v>
      </c>
      <c r="AG11" s="77">
        <v>0</v>
      </c>
      <c r="AH11" s="77">
        <v>0</v>
      </c>
      <c r="AI11" s="77">
        <v>0</v>
      </c>
      <c r="AJ11" s="77">
        <v>0</v>
      </c>
      <c r="AK11" s="77">
        <v>0</v>
      </c>
      <c r="AL11" s="77">
        <v>0</v>
      </c>
      <c r="AM11" s="77">
        <v>0</v>
      </c>
      <c r="AN11" s="77">
        <v>52.2</v>
      </c>
      <c r="AO11" s="77">
        <v>5.9</v>
      </c>
      <c r="AP11" s="77">
        <v>0</v>
      </c>
      <c r="AQ11" s="77">
        <v>0.1</v>
      </c>
      <c r="AR11" s="77">
        <v>0.4</v>
      </c>
      <c r="AS11" s="77">
        <v>0</v>
      </c>
      <c r="AT11" s="77">
        <v>0</v>
      </c>
      <c r="AU11" s="77">
        <v>0</v>
      </c>
      <c r="AV11" s="77">
        <v>0</v>
      </c>
      <c r="AW11" s="77">
        <v>0</v>
      </c>
      <c r="AX11" s="77">
        <v>0</v>
      </c>
      <c r="AY11" s="77">
        <v>0</v>
      </c>
      <c r="AZ11" s="77">
        <v>0</v>
      </c>
      <c r="BA11" s="77">
        <v>0</v>
      </c>
      <c r="BB11" s="77">
        <v>0</v>
      </c>
      <c r="BC11" s="77">
        <v>0</v>
      </c>
      <c r="BD11" s="77">
        <v>0</v>
      </c>
      <c r="BE11" s="77">
        <v>0</v>
      </c>
      <c r="BF11" s="77">
        <v>0</v>
      </c>
      <c r="BG11" s="77">
        <v>0</v>
      </c>
      <c r="BH11" s="77">
        <v>0</v>
      </c>
      <c r="BI11" s="77">
        <v>0</v>
      </c>
      <c r="BJ11" s="77">
        <v>0</v>
      </c>
      <c r="BK11" s="77">
        <v>0</v>
      </c>
      <c r="BL11" s="77">
        <v>0</v>
      </c>
      <c r="BM11" s="77">
        <v>0</v>
      </c>
      <c r="BN11" s="77">
        <v>0</v>
      </c>
      <c r="BO11" s="77">
        <v>0</v>
      </c>
      <c r="BP11" s="77">
        <v>0</v>
      </c>
      <c r="BQ11" s="77">
        <v>0</v>
      </c>
      <c r="BR11" s="77">
        <v>3.6</v>
      </c>
      <c r="BS11" s="77">
        <v>32.200000000000003</v>
      </c>
      <c r="BT11" s="77">
        <v>22.1</v>
      </c>
      <c r="BU11" s="77">
        <v>1</v>
      </c>
      <c r="BV11" s="77">
        <v>0</v>
      </c>
      <c r="BW11" s="77">
        <v>0</v>
      </c>
      <c r="BX11" s="77">
        <v>0</v>
      </c>
      <c r="BY11" s="77">
        <v>0</v>
      </c>
      <c r="BZ11" s="77">
        <v>0</v>
      </c>
      <c r="CA11" s="77">
        <v>0</v>
      </c>
      <c r="CB11" s="77">
        <v>0</v>
      </c>
      <c r="CC11" s="77">
        <v>0</v>
      </c>
      <c r="CD11" s="77">
        <v>0</v>
      </c>
      <c r="CE11" s="77">
        <v>0</v>
      </c>
      <c r="CF11" s="105">
        <v>17381.5</v>
      </c>
      <c r="CG11" s="77">
        <v>543.20000000000005</v>
      </c>
      <c r="CH11" s="77">
        <v>483.5</v>
      </c>
      <c r="CI11" s="77">
        <v>59.7</v>
      </c>
      <c r="CJ11" s="105">
        <v>17924.7</v>
      </c>
      <c r="CK11" s="77">
        <v>2785.5</v>
      </c>
      <c r="CL11" s="77">
        <v>57.2</v>
      </c>
      <c r="CM11" s="77">
        <v>-9.1999999999999993</v>
      </c>
      <c r="CN11" s="105">
        <v>20758.2</v>
      </c>
    </row>
    <row r="12" spans="1:119">
      <c r="A12" s="69"/>
      <c r="B12" s="72" t="s">
        <v>221</v>
      </c>
      <c r="C12" s="77">
        <v>503.7</v>
      </c>
      <c r="D12" s="77">
        <v>0.9</v>
      </c>
      <c r="E12" s="77">
        <v>0</v>
      </c>
      <c r="F12" s="77">
        <v>0</v>
      </c>
      <c r="G12" s="77">
        <v>0</v>
      </c>
      <c r="H12" s="77">
        <v>0</v>
      </c>
      <c r="I12" s="77">
        <v>0</v>
      </c>
      <c r="J12" s="77">
        <v>0</v>
      </c>
      <c r="K12" s="77">
        <v>0</v>
      </c>
      <c r="L12" s="77">
        <v>0</v>
      </c>
      <c r="M12" s="77">
        <v>0</v>
      </c>
      <c r="N12" s="77">
        <v>0</v>
      </c>
      <c r="O12" s="77">
        <v>0</v>
      </c>
      <c r="P12" s="77">
        <v>0</v>
      </c>
      <c r="Q12" s="77">
        <v>0</v>
      </c>
      <c r="R12" s="77">
        <v>0</v>
      </c>
      <c r="S12" s="77">
        <v>0</v>
      </c>
      <c r="T12" s="77">
        <v>0</v>
      </c>
      <c r="U12" s="77">
        <v>0</v>
      </c>
      <c r="V12" s="77">
        <v>0</v>
      </c>
      <c r="W12" s="77">
        <v>0</v>
      </c>
      <c r="X12" s="77">
        <v>0</v>
      </c>
      <c r="Y12" s="77">
        <v>0</v>
      </c>
      <c r="Z12" s="77">
        <v>0</v>
      </c>
      <c r="AA12" s="77">
        <v>0</v>
      </c>
      <c r="AB12" s="77">
        <v>0</v>
      </c>
      <c r="AC12" s="77">
        <v>0</v>
      </c>
      <c r="AD12" s="77">
        <v>0</v>
      </c>
      <c r="AE12" s="77">
        <v>0</v>
      </c>
      <c r="AF12" s="77">
        <v>0</v>
      </c>
      <c r="AG12" s="77">
        <v>0</v>
      </c>
      <c r="AH12" s="77">
        <v>0</v>
      </c>
      <c r="AI12" s="77">
        <v>0</v>
      </c>
      <c r="AJ12" s="77">
        <v>0</v>
      </c>
      <c r="AK12" s="77">
        <v>0</v>
      </c>
      <c r="AL12" s="77">
        <v>28</v>
      </c>
      <c r="AM12" s="77">
        <v>0</v>
      </c>
      <c r="AN12" s="77">
        <v>148.69999999999999</v>
      </c>
      <c r="AO12" s="77">
        <v>5.0999999999999996</v>
      </c>
      <c r="AP12" s="77">
        <v>0</v>
      </c>
      <c r="AQ12" s="77">
        <v>0</v>
      </c>
      <c r="AR12" s="77">
        <v>0</v>
      </c>
      <c r="AS12" s="77">
        <v>0</v>
      </c>
      <c r="AT12" s="77">
        <v>0</v>
      </c>
      <c r="AU12" s="77">
        <v>0</v>
      </c>
      <c r="AV12" s="77">
        <v>0</v>
      </c>
      <c r="AW12" s="77">
        <v>0</v>
      </c>
      <c r="AX12" s="77">
        <v>0</v>
      </c>
      <c r="AY12" s="77">
        <v>0</v>
      </c>
      <c r="AZ12" s="77">
        <v>0</v>
      </c>
      <c r="BA12" s="77">
        <v>0</v>
      </c>
      <c r="BB12" s="77">
        <v>0</v>
      </c>
      <c r="BC12" s="77">
        <v>0</v>
      </c>
      <c r="BD12" s="77">
        <v>0</v>
      </c>
      <c r="BE12" s="77">
        <v>0</v>
      </c>
      <c r="BF12" s="77">
        <v>0</v>
      </c>
      <c r="BG12" s="77">
        <v>0</v>
      </c>
      <c r="BH12" s="77">
        <v>0</v>
      </c>
      <c r="BI12" s="77">
        <v>0</v>
      </c>
      <c r="BJ12" s="77">
        <v>0</v>
      </c>
      <c r="BK12" s="77">
        <v>0</v>
      </c>
      <c r="BL12" s="77">
        <v>0</v>
      </c>
      <c r="BM12" s="77">
        <v>0</v>
      </c>
      <c r="BN12" s="77">
        <v>0</v>
      </c>
      <c r="BO12" s="77">
        <v>0</v>
      </c>
      <c r="BP12" s="77">
        <v>0</v>
      </c>
      <c r="BQ12" s="77">
        <v>0</v>
      </c>
      <c r="BR12" s="77">
        <v>0</v>
      </c>
      <c r="BS12" s="77">
        <v>0</v>
      </c>
      <c r="BT12" s="77">
        <v>0</v>
      </c>
      <c r="BU12" s="77">
        <v>13</v>
      </c>
      <c r="BV12" s="77">
        <v>0</v>
      </c>
      <c r="BW12" s="77">
        <v>0</v>
      </c>
      <c r="BX12" s="77">
        <v>0</v>
      </c>
      <c r="BY12" s="77">
        <v>0</v>
      </c>
      <c r="BZ12" s="77">
        <v>0</v>
      </c>
      <c r="CA12" s="77">
        <v>0</v>
      </c>
      <c r="CB12" s="77">
        <v>0</v>
      </c>
      <c r="CC12" s="77">
        <v>0</v>
      </c>
      <c r="CD12" s="77">
        <v>0</v>
      </c>
      <c r="CE12" s="77">
        <v>0</v>
      </c>
      <c r="CF12" s="105">
        <v>699.4</v>
      </c>
      <c r="CG12" s="77">
        <v>0</v>
      </c>
      <c r="CH12" s="77">
        <v>0</v>
      </c>
      <c r="CI12" s="77">
        <v>0</v>
      </c>
      <c r="CJ12" s="105">
        <v>699.4</v>
      </c>
      <c r="CK12" s="77">
        <v>0</v>
      </c>
      <c r="CL12" s="77">
        <v>0</v>
      </c>
      <c r="CM12" s="77">
        <v>-9.9</v>
      </c>
      <c r="CN12" s="105">
        <v>689.5</v>
      </c>
    </row>
    <row r="13" spans="1:119">
      <c r="A13" s="69"/>
      <c r="B13" s="72" t="s">
        <v>197</v>
      </c>
      <c r="C13" s="77">
        <v>4.8</v>
      </c>
      <c r="D13" s="77">
        <v>1888.5</v>
      </c>
      <c r="E13" s="77">
        <v>0</v>
      </c>
      <c r="F13" s="77">
        <v>0</v>
      </c>
      <c r="G13" s="77">
        <v>0</v>
      </c>
      <c r="H13" s="77">
        <v>0</v>
      </c>
      <c r="I13" s="77">
        <v>0</v>
      </c>
      <c r="J13" s="77">
        <v>0</v>
      </c>
      <c r="K13" s="77">
        <v>0</v>
      </c>
      <c r="L13" s="77">
        <v>0</v>
      </c>
      <c r="M13" s="77">
        <v>0</v>
      </c>
      <c r="N13" s="77">
        <v>0</v>
      </c>
      <c r="O13" s="77">
        <v>0</v>
      </c>
      <c r="P13" s="77">
        <v>0</v>
      </c>
      <c r="Q13" s="77">
        <v>0</v>
      </c>
      <c r="R13" s="77">
        <v>0</v>
      </c>
      <c r="S13" s="77">
        <v>0</v>
      </c>
      <c r="T13" s="77">
        <v>0</v>
      </c>
      <c r="U13" s="77">
        <v>0</v>
      </c>
      <c r="V13" s="77">
        <v>0</v>
      </c>
      <c r="W13" s="77">
        <v>0</v>
      </c>
      <c r="X13" s="77">
        <v>0</v>
      </c>
      <c r="Y13" s="77">
        <v>0</v>
      </c>
      <c r="Z13" s="77">
        <v>0</v>
      </c>
      <c r="AA13" s="77">
        <v>0</v>
      </c>
      <c r="AB13" s="77">
        <v>0</v>
      </c>
      <c r="AC13" s="77">
        <v>0</v>
      </c>
      <c r="AD13" s="77">
        <v>0</v>
      </c>
      <c r="AE13" s="77">
        <v>0</v>
      </c>
      <c r="AF13" s="77">
        <v>0</v>
      </c>
      <c r="AG13" s="77">
        <v>0</v>
      </c>
      <c r="AH13" s="77">
        <v>0</v>
      </c>
      <c r="AI13" s="77">
        <v>0</v>
      </c>
      <c r="AJ13" s="77">
        <v>0</v>
      </c>
      <c r="AK13" s="77">
        <v>0</v>
      </c>
      <c r="AL13" s="77">
        <v>0</v>
      </c>
      <c r="AM13" s="77">
        <v>0</v>
      </c>
      <c r="AN13" s="77">
        <v>0</v>
      </c>
      <c r="AO13" s="77">
        <v>0</v>
      </c>
      <c r="AP13" s="77">
        <v>0</v>
      </c>
      <c r="AQ13" s="77">
        <v>0</v>
      </c>
      <c r="AR13" s="77">
        <v>0.9</v>
      </c>
      <c r="AS13" s="77">
        <v>0</v>
      </c>
      <c r="AT13" s="77">
        <v>0</v>
      </c>
      <c r="AU13" s="77">
        <v>0</v>
      </c>
      <c r="AV13" s="77">
        <v>0</v>
      </c>
      <c r="AW13" s="77">
        <v>0</v>
      </c>
      <c r="AX13" s="77">
        <v>0</v>
      </c>
      <c r="AY13" s="77">
        <v>0</v>
      </c>
      <c r="AZ13" s="77">
        <v>0</v>
      </c>
      <c r="BA13" s="77">
        <v>0</v>
      </c>
      <c r="BB13" s="77">
        <v>0</v>
      </c>
      <c r="BC13" s="77">
        <v>0</v>
      </c>
      <c r="BD13" s="77">
        <v>0</v>
      </c>
      <c r="BE13" s="77">
        <v>0</v>
      </c>
      <c r="BF13" s="77">
        <v>0</v>
      </c>
      <c r="BG13" s="77">
        <v>0</v>
      </c>
      <c r="BH13" s="77">
        <v>0</v>
      </c>
      <c r="BI13" s="77">
        <v>0</v>
      </c>
      <c r="BJ13" s="77">
        <v>0</v>
      </c>
      <c r="BK13" s="77">
        <v>0</v>
      </c>
      <c r="BL13" s="77">
        <v>0</v>
      </c>
      <c r="BM13" s="77">
        <v>0</v>
      </c>
      <c r="BN13" s="77">
        <v>0</v>
      </c>
      <c r="BO13" s="77">
        <v>0</v>
      </c>
      <c r="BP13" s="77">
        <v>0</v>
      </c>
      <c r="BQ13" s="77">
        <v>0</v>
      </c>
      <c r="BR13" s="77">
        <v>0</v>
      </c>
      <c r="BS13" s="77">
        <v>0</v>
      </c>
      <c r="BT13" s="77">
        <v>0</v>
      </c>
      <c r="BU13" s="77">
        <v>86</v>
      </c>
      <c r="BV13" s="77">
        <v>0</v>
      </c>
      <c r="BW13" s="77">
        <v>0</v>
      </c>
      <c r="BX13" s="77">
        <v>0</v>
      </c>
      <c r="BY13" s="77">
        <v>0</v>
      </c>
      <c r="BZ13" s="77">
        <v>0</v>
      </c>
      <c r="CA13" s="77">
        <v>0</v>
      </c>
      <c r="CB13" s="77">
        <v>0</v>
      </c>
      <c r="CC13" s="77">
        <v>0</v>
      </c>
      <c r="CD13" s="77">
        <v>0</v>
      </c>
      <c r="CE13" s="77">
        <v>0</v>
      </c>
      <c r="CF13" s="105">
        <v>1980.2</v>
      </c>
      <c r="CG13" s="77">
        <v>112.8</v>
      </c>
      <c r="CH13" s="77">
        <v>84.8</v>
      </c>
      <c r="CI13" s="77">
        <v>28</v>
      </c>
      <c r="CJ13" s="105">
        <v>2093</v>
      </c>
      <c r="CK13" s="77">
        <v>187</v>
      </c>
      <c r="CL13" s="77">
        <v>26.6</v>
      </c>
      <c r="CM13" s="77">
        <v>33.700000000000003</v>
      </c>
      <c r="CN13" s="105">
        <v>2340.2999999999997</v>
      </c>
    </row>
    <row r="14" spans="1:119">
      <c r="A14" s="69"/>
      <c r="B14" s="72" t="s">
        <v>199</v>
      </c>
      <c r="C14" s="77">
        <v>0</v>
      </c>
      <c r="D14" s="77">
        <v>0</v>
      </c>
      <c r="E14" s="77">
        <v>2727.2</v>
      </c>
      <c r="F14" s="77">
        <v>0</v>
      </c>
      <c r="G14" s="77">
        <v>0</v>
      </c>
      <c r="H14" s="77">
        <v>0</v>
      </c>
      <c r="I14" s="77">
        <v>0</v>
      </c>
      <c r="J14" s="77">
        <v>0</v>
      </c>
      <c r="K14" s="77">
        <v>0</v>
      </c>
      <c r="L14" s="77">
        <v>0</v>
      </c>
      <c r="M14" s="77">
        <v>0</v>
      </c>
      <c r="N14" s="77">
        <v>0</v>
      </c>
      <c r="O14" s="77">
        <v>0</v>
      </c>
      <c r="P14" s="77">
        <v>0</v>
      </c>
      <c r="Q14" s="77">
        <v>0</v>
      </c>
      <c r="R14" s="77">
        <v>0</v>
      </c>
      <c r="S14" s="77">
        <v>0</v>
      </c>
      <c r="T14" s="77">
        <v>0</v>
      </c>
      <c r="U14" s="77">
        <v>0</v>
      </c>
      <c r="V14" s="77">
        <v>0</v>
      </c>
      <c r="W14" s="77">
        <v>0</v>
      </c>
      <c r="X14" s="77">
        <v>0</v>
      </c>
      <c r="Y14" s="77">
        <v>0</v>
      </c>
      <c r="Z14" s="77">
        <v>0</v>
      </c>
      <c r="AA14" s="77">
        <v>0</v>
      </c>
      <c r="AB14" s="77">
        <v>0</v>
      </c>
      <c r="AC14" s="77">
        <v>0</v>
      </c>
      <c r="AD14" s="77">
        <v>0</v>
      </c>
      <c r="AE14" s="77">
        <v>0</v>
      </c>
      <c r="AF14" s="77">
        <v>0</v>
      </c>
      <c r="AG14" s="77">
        <v>0</v>
      </c>
      <c r="AH14" s="77">
        <v>0</v>
      </c>
      <c r="AI14" s="77">
        <v>0</v>
      </c>
      <c r="AJ14" s="77">
        <v>0</v>
      </c>
      <c r="AK14" s="77">
        <v>0</v>
      </c>
      <c r="AL14" s="77">
        <v>0</v>
      </c>
      <c r="AM14" s="77">
        <v>0</v>
      </c>
      <c r="AN14" s="77">
        <v>0</v>
      </c>
      <c r="AO14" s="77">
        <v>0</v>
      </c>
      <c r="AP14" s="77">
        <v>0</v>
      </c>
      <c r="AQ14" s="77">
        <v>0</v>
      </c>
      <c r="AR14" s="77">
        <v>0</v>
      </c>
      <c r="AS14" s="77">
        <v>0</v>
      </c>
      <c r="AT14" s="77">
        <v>0</v>
      </c>
      <c r="AU14" s="77">
        <v>0</v>
      </c>
      <c r="AV14" s="77">
        <v>0</v>
      </c>
      <c r="AW14" s="77">
        <v>0</v>
      </c>
      <c r="AX14" s="77">
        <v>0</v>
      </c>
      <c r="AY14" s="77">
        <v>0</v>
      </c>
      <c r="AZ14" s="77">
        <v>0</v>
      </c>
      <c r="BA14" s="77">
        <v>0</v>
      </c>
      <c r="BB14" s="77">
        <v>0</v>
      </c>
      <c r="BC14" s="77">
        <v>0</v>
      </c>
      <c r="BD14" s="77">
        <v>0</v>
      </c>
      <c r="BE14" s="77">
        <v>0</v>
      </c>
      <c r="BF14" s="77">
        <v>0</v>
      </c>
      <c r="BG14" s="77">
        <v>0</v>
      </c>
      <c r="BH14" s="77">
        <v>0</v>
      </c>
      <c r="BI14" s="77">
        <v>0</v>
      </c>
      <c r="BJ14" s="77">
        <v>0</v>
      </c>
      <c r="BK14" s="77">
        <v>0</v>
      </c>
      <c r="BL14" s="77">
        <v>0</v>
      </c>
      <c r="BM14" s="77">
        <v>0</v>
      </c>
      <c r="BN14" s="77">
        <v>0</v>
      </c>
      <c r="BO14" s="77">
        <v>0</v>
      </c>
      <c r="BP14" s="77">
        <v>0</v>
      </c>
      <c r="BQ14" s="77">
        <v>0</v>
      </c>
      <c r="BR14" s="77">
        <v>0</v>
      </c>
      <c r="BS14" s="77">
        <v>0</v>
      </c>
      <c r="BT14" s="77">
        <v>0</v>
      </c>
      <c r="BU14" s="77">
        <v>0</v>
      </c>
      <c r="BV14" s="77">
        <v>0</v>
      </c>
      <c r="BW14" s="77">
        <v>0</v>
      </c>
      <c r="BX14" s="77">
        <v>0</v>
      </c>
      <c r="BY14" s="77">
        <v>0</v>
      </c>
      <c r="BZ14" s="77">
        <v>0</v>
      </c>
      <c r="CA14" s="77">
        <v>0</v>
      </c>
      <c r="CB14" s="77">
        <v>0</v>
      </c>
      <c r="CC14" s="77">
        <v>0</v>
      </c>
      <c r="CD14" s="77">
        <v>0</v>
      </c>
      <c r="CE14" s="77">
        <v>0</v>
      </c>
      <c r="CF14" s="105">
        <v>2727.2</v>
      </c>
      <c r="CG14" s="77">
        <v>1484.1999999999998</v>
      </c>
      <c r="CH14" s="77">
        <v>1067.5999999999999</v>
      </c>
      <c r="CI14" s="77">
        <v>416.6</v>
      </c>
      <c r="CJ14" s="105">
        <v>4211.3999999999996</v>
      </c>
      <c r="CK14" s="77">
        <v>1343.7</v>
      </c>
      <c r="CL14" s="77">
        <v>65.900000000000006</v>
      </c>
      <c r="CM14" s="77">
        <v>420.4</v>
      </c>
      <c r="CN14" s="105">
        <v>6041.3999999999987</v>
      </c>
    </row>
    <row r="15" spans="1:119">
      <c r="A15" s="69"/>
      <c r="B15" s="130" t="s">
        <v>222</v>
      </c>
      <c r="C15" s="77">
        <v>0</v>
      </c>
      <c r="D15" s="77">
        <v>0</v>
      </c>
      <c r="E15" s="77">
        <v>0</v>
      </c>
      <c r="F15" s="77">
        <v>198.4</v>
      </c>
      <c r="G15" s="77">
        <v>0</v>
      </c>
      <c r="H15" s="77">
        <v>0</v>
      </c>
      <c r="I15" s="77">
        <v>0</v>
      </c>
      <c r="J15" s="77">
        <v>0</v>
      </c>
      <c r="K15" s="77">
        <v>0</v>
      </c>
      <c r="L15" s="77">
        <v>0</v>
      </c>
      <c r="M15" s="77">
        <v>0</v>
      </c>
      <c r="N15" s="77">
        <v>0</v>
      </c>
      <c r="O15" s="77">
        <v>0</v>
      </c>
      <c r="P15" s="77">
        <v>0</v>
      </c>
      <c r="Q15" s="77">
        <v>0</v>
      </c>
      <c r="R15" s="77">
        <v>0</v>
      </c>
      <c r="S15" s="77">
        <v>0</v>
      </c>
      <c r="T15" s="77">
        <v>0</v>
      </c>
      <c r="U15" s="77">
        <v>0</v>
      </c>
      <c r="V15" s="77">
        <v>0</v>
      </c>
      <c r="W15" s="77">
        <v>0</v>
      </c>
      <c r="X15" s="77">
        <v>0</v>
      </c>
      <c r="Y15" s="77">
        <v>0</v>
      </c>
      <c r="Z15" s="77">
        <v>0</v>
      </c>
      <c r="AA15" s="77">
        <v>0</v>
      </c>
      <c r="AB15" s="77">
        <v>0</v>
      </c>
      <c r="AC15" s="77">
        <v>0</v>
      </c>
      <c r="AD15" s="77">
        <v>0</v>
      </c>
      <c r="AE15" s="77">
        <v>0</v>
      </c>
      <c r="AF15" s="77">
        <v>0</v>
      </c>
      <c r="AG15" s="77">
        <v>0</v>
      </c>
      <c r="AH15" s="77">
        <v>0</v>
      </c>
      <c r="AI15" s="77">
        <v>0</v>
      </c>
      <c r="AJ15" s="77">
        <v>0</v>
      </c>
      <c r="AK15" s="77">
        <v>0</v>
      </c>
      <c r="AL15" s="77">
        <v>0</v>
      </c>
      <c r="AM15" s="77">
        <v>0</v>
      </c>
      <c r="AN15" s="77">
        <v>0</v>
      </c>
      <c r="AO15" s="77">
        <v>0</v>
      </c>
      <c r="AP15" s="77">
        <v>0</v>
      </c>
      <c r="AQ15" s="77">
        <v>0</v>
      </c>
      <c r="AR15" s="77">
        <v>0</v>
      </c>
      <c r="AS15" s="77">
        <v>0</v>
      </c>
      <c r="AT15" s="77">
        <v>0</v>
      </c>
      <c r="AU15" s="77">
        <v>0</v>
      </c>
      <c r="AV15" s="77">
        <v>0</v>
      </c>
      <c r="AW15" s="77">
        <v>0</v>
      </c>
      <c r="AX15" s="77">
        <v>0</v>
      </c>
      <c r="AY15" s="77">
        <v>0</v>
      </c>
      <c r="AZ15" s="77">
        <v>0</v>
      </c>
      <c r="BA15" s="77">
        <v>0</v>
      </c>
      <c r="BB15" s="77">
        <v>0</v>
      </c>
      <c r="BC15" s="77">
        <v>0</v>
      </c>
      <c r="BD15" s="77">
        <v>0</v>
      </c>
      <c r="BE15" s="77">
        <v>0</v>
      </c>
      <c r="BF15" s="77">
        <v>0</v>
      </c>
      <c r="BG15" s="77">
        <v>0</v>
      </c>
      <c r="BH15" s="77">
        <v>0</v>
      </c>
      <c r="BI15" s="77">
        <v>0</v>
      </c>
      <c r="BJ15" s="77">
        <v>0</v>
      </c>
      <c r="BK15" s="77">
        <v>0</v>
      </c>
      <c r="BL15" s="77">
        <v>0</v>
      </c>
      <c r="BM15" s="77">
        <v>0</v>
      </c>
      <c r="BN15" s="77">
        <v>0</v>
      </c>
      <c r="BO15" s="77">
        <v>0</v>
      </c>
      <c r="BP15" s="77">
        <v>0</v>
      </c>
      <c r="BQ15" s="77">
        <v>0</v>
      </c>
      <c r="BR15" s="77">
        <v>0</v>
      </c>
      <c r="BS15" s="77">
        <v>0</v>
      </c>
      <c r="BT15" s="77">
        <v>0</v>
      </c>
      <c r="BU15" s="77">
        <v>0</v>
      </c>
      <c r="BV15" s="77">
        <v>0</v>
      </c>
      <c r="BW15" s="77">
        <v>0</v>
      </c>
      <c r="BX15" s="77">
        <v>0</v>
      </c>
      <c r="BY15" s="77">
        <v>0</v>
      </c>
      <c r="BZ15" s="77">
        <v>0</v>
      </c>
      <c r="CA15" s="77">
        <v>0</v>
      </c>
      <c r="CB15" s="77">
        <v>0</v>
      </c>
      <c r="CC15" s="77">
        <v>0</v>
      </c>
      <c r="CD15" s="77">
        <v>0</v>
      </c>
      <c r="CE15" s="77">
        <v>0</v>
      </c>
      <c r="CF15" s="105">
        <v>198.4</v>
      </c>
      <c r="CG15" s="77">
        <v>808.69999999999993</v>
      </c>
      <c r="CH15" s="77">
        <v>31.3</v>
      </c>
      <c r="CI15" s="77">
        <v>777.4</v>
      </c>
      <c r="CJ15" s="105">
        <v>1007.0999999999999</v>
      </c>
      <c r="CK15" s="77">
        <v>78.099999999999994</v>
      </c>
      <c r="CL15" s="77">
        <v>35.6</v>
      </c>
      <c r="CM15" s="77">
        <v>240.60000000000002</v>
      </c>
      <c r="CN15" s="105">
        <v>1361.3999999999996</v>
      </c>
    </row>
    <row r="16" spans="1:119">
      <c r="A16" s="69"/>
      <c r="B16" s="72" t="s">
        <v>223</v>
      </c>
      <c r="C16" s="77">
        <v>0</v>
      </c>
      <c r="D16" s="77">
        <v>0</v>
      </c>
      <c r="E16" s="77">
        <v>0</v>
      </c>
      <c r="F16" s="77">
        <v>219.9</v>
      </c>
      <c r="G16" s="77">
        <v>0</v>
      </c>
      <c r="H16" s="77">
        <v>0</v>
      </c>
      <c r="I16" s="77">
        <v>0</v>
      </c>
      <c r="J16" s="77">
        <v>0</v>
      </c>
      <c r="K16" s="77">
        <v>0</v>
      </c>
      <c r="L16" s="77">
        <v>0</v>
      </c>
      <c r="M16" s="77">
        <v>0</v>
      </c>
      <c r="N16" s="77">
        <v>0</v>
      </c>
      <c r="O16" s="77">
        <v>0</v>
      </c>
      <c r="P16" s="77">
        <v>0</v>
      </c>
      <c r="Q16" s="77">
        <v>0</v>
      </c>
      <c r="R16" s="77">
        <v>0</v>
      </c>
      <c r="S16" s="77">
        <v>0</v>
      </c>
      <c r="T16" s="77">
        <v>0</v>
      </c>
      <c r="U16" s="77">
        <v>0</v>
      </c>
      <c r="V16" s="77">
        <v>0</v>
      </c>
      <c r="W16" s="77">
        <v>0</v>
      </c>
      <c r="X16" s="77">
        <v>0</v>
      </c>
      <c r="Y16" s="77">
        <v>0</v>
      </c>
      <c r="Z16" s="77">
        <v>0</v>
      </c>
      <c r="AA16" s="77">
        <v>0</v>
      </c>
      <c r="AB16" s="77">
        <v>0</v>
      </c>
      <c r="AC16" s="77">
        <v>0</v>
      </c>
      <c r="AD16" s="77">
        <v>0</v>
      </c>
      <c r="AE16" s="77">
        <v>0</v>
      </c>
      <c r="AF16" s="77">
        <v>0</v>
      </c>
      <c r="AG16" s="77">
        <v>0</v>
      </c>
      <c r="AH16" s="77">
        <v>0</v>
      </c>
      <c r="AI16" s="77">
        <v>0</v>
      </c>
      <c r="AJ16" s="77">
        <v>0</v>
      </c>
      <c r="AK16" s="77">
        <v>0</v>
      </c>
      <c r="AL16" s="77">
        <v>0</v>
      </c>
      <c r="AM16" s="77">
        <v>0</v>
      </c>
      <c r="AN16" s="77">
        <v>0</v>
      </c>
      <c r="AO16" s="77">
        <v>0</v>
      </c>
      <c r="AP16" s="77">
        <v>0</v>
      </c>
      <c r="AQ16" s="77">
        <v>0</v>
      </c>
      <c r="AR16" s="77">
        <v>0</v>
      </c>
      <c r="AS16" s="77">
        <v>0</v>
      </c>
      <c r="AT16" s="77">
        <v>0</v>
      </c>
      <c r="AU16" s="77">
        <v>0</v>
      </c>
      <c r="AV16" s="77">
        <v>0</v>
      </c>
      <c r="AW16" s="77">
        <v>0</v>
      </c>
      <c r="AX16" s="77">
        <v>0</v>
      </c>
      <c r="AY16" s="77">
        <v>0</v>
      </c>
      <c r="AZ16" s="77">
        <v>0</v>
      </c>
      <c r="BA16" s="77">
        <v>0</v>
      </c>
      <c r="BB16" s="77">
        <v>0</v>
      </c>
      <c r="BC16" s="77">
        <v>0</v>
      </c>
      <c r="BD16" s="77">
        <v>0</v>
      </c>
      <c r="BE16" s="77">
        <v>0</v>
      </c>
      <c r="BF16" s="77">
        <v>0</v>
      </c>
      <c r="BG16" s="77">
        <v>0</v>
      </c>
      <c r="BH16" s="77">
        <v>0</v>
      </c>
      <c r="BI16" s="77">
        <v>0</v>
      </c>
      <c r="BJ16" s="77">
        <v>0</v>
      </c>
      <c r="BK16" s="77">
        <v>0</v>
      </c>
      <c r="BL16" s="77">
        <v>0</v>
      </c>
      <c r="BM16" s="77">
        <v>0</v>
      </c>
      <c r="BN16" s="77">
        <v>0</v>
      </c>
      <c r="BO16" s="77">
        <v>0</v>
      </c>
      <c r="BP16" s="77">
        <v>0</v>
      </c>
      <c r="BQ16" s="77">
        <v>0</v>
      </c>
      <c r="BR16" s="77">
        <v>0</v>
      </c>
      <c r="BS16" s="77">
        <v>0</v>
      </c>
      <c r="BT16" s="77">
        <v>0</v>
      </c>
      <c r="BU16" s="77">
        <v>0</v>
      </c>
      <c r="BV16" s="77">
        <v>0</v>
      </c>
      <c r="BW16" s="77">
        <v>0</v>
      </c>
      <c r="BX16" s="77">
        <v>0</v>
      </c>
      <c r="BY16" s="77">
        <v>0</v>
      </c>
      <c r="BZ16" s="77">
        <v>0</v>
      </c>
      <c r="CA16" s="77">
        <v>0</v>
      </c>
      <c r="CB16" s="77">
        <v>0</v>
      </c>
      <c r="CC16" s="77">
        <v>0</v>
      </c>
      <c r="CD16" s="77">
        <v>0</v>
      </c>
      <c r="CE16" s="77">
        <v>0</v>
      </c>
      <c r="CF16" s="105">
        <v>219.9</v>
      </c>
      <c r="CG16" s="77">
        <v>16978.600000000002</v>
      </c>
      <c r="CH16" s="77">
        <v>852.9</v>
      </c>
      <c r="CI16" s="77">
        <v>16125.7</v>
      </c>
      <c r="CJ16" s="105">
        <v>17198.500000000004</v>
      </c>
      <c r="CK16" s="77">
        <v>0</v>
      </c>
      <c r="CL16" s="77">
        <v>15.3</v>
      </c>
      <c r="CM16" s="77">
        <v>-0.3</v>
      </c>
      <c r="CN16" s="105">
        <v>17213.500000000004</v>
      </c>
    </row>
    <row r="17" spans="1:92">
      <c r="A17" s="69"/>
      <c r="B17" s="72" t="s">
        <v>406</v>
      </c>
      <c r="C17" s="77">
        <v>0</v>
      </c>
      <c r="D17" s="77">
        <v>0</v>
      </c>
      <c r="E17" s="77">
        <v>0</v>
      </c>
      <c r="F17" s="77">
        <v>4.5999999999999996</v>
      </c>
      <c r="G17" s="77">
        <v>0</v>
      </c>
      <c r="H17" s="77">
        <v>0</v>
      </c>
      <c r="I17" s="77">
        <v>0</v>
      </c>
      <c r="J17" s="77">
        <v>0</v>
      </c>
      <c r="K17" s="77">
        <v>0</v>
      </c>
      <c r="L17" s="77">
        <v>0</v>
      </c>
      <c r="M17" s="77">
        <v>0</v>
      </c>
      <c r="N17" s="77">
        <v>0</v>
      </c>
      <c r="O17" s="77">
        <v>0</v>
      </c>
      <c r="P17" s="77">
        <v>0</v>
      </c>
      <c r="Q17" s="77">
        <v>0</v>
      </c>
      <c r="R17" s="77">
        <v>0</v>
      </c>
      <c r="S17" s="77">
        <v>0</v>
      </c>
      <c r="T17" s="77">
        <v>0</v>
      </c>
      <c r="U17" s="77">
        <v>0</v>
      </c>
      <c r="V17" s="77">
        <v>0</v>
      </c>
      <c r="W17" s="77">
        <v>0</v>
      </c>
      <c r="X17" s="77">
        <v>0</v>
      </c>
      <c r="Y17" s="77">
        <v>0</v>
      </c>
      <c r="Z17" s="77">
        <v>0</v>
      </c>
      <c r="AA17" s="77">
        <v>0</v>
      </c>
      <c r="AB17" s="77">
        <v>0</v>
      </c>
      <c r="AC17" s="77">
        <v>0</v>
      </c>
      <c r="AD17" s="77">
        <v>0</v>
      </c>
      <c r="AE17" s="77">
        <v>0</v>
      </c>
      <c r="AF17" s="77">
        <v>0</v>
      </c>
      <c r="AG17" s="77">
        <v>0</v>
      </c>
      <c r="AH17" s="77">
        <v>0</v>
      </c>
      <c r="AI17" s="77">
        <v>0</v>
      </c>
      <c r="AJ17" s="77">
        <v>0</v>
      </c>
      <c r="AK17" s="77">
        <v>0</v>
      </c>
      <c r="AL17" s="77">
        <v>0</v>
      </c>
      <c r="AM17" s="77">
        <v>0</v>
      </c>
      <c r="AN17" s="77">
        <v>0</v>
      </c>
      <c r="AO17" s="77">
        <v>0</v>
      </c>
      <c r="AP17" s="77">
        <v>0</v>
      </c>
      <c r="AQ17" s="77">
        <v>0</v>
      </c>
      <c r="AR17" s="77">
        <v>0</v>
      </c>
      <c r="AS17" s="77">
        <v>0</v>
      </c>
      <c r="AT17" s="77">
        <v>0</v>
      </c>
      <c r="AU17" s="77">
        <v>0</v>
      </c>
      <c r="AV17" s="77">
        <v>0</v>
      </c>
      <c r="AW17" s="77">
        <v>0</v>
      </c>
      <c r="AX17" s="77">
        <v>0</v>
      </c>
      <c r="AY17" s="77">
        <v>0</v>
      </c>
      <c r="AZ17" s="77">
        <v>0</v>
      </c>
      <c r="BA17" s="77">
        <v>0</v>
      </c>
      <c r="BB17" s="77">
        <v>0</v>
      </c>
      <c r="BC17" s="77">
        <v>0</v>
      </c>
      <c r="BD17" s="77">
        <v>0</v>
      </c>
      <c r="BE17" s="77">
        <v>0</v>
      </c>
      <c r="BF17" s="77">
        <v>0</v>
      </c>
      <c r="BG17" s="77">
        <v>0</v>
      </c>
      <c r="BH17" s="77">
        <v>0</v>
      </c>
      <c r="BI17" s="77">
        <v>0</v>
      </c>
      <c r="BJ17" s="77">
        <v>0</v>
      </c>
      <c r="BK17" s="77">
        <v>0</v>
      </c>
      <c r="BL17" s="77">
        <v>0</v>
      </c>
      <c r="BM17" s="77">
        <v>0</v>
      </c>
      <c r="BN17" s="77">
        <v>0</v>
      </c>
      <c r="BO17" s="77">
        <v>0</v>
      </c>
      <c r="BP17" s="77">
        <v>0</v>
      </c>
      <c r="BQ17" s="77">
        <v>0</v>
      </c>
      <c r="BR17" s="77">
        <v>0</v>
      </c>
      <c r="BS17" s="77">
        <v>0</v>
      </c>
      <c r="BT17" s="77">
        <v>0</v>
      </c>
      <c r="BU17" s="77">
        <v>136</v>
      </c>
      <c r="BV17" s="77">
        <v>0</v>
      </c>
      <c r="BW17" s="77">
        <v>0</v>
      </c>
      <c r="BX17" s="77">
        <v>0</v>
      </c>
      <c r="BY17" s="77">
        <v>0</v>
      </c>
      <c r="BZ17" s="77">
        <v>0</v>
      </c>
      <c r="CA17" s="77">
        <v>0</v>
      </c>
      <c r="CB17" s="77">
        <v>0</v>
      </c>
      <c r="CC17" s="77">
        <v>0</v>
      </c>
      <c r="CD17" s="77">
        <v>0</v>
      </c>
      <c r="CE17" s="77">
        <v>0</v>
      </c>
      <c r="CF17" s="105">
        <v>140.6</v>
      </c>
      <c r="CG17" s="77">
        <v>5065.2</v>
      </c>
      <c r="CH17" s="77">
        <v>21.2</v>
      </c>
      <c r="CI17" s="77">
        <v>5044</v>
      </c>
      <c r="CJ17" s="105">
        <v>5205.8</v>
      </c>
      <c r="CK17" s="77">
        <v>0</v>
      </c>
      <c r="CL17" s="77">
        <v>5</v>
      </c>
      <c r="CM17" s="77">
        <v>-0.1</v>
      </c>
      <c r="CN17" s="105">
        <v>5210.7</v>
      </c>
    </row>
    <row r="18" spans="1:92">
      <c r="A18" s="69"/>
      <c r="B18" s="72" t="s">
        <v>224</v>
      </c>
      <c r="C18" s="77">
        <v>0</v>
      </c>
      <c r="D18" s="77">
        <v>0</v>
      </c>
      <c r="E18" s="77">
        <v>0</v>
      </c>
      <c r="F18" s="77">
        <v>539.9</v>
      </c>
      <c r="G18" s="77">
        <v>0</v>
      </c>
      <c r="H18" s="77">
        <v>0</v>
      </c>
      <c r="I18" s="77">
        <v>0</v>
      </c>
      <c r="J18" s="77">
        <v>0</v>
      </c>
      <c r="K18" s="77">
        <v>0</v>
      </c>
      <c r="L18" s="77">
        <v>0</v>
      </c>
      <c r="M18" s="77">
        <v>0</v>
      </c>
      <c r="N18" s="77">
        <v>0</v>
      </c>
      <c r="O18" s="77">
        <v>0</v>
      </c>
      <c r="P18" s="77">
        <v>0</v>
      </c>
      <c r="Q18" s="77">
        <v>0</v>
      </c>
      <c r="R18" s="77">
        <v>0</v>
      </c>
      <c r="S18" s="77">
        <v>0</v>
      </c>
      <c r="T18" s="77">
        <v>0</v>
      </c>
      <c r="U18" s="77">
        <v>0</v>
      </c>
      <c r="V18" s="77">
        <v>0</v>
      </c>
      <c r="W18" s="77">
        <v>0</v>
      </c>
      <c r="X18" s="77">
        <v>0</v>
      </c>
      <c r="Y18" s="77">
        <v>0</v>
      </c>
      <c r="Z18" s="77">
        <v>0</v>
      </c>
      <c r="AA18" s="77">
        <v>0</v>
      </c>
      <c r="AB18" s="77">
        <v>0</v>
      </c>
      <c r="AC18" s="77">
        <v>0</v>
      </c>
      <c r="AD18" s="77">
        <v>0</v>
      </c>
      <c r="AE18" s="77">
        <v>0</v>
      </c>
      <c r="AF18" s="77">
        <v>0</v>
      </c>
      <c r="AG18" s="77">
        <v>0</v>
      </c>
      <c r="AH18" s="77">
        <v>0</v>
      </c>
      <c r="AI18" s="77">
        <v>0</v>
      </c>
      <c r="AJ18" s="77">
        <v>0</v>
      </c>
      <c r="AK18" s="77">
        <v>0</v>
      </c>
      <c r="AL18" s="77">
        <v>0</v>
      </c>
      <c r="AM18" s="77">
        <v>0</v>
      </c>
      <c r="AN18" s="77">
        <v>0</v>
      </c>
      <c r="AO18" s="77">
        <v>0</v>
      </c>
      <c r="AP18" s="77">
        <v>0</v>
      </c>
      <c r="AQ18" s="77">
        <v>0</v>
      </c>
      <c r="AR18" s="77">
        <v>0</v>
      </c>
      <c r="AS18" s="77">
        <v>0</v>
      </c>
      <c r="AT18" s="77">
        <v>0</v>
      </c>
      <c r="AU18" s="77">
        <v>0</v>
      </c>
      <c r="AV18" s="77">
        <v>0</v>
      </c>
      <c r="AW18" s="77">
        <v>0</v>
      </c>
      <c r="AX18" s="77">
        <v>0</v>
      </c>
      <c r="AY18" s="77">
        <v>0</v>
      </c>
      <c r="AZ18" s="77">
        <v>0</v>
      </c>
      <c r="BA18" s="77">
        <v>0</v>
      </c>
      <c r="BB18" s="77">
        <v>0</v>
      </c>
      <c r="BC18" s="77">
        <v>0</v>
      </c>
      <c r="BD18" s="77">
        <v>0</v>
      </c>
      <c r="BE18" s="77">
        <v>0</v>
      </c>
      <c r="BF18" s="77">
        <v>0</v>
      </c>
      <c r="BG18" s="77">
        <v>0</v>
      </c>
      <c r="BH18" s="77">
        <v>0</v>
      </c>
      <c r="BI18" s="77">
        <v>0</v>
      </c>
      <c r="BJ18" s="77">
        <v>0</v>
      </c>
      <c r="BK18" s="77">
        <v>0</v>
      </c>
      <c r="BL18" s="77">
        <v>0</v>
      </c>
      <c r="BM18" s="77">
        <v>0</v>
      </c>
      <c r="BN18" s="77">
        <v>0</v>
      </c>
      <c r="BO18" s="77">
        <v>0</v>
      </c>
      <c r="BP18" s="77">
        <v>0</v>
      </c>
      <c r="BQ18" s="77">
        <v>0</v>
      </c>
      <c r="BR18" s="77">
        <v>0</v>
      </c>
      <c r="BS18" s="77">
        <v>0</v>
      </c>
      <c r="BT18" s="77">
        <v>0</v>
      </c>
      <c r="BU18" s="77">
        <v>0</v>
      </c>
      <c r="BV18" s="77">
        <v>0</v>
      </c>
      <c r="BW18" s="77">
        <v>0</v>
      </c>
      <c r="BX18" s="77">
        <v>0</v>
      </c>
      <c r="BY18" s="77">
        <v>0</v>
      </c>
      <c r="BZ18" s="77">
        <v>0</v>
      </c>
      <c r="CA18" s="77">
        <v>0</v>
      </c>
      <c r="CB18" s="77">
        <v>0</v>
      </c>
      <c r="CC18" s="77">
        <v>0</v>
      </c>
      <c r="CD18" s="77">
        <v>0</v>
      </c>
      <c r="CE18" s="77">
        <v>0</v>
      </c>
      <c r="CF18" s="105">
        <v>539.9</v>
      </c>
      <c r="CG18" s="77">
        <v>3269.1</v>
      </c>
      <c r="CH18" s="77">
        <v>163.6</v>
      </c>
      <c r="CI18" s="77">
        <v>3105.5</v>
      </c>
      <c r="CJ18" s="105">
        <v>3809</v>
      </c>
      <c r="CK18" s="77">
        <v>287.60000000000002</v>
      </c>
      <c r="CL18" s="77">
        <v>24.5</v>
      </c>
      <c r="CM18" s="77">
        <v>0.3</v>
      </c>
      <c r="CN18" s="105">
        <v>4121.4000000000005</v>
      </c>
    </row>
    <row r="19" spans="1:92">
      <c r="A19" s="69"/>
      <c r="B19" s="72" t="s">
        <v>225</v>
      </c>
      <c r="C19" s="77">
        <v>0</v>
      </c>
      <c r="D19" s="77">
        <v>1.7</v>
      </c>
      <c r="E19" s="77">
        <v>0</v>
      </c>
      <c r="F19" s="77">
        <v>2349.4</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57.3</v>
      </c>
      <c r="AL19" s="77">
        <v>5.4</v>
      </c>
      <c r="AM19" s="77">
        <v>0</v>
      </c>
      <c r="AN19" s="77">
        <v>0</v>
      </c>
      <c r="AO19" s="77">
        <v>0</v>
      </c>
      <c r="AP19" s="77">
        <v>0</v>
      </c>
      <c r="AQ19" s="77">
        <v>0</v>
      </c>
      <c r="AR19" s="77">
        <v>0</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0</v>
      </c>
      <c r="BY19" s="77">
        <v>0</v>
      </c>
      <c r="BZ19" s="77">
        <v>0</v>
      </c>
      <c r="CA19" s="77">
        <v>0</v>
      </c>
      <c r="CB19" s="77">
        <v>0</v>
      </c>
      <c r="CC19" s="77">
        <v>0</v>
      </c>
      <c r="CD19" s="77">
        <v>0</v>
      </c>
      <c r="CE19" s="77">
        <v>0</v>
      </c>
      <c r="CF19" s="105">
        <v>2413.8000000000002</v>
      </c>
      <c r="CG19" s="77">
        <v>560.5</v>
      </c>
      <c r="CH19" s="77">
        <v>234.2</v>
      </c>
      <c r="CI19" s="77">
        <v>326.3</v>
      </c>
      <c r="CJ19" s="105">
        <v>2974.3</v>
      </c>
      <c r="CK19" s="77">
        <v>366.9</v>
      </c>
      <c r="CL19" s="77">
        <v>277.3</v>
      </c>
      <c r="CM19" s="77">
        <v>30.6</v>
      </c>
      <c r="CN19" s="105">
        <v>3649.1000000000004</v>
      </c>
    </row>
    <row r="20" spans="1:92">
      <c r="A20" s="69"/>
      <c r="B20" s="72" t="s">
        <v>226</v>
      </c>
      <c r="C20" s="77">
        <v>425.6</v>
      </c>
      <c r="D20" s="77">
        <v>0</v>
      </c>
      <c r="E20" s="77">
        <v>0</v>
      </c>
      <c r="F20" s="77">
        <v>0</v>
      </c>
      <c r="G20" s="77">
        <v>23966.9</v>
      </c>
      <c r="H20" s="77">
        <v>0</v>
      </c>
      <c r="I20" s="77">
        <v>1240.3</v>
      </c>
      <c r="J20" s="77">
        <v>0</v>
      </c>
      <c r="K20" s="77">
        <v>0</v>
      </c>
      <c r="L20" s="77">
        <v>0</v>
      </c>
      <c r="M20" s="77">
        <v>0</v>
      </c>
      <c r="N20" s="77">
        <v>19.899999999999999</v>
      </c>
      <c r="O20" s="77">
        <v>0</v>
      </c>
      <c r="P20" s="77">
        <v>0</v>
      </c>
      <c r="Q20" s="77">
        <v>0</v>
      </c>
      <c r="R20" s="77">
        <v>0</v>
      </c>
      <c r="S20" s="77">
        <v>0</v>
      </c>
      <c r="T20" s="77">
        <v>0</v>
      </c>
      <c r="U20" s="77">
        <v>0</v>
      </c>
      <c r="V20" s="77">
        <v>0</v>
      </c>
      <c r="W20" s="77">
        <v>0</v>
      </c>
      <c r="X20" s="77">
        <v>0</v>
      </c>
      <c r="Y20" s="77">
        <v>0</v>
      </c>
      <c r="Z20" s="77">
        <v>0</v>
      </c>
      <c r="AA20" s="77">
        <v>0</v>
      </c>
      <c r="AB20" s="77">
        <v>0</v>
      </c>
      <c r="AC20" s="77">
        <v>0</v>
      </c>
      <c r="AD20" s="77">
        <v>0</v>
      </c>
      <c r="AE20" s="77">
        <v>0</v>
      </c>
      <c r="AF20" s="77">
        <v>0</v>
      </c>
      <c r="AG20" s="77">
        <v>0</v>
      </c>
      <c r="AH20" s="77">
        <v>0</v>
      </c>
      <c r="AI20" s="77">
        <v>0</v>
      </c>
      <c r="AJ20" s="77">
        <v>290.10000000000002</v>
      </c>
      <c r="AK20" s="77">
        <v>16.2</v>
      </c>
      <c r="AL20" s="77">
        <v>5.9</v>
      </c>
      <c r="AM20" s="77">
        <v>0</v>
      </c>
      <c r="AN20" s="77">
        <v>1351.2</v>
      </c>
      <c r="AO20" s="77">
        <v>1154.7</v>
      </c>
      <c r="AP20" s="77">
        <v>0</v>
      </c>
      <c r="AQ20" s="77">
        <v>0</v>
      </c>
      <c r="AR20" s="77">
        <v>0</v>
      </c>
      <c r="AS20" s="77">
        <v>0</v>
      </c>
      <c r="AT20" s="77">
        <v>0</v>
      </c>
      <c r="AU20" s="77">
        <v>0</v>
      </c>
      <c r="AV20" s="77">
        <v>0</v>
      </c>
      <c r="AW20" s="77">
        <v>0</v>
      </c>
      <c r="AX20" s="77">
        <v>5.5</v>
      </c>
      <c r="AY20" s="77">
        <v>0</v>
      </c>
      <c r="AZ20" s="77">
        <v>0</v>
      </c>
      <c r="BA20" s="77">
        <v>0</v>
      </c>
      <c r="BB20" s="77">
        <v>0</v>
      </c>
      <c r="BC20" s="77">
        <v>0</v>
      </c>
      <c r="BD20" s="77">
        <v>0</v>
      </c>
      <c r="BE20" s="77">
        <v>0</v>
      </c>
      <c r="BF20" s="77">
        <v>15.8</v>
      </c>
      <c r="BG20" s="77">
        <v>0</v>
      </c>
      <c r="BH20" s="77">
        <v>0</v>
      </c>
      <c r="BI20" s="77">
        <v>0</v>
      </c>
      <c r="BJ20" s="77">
        <v>0</v>
      </c>
      <c r="BK20" s="77">
        <v>0</v>
      </c>
      <c r="BL20" s="77">
        <v>0</v>
      </c>
      <c r="BM20" s="77">
        <v>0</v>
      </c>
      <c r="BN20" s="77">
        <v>0</v>
      </c>
      <c r="BO20" s="77">
        <v>0</v>
      </c>
      <c r="BP20" s="77">
        <v>0</v>
      </c>
      <c r="BQ20" s="77">
        <v>0</v>
      </c>
      <c r="BR20" s="77">
        <v>0</v>
      </c>
      <c r="BS20" s="77">
        <v>0</v>
      </c>
      <c r="BT20" s="77">
        <v>0</v>
      </c>
      <c r="BU20" s="77">
        <v>0</v>
      </c>
      <c r="BV20" s="77">
        <v>0</v>
      </c>
      <c r="BW20" s="77">
        <v>0</v>
      </c>
      <c r="BX20" s="77">
        <v>0</v>
      </c>
      <c r="BY20" s="77">
        <v>0</v>
      </c>
      <c r="BZ20" s="77">
        <v>0</v>
      </c>
      <c r="CA20" s="77">
        <v>0</v>
      </c>
      <c r="CB20" s="77">
        <v>0</v>
      </c>
      <c r="CC20" s="77">
        <v>0</v>
      </c>
      <c r="CD20" s="77">
        <v>0</v>
      </c>
      <c r="CE20" s="77">
        <v>0</v>
      </c>
      <c r="CF20" s="105">
        <v>28492.100000000002</v>
      </c>
      <c r="CG20" s="77">
        <v>1963.5</v>
      </c>
      <c r="CH20" s="77">
        <v>1733.1</v>
      </c>
      <c r="CI20" s="77">
        <v>230.4</v>
      </c>
      <c r="CJ20" s="105">
        <v>30455.600000000002</v>
      </c>
      <c r="CK20" s="77">
        <v>5946.9</v>
      </c>
      <c r="CL20" s="77">
        <v>115.3</v>
      </c>
      <c r="CM20" s="77">
        <v>1413</v>
      </c>
      <c r="CN20" s="105">
        <v>37930.800000000003</v>
      </c>
    </row>
    <row r="21" spans="1:92">
      <c r="A21" s="69"/>
      <c r="B21" s="72" t="s">
        <v>229</v>
      </c>
      <c r="C21" s="77">
        <v>152.6</v>
      </c>
      <c r="D21" s="77">
        <v>0</v>
      </c>
      <c r="E21" s="77">
        <v>0</v>
      </c>
      <c r="F21" s="77">
        <v>0</v>
      </c>
      <c r="G21" s="77">
        <v>57</v>
      </c>
      <c r="H21" s="77">
        <v>7529.6</v>
      </c>
      <c r="I21" s="77">
        <v>471.2</v>
      </c>
      <c r="J21" s="77">
        <v>0</v>
      </c>
      <c r="K21" s="77">
        <v>0</v>
      </c>
      <c r="L21" s="77">
        <v>0</v>
      </c>
      <c r="M21" s="77">
        <v>0</v>
      </c>
      <c r="N21" s="77">
        <v>0</v>
      </c>
      <c r="O21" s="77">
        <v>0</v>
      </c>
      <c r="P21" s="77">
        <v>0</v>
      </c>
      <c r="Q21" s="77">
        <v>0</v>
      </c>
      <c r="R21" s="77">
        <v>0</v>
      </c>
      <c r="S21" s="77">
        <v>0</v>
      </c>
      <c r="T21" s="77">
        <v>0</v>
      </c>
      <c r="U21" s="77">
        <v>0</v>
      </c>
      <c r="V21" s="77">
        <v>0</v>
      </c>
      <c r="W21" s="77">
        <v>0</v>
      </c>
      <c r="X21" s="77">
        <v>0</v>
      </c>
      <c r="Y21" s="77">
        <v>0</v>
      </c>
      <c r="Z21" s="77">
        <v>0</v>
      </c>
      <c r="AA21" s="77">
        <v>0</v>
      </c>
      <c r="AB21" s="77">
        <v>0</v>
      </c>
      <c r="AC21" s="77">
        <v>0</v>
      </c>
      <c r="AD21" s="77">
        <v>0</v>
      </c>
      <c r="AE21" s="77">
        <v>0</v>
      </c>
      <c r="AF21" s="77">
        <v>0</v>
      </c>
      <c r="AG21" s="77">
        <v>0</v>
      </c>
      <c r="AH21" s="77">
        <v>0</v>
      </c>
      <c r="AI21" s="77">
        <v>0</v>
      </c>
      <c r="AJ21" s="77">
        <v>0</v>
      </c>
      <c r="AK21" s="77">
        <v>0</v>
      </c>
      <c r="AL21" s="77">
        <v>0</v>
      </c>
      <c r="AM21" s="77">
        <v>0</v>
      </c>
      <c r="AN21" s="77">
        <v>4.4000000000000004</v>
      </c>
      <c r="AO21" s="77">
        <v>0</v>
      </c>
      <c r="AP21" s="77">
        <v>0</v>
      </c>
      <c r="AQ21" s="77">
        <v>0</v>
      </c>
      <c r="AR21" s="77">
        <v>0</v>
      </c>
      <c r="AS21" s="77">
        <v>0</v>
      </c>
      <c r="AT21" s="77">
        <v>0</v>
      </c>
      <c r="AU21" s="77">
        <v>0</v>
      </c>
      <c r="AV21" s="77">
        <v>0</v>
      </c>
      <c r="AW21" s="77">
        <v>0</v>
      </c>
      <c r="AX21" s="77">
        <v>122</v>
      </c>
      <c r="AY21" s="77">
        <v>0</v>
      </c>
      <c r="AZ21" s="77">
        <v>0</v>
      </c>
      <c r="BA21" s="77">
        <v>0</v>
      </c>
      <c r="BB21" s="77">
        <v>0</v>
      </c>
      <c r="BC21" s="77">
        <v>0</v>
      </c>
      <c r="BD21" s="77">
        <v>0</v>
      </c>
      <c r="BE21" s="77">
        <v>0</v>
      </c>
      <c r="BF21" s="77">
        <v>3</v>
      </c>
      <c r="BG21" s="77">
        <v>0</v>
      </c>
      <c r="BH21" s="77">
        <v>0</v>
      </c>
      <c r="BI21" s="77">
        <v>0</v>
      </c>
      <c r="BJ21" s="77">
        <v>0</v>
      </c>
      <c r="BK21" s="77">
        <v>0</v>
      </c>
      <c r="BL21" s="77">
        <v>0</v>
      </c>
      <c r="BM21" s="77">
        <v>0</v>
      </c>
      <c r="BN21" s="77">
        <v>0</v>
      </c>
      <c r="BO21" s="77">
        <v>0</v>
      </c>
      <c r="BP21" s="77">
        <v>0</v>
      </c>
      <c r="BQ21" s="77">
        <v>0</v>
      </c>
      <c r="BR21" s="77">
        <v>0</v>
      </c>
      <c r="BS21" s="77">
        <v>0</v>
      </c>
      <c r="BT21" s="77">
        <v>0</v>
      </c>
      <c r="BU21" s="77">
        <v>0</v>
      </c>
      <c r="BV21" s="77">
        <v>0</v>
      </c>
      <c r="BW21" s="77">
        <v>0</v>
      </c>
      <c r="BX21" s="77">
        <v>0</v>
      </c>
      <c r="BY21" s="77">
        <v>0</v>
      </c>
      <c r="BZ21" s="77">
        <v>0</v>
      </c>
      <c r="CA21" s="77">
        <v>26.8</v>
      </c>
      <c r="CB21" s="77">
        <v>0</v>
      </c>
      <c r="CC21" s="77">
        <v>0</v>
      </c>
      <c r="CD21" s="77">
        <v>0</v>
      </c>
      <c r="CE21" s="77">
        <v>0</v>
      </c>
      <c r="CF21" s="105">
        <v>8366.6</v>
      </c>
      <c r="CG21" s="77">
        <v>1729.5</v>
      </c>
      <c r="CH21" s="77">
        <v>1720.6</v>
      </c>
      <c r="CI21" s="77">
        <v>8.9</v>
      </c>
      <c r="CJ21" s="105">
        <v>10096.1</v>
      </c>
      <c r="CK21" s="77">
        <v>1755.4</v>
      </c>
      <c r="CL21" s="77">
        <v>164.1</v>
      </c>
      <c r="CM21" s="77">
        <v>517.70000000000005</v>
      </c>
      <c r="CN21" s="105">
        <v>12533.300000000001</v>
      </c>
    </row>
    <row r="22" spans="1:92">
      <c r="A22" s="69"/>
      <c r="B22" s="72" t="s">
        <v>228</v>
      </c>
      <c r="C22" s="77">
        <v>1941</v>
      </c>
      <c r="D22" s="77">
        <v>0</v>
      </c>
      <c r="E22" s="77">
        <v>0</v>
      </c>
      <c r="F22" s="77">
        <v>0</v>
      </c>
      <c r="G22" s="77">
        <v>0</v>
      </c>
      <c r="H22" s="77">
        <v>0</v>
      </c>
      <c r="I22" s="77">
        <v>9341.7000000000007</v>
      </c>
      <c r="J22" s="77">
        <v>86.6</v>
      </c>
      <c r="K22" s="77">
        <v>0</v>
      </c>
      <c r="L22" s="77">
        <v>0</v>
      </c>
      <c r="M22" s="77">
        <v>0</v>
      </c>
      <c r="N22" s="77">
        <v>0</v>
      </c>
      <c r="O22" s="77">
        <v>0</v>
      </c>
      <c r="P22" s="77">
        <v>0</v>
      </c>
      <c r="Q22" s="77">
        <v>0</v>
      </c>
      <c r="R22" s="77">
        <v>0</v>
      </c>
      <c r="S22" s="77">
        <v>18.7</v>
      </c>
      <c r="T22" s="77">
        <v>0</v>
      </c>
      <c r="U22" s="77">
        <v>0</v>
      </c>
      <c r="V22" s="77">
        <v>0</v>
      </c>
      <c r="W22" s="77">
        <v>0</v>
      </c>
      <c r="X22" s="77">
        <v>0</v>
      </c>
      <c r="Y22" s="77">
        <v>0</v>
      </c>
      <c r="Z22" s="77">
        <v>0</v>
      </c>
      <c r="AA22" s="77">
        <v>0</v>
      </c>
      <c r="AB22" s="77">
        <v>0</v>
      </c>
      <c r="AC22" s="77">
        <v>0</v>
      </c>
      <c r="AD22" s="77">
        <v>0</v>
      </c>
      <c r="AE22" s="77">
        <v>0</v>
      </c>
      <c r="AF22" s="77">
        <v>0</v>
      </c>
      <c r="AG22" s="77">
        <v>0</v>
      </c>
      <c r="AH22" s="77">
        <v>0</v>
      </c>
      <c r="AI22" s="77">
        <v>0</v>
      </c>
      <c r="AJ22" s="77">
        <v>0</v>
      </c>
      <c r="AK22" s="77">
        <v>0</v>
      </c>
      <c r="AL22" s="77">
        <v>0</v>
      </c>
      <c r="AM22" s="77">
        <v>0</v>
      </c>
      <c r="AN22" s="77">
        <v>4.9000000000000004</v>
      </c>
      <c r="AO22" s="77">
        <v>0</v>
      </c>
      <c r="AP22" s="77">
        <v>0</v>
      </c>
      <c r="AQ22" s="77">
        <v>0</v>
      </c>
      <c r="AR22" s="77">
        <v>0</v>
      </c>
      <c r="AS22" s="77">
        <v>0</v>
      </c>
      <c r="AT22" s="77">
        <v>0</v>
      </c>
      <c r="AU22" s="77">
        <v>3.7</v>
      </c>
      <c r="AV22" s="77">
        <v>0</v>
      </c>
      <c r="AW22" s="77">
        <v>0</v>
      </c>
      <c r="AX22" s="77">
        <v>0</v>
      </c>
      <c r="AY22" s="77">
        <v>0</v>
      </c>
      <c r="AZ22" s="77">
        <v>0</v>
      </c>
      <c r="BA22" s="77">
        <v>0</v>
      </c>
      <c r="BB22" s="77">
        <v>0</v>
      </c>
      <c r="BC22" s="77">
        <v>0</v>
      </c>
      <c r="BD22" s="77">
        <v>0</v>
      </c>
      <c r="BE22" s="77">
        <v>0</v>
      </c>
      <c r="BF22" s="77">
        <v>0</v>
      </c>
      <c r="BG22" s="77">
        <v>0</v>
      </c>
      <c r="BH22" s="77">
        <v>0</v>
      </c>
      <c r="BI22" s="77">
        <v>0</v>
      </c>
      <c r="BJ22" s="77">
        <v>0</v>
      </c>
      <c r="BK22" s="77">
        <v>0</v>
      </c>
      <c r="BL22" s="77">
        <v>0</v>
      </c>
      <c r="BM22" s="77">
        <v>0</v>
      </c>
      <c r="BN22" s="77">
        <v>0</v>
      </c>
      <c r="BO22" s="77">
        <v>0</v>
      </c>
      <c r="BP22" s="77">
        <v>0</v>
      </c>
      <c r="BQ22" s="77">
        <v>0</v>
      </c>
      <c r="BR22" s="77">
        <v>0</v>
      </c>
      <c r="BS22" s="77">
        <v>0</v>
      </c>
      <c r="BT22" s="77">
        <v>0</v>
      </c>
      <c r="BU22" s="77">
        <v>0</v>
      </c>
      <c r="BV22" s="77">
        <v>0</v>
      </c>
      <c r="BW22" s="77">
        <v>0</v>
      </c>
      <c r="BX22" s="77">
        <v>0</v>
      </c>
      <c r="BY22" s="77">
        <v>0</v>
      </c>
      <c r="BZ22" s="77">
        <v>0</v>
      </c>
      <c r="CA22" s="77">
        <v>0</v>
      </c>
      <c r="CB22" s="77">
        <v>0</v>
      </c>
      <c r="CC22" s="77">
        <v>0</v>
      </c>
      <c r="CD22" s="77">
        <v>0</v>
      </c>
      <c r="CE22" s="77">
        <v>0</v>
      </c>
      <c r="CF22" s="105">
        <v>11396.600000000002</v>
      </c>
      <c r="CG22" s="77">
        <v>3123.2</v>
      </c>
      <c r="CH22" s="77">
        <v>846.8</v>
      </c>
      <c r="CI22" s="77">
        <v>2276.4</v>
      </c>
      <c r="CJ22" s="105">
        <v>14519.800000000003</v>
      </c>
      <c r="CK22" s="77">
        <v>1985.7</v>
      </c>
      <c r="CL22" s="77">
        <v>134.4</v>
      </c>
      <c r="CM22" s="77">
        <v>233.10000000000002</v>
      </c>
      <c r="CN22" s="105">
        <v>16873.000000000004</v>
      </c>
    </row>
    <row r="23" spans="1:92">
      <c r="A23" s="69"/>
      <c r="B23" s="72" t="s">
        <v>230</v>
      </c>
      <c r="C23" s="77">
        <v>33.799999999999997</v>
      </c>
      <c r="D23" s="77">
        <v>0</v>
      </c>
      <c r="E23" s="77">
        <v>0</v>
      </c>
      <c r="F23" s="77">
        <v>0</v>
      </c>
      <c r="G23" s="77">
        <v>856.6</v>
      </c>
      <c r="H23" s="77">
        <v>0</v>
      </c>
      <c r="I23" s="77">
        <v>8891.4</v>
      </c>
      <c r="J23" s="77">
        <v>0</v>
      </c>
      <c r="K23" s="77">
        <v>0</v>
      </c>
      <c r="L23" s="77">
        <v>0</v>
      </c>
      <c r="M23" s="77">
        <v>0</v>
      </c>
      <c r="N23" s="77">
        <v>0</v>
      </c>
      <c r="O23" s="77">
        <v>0</v>
      </c>
      <c r="P23" s="77">
        <v>0</v>
      </c>
      <c r="Q23" s="77">
        <v>0</v>
      </c>
      <c r="R23" s="77">
        <v>0</v>
      </c>
      <c r="S23" s="77">
        <v>59.3</v>
      </c>
      <c r="T23" s="77">
        <v>79.3</v>
      </c>
      <c r="U23" s="77">
        <v>0</v>
      </c>
      <c r="V23" s="77">
        <v>0</v>
      </c>
      <c r="W23" s="77">
        <v>0</v>
      </c>
      <c r="X23" s="77">
        <v>0</v>
      </c>
      <c r="Y23" s="77">
        <v>0</v>
      </c>
      <c r="Z23" s="77">
        <v>0</v>
      </c>
      <c r="AA23" s="77">
        <v>0</v>
      </c>
      <c r="AB23" s="77">
        <v>0</v>
      </c>
      <c r="AC23" s="77">
        <v>0</v>
      </c>
      <c r="AD23" s="77">
        <v>0</v>
      </c>
      <c r="AE23" s="77">
        <v>0</v>
      </c>
      <c r="AF23" s="77">
        <v>0</v>
      </c>
      <c r="AG23" s="77">
        <v>0</v>
      </c>
      <c r="AH23" s="77">
        <v>0</v>
      </c>
      <c r="AI23" s="77">
        <v>0</v>
      </c>
      <c r="AJ23" s="77">
        <v>0</v>
      </c>
      <c r="AK23" s="77">
        <v>0</v>
      </c>
      <c r="AL23" s="77">
        <v>0</v>
      </c>
      <c r="AM23" s="77">
        <v>0</v>
      </c>
      <c r="AN23" s="77">
        <v>72</v>
      </c>
      <c r="AO23" s="77">
        <v>0</v>
      </c>
      <c r="AP23" s="77">
        <v>0</v>
      </c>
      <c r="AQ23" s="77">
        <v>0</v>
      </c>
      <c r="AR23" s="77">
        <v>0</v>
      </c>
      <c r="AS23" s="77">
        <v>0</v>
      </c>
      <c r="AT23" s="77">
        <v>0</v>
      </c>
      <c r="AU23" s="77">
        <v>0</v>
      </c>
      <c r="AV23" s="77">
        <v>0</v>
      </c>
      <c r="AW23" s="77">
        <v>0</v>
      </c>
      <c r="AX23" s="77">
        <v>0</v>
      </c>
      <c r="AY23" s="77">
        <v>0</v>
      </c>
      <c r="AZ23" s="77">
        <v>0</v>
      </c>
      <c r="BA23" s="77">
        <v>0</v>
      </c>
      <c r="BB23" s="77">
        <v>0</v>
      </c>
      <c r="BC23" s="77">
        <v>0</v>
      </c>
      <c r="BD23" s="77">
        <v>0</v>
      </c>
      <c r="BE23" s="77">
        <v>0</v>
      </c>
      <c r="BF23" s="77">
        <v>0</v>
      </c>
      <c r="BG23" s="77">
        <v>0</v>
      </c>
      <c r="BH23" s="77">
        <v>0</v>
      </c>
      <c r="BI23" s="77">
        <v>0</v>
      </c>
      <c r="BJ23" s="77">
        <v>0</v>
      </c>
      <c r="BK23" s="77">
        <v>0</v>
      </c>
      <c r="BL23" s="77">
        <v>0</v>
      </c>
      <c r="BM23" s="77">
        <v>0</v>
      </c>
      <c r="BN23" s="77">
        <v>0</v>
      </c>
      <c r="BO23" s="77">
        <v>0</v>
      </c>
      <c r="BP23" s="77">
        <v>0</v>
      </c>
      <c r="BQ23" s="77">
        <v>0</v>
      </c>
      <c r="BR23" s="77">
        <v>0</v>
      </c>
      <c r="BS23" s="77">
        <v>0</v>
      </c>
      <c r="BT23" s="77">
        <v>0</v>
      </c>
      <c r="BU23" s="77">
        <v>0</v>
      </c>
      <c r="BV23" s="77">
        <v>0</v>
      </c>
      <c r="BW23" s="77">
        <v>0</v>
      </c>
      <c r="BX23" s="77">
        <v>0</v>
      </c>
      <c r="BY23" s="77">
        <v>0</v>
      </c>
      <c r="BZ23" s="77">
        <v>0</v>
      </c>
      <c r="CA23" s="77">
        <v>0</v>
      </c>
      <c r="CB23" s="77">
        <v>0</v>
      </c>
      <c r="CC23" s="77">
        <v>0</v>
      </c>
      <c r="CD23" s="77">
        <v>0</v>
      </c>
      <c r="CE23" s="77">
        <v>0</v>
      </c>
      <c r="CF23" s="105">
        <v>9992.3999999999978</v>
      </c>
      <c r="CG23" s="77">
        <v>478.7</v>
      </c>
      <c r="CH23" s="77">
        <v>422</v>
      </c>
      <c r="CI23" s="77">
        <v>56.7</v>
      </c>
      <c r="CJ23" s="105">
        <v>10471.099999999999</v>
      </c>
      <c r="CK23" s="77">
        <v>3537.4</v>
      </c>
      <c r="CL23" s="77">
        <v>122.3</v>
      </c>
      <c r="CM23" s="77">
        <v>144.20000000000002</v>
      </c>
      <c r="CN23" s="105">
        <v>14274.999999999998</v>
      </c>
    </row>
    <row r="24" spans="1:92">
      <c r="A24" s="69"/>
      <c r="B24" s="72" t="s">
        <v>227</v>
      </c>
      <c r="C24" s="77">
        <v>85.5</v>
      </c>
      <c r="D24" s="77">
        <v>0</v>
      </c>
      <c r="E24" s="77">
        <v>0</v>
      </c>
      <c r="F24" s="77">
        <v>0</v>
      </c>
      <c r="G24" s="77">
        <v>449.1</v>
      </c>
      <c r="H24" s="77">
        <v>451.1</v>
      </c>
      <c r="I24" s="77">
        <v>34645.699999999997</v>
      </c>
      <c r="J24" s="77">
        <v>368.7</v>
      </c>
      <c r="K24" s="77">
        <v>0</v>
      </c>
      <c r="L24" s="77">
        <v>0</v>
      </c>
      <c r="M24" s="77">
        <v>0</v>
      </c>
      <c r="N24" s="77">
        <v>0</v>
      </c>
      <c r="O24" s="77">
        <v>0</v>
      </c>
      <c r="P24" s="77">
        <v>0</v>
      </c>
      <c r="Q24" s="77">
        <v>0</v>
      </c>
      <c r="R24" s="77">
        <v>0</v>
      </c>
      <c r="S24" s="77">
        <v>149.80000000000001</v>
      </c>
      <c r="T24" s="77">
        <v>89.8</v>
      </c>
      <c r="U24" s="77">
        <v>0</v>
      </c>
      <c r="V24" s="77">
        <v>0</v>
      </c>
      <c r="W24" s="77">
        <v>0</v>
      </c>
      <c r="X24" s="77">
        <v>0</v>
      </c>
      <c r="Y24" s="77">
        <v>0</v>
      </c>
      <c r="Z24" s="77">
        <v>0</v>
      </c>
      <c r="AA24" s="77">
        <v>0</v>
      </c>
      <c r="AB24" s="77">
        <v>0</v>
      </c>
      <c r="AC24" s="77">
        <v>0</v>
      </c>
      <c r="AD24" s="77">
        <v>0</v>
      </c>
      <c r="AE24" s="77">
        <v>0</v>
      </c>
      <c r="AF24" s="77">
        <v>0</v>
      </c>
      <c r="AG24" s="77">
        <v>0</v>
      </c>
      <c r="AH24" s="77">
        <v>0</v>
      </c>
      <c r="AI24" s="77">
        <v>0</v>
      </c>
      <c r="AJ24" s="77">
        <v>0</v>
      </c>
      <c r="AK24" s="77">
        <v>0</v>
      </c>
      <c r="AL24" s="77">
        <v>0</v>
      </c>
      <c r="AM24" s="77">
        <v>0</v>
      </c>
      <c r="AN24" s="77">
        <v>18.399999999999999</v>
      </c>
      <c r="AO24" s="77">
        <v>62</v>
      </c>
      <c r="AP24" s="77">
        <v>0</v>
      </c>
      <c r="AQ24" s="77">
        <v>0</v>
      </c>
      <c r="AR24" s="77">
        <v>0</v>
      </c>
      <c r="AS24" s="77">
        <v>0</v>
      </c>
      <c r="AT24" s="77">
        <v>0</v>
      </c>
      <c r="AU24" s="77">
        <v>133.30000000000001</v>
      </c>
      <c r="AV24" s="77">
        <v>0</v>
      </c>
      <c r="AW24" s="77">
        <v>1</v>
      </c>
      <c r="AX24" s="77">
        <v>146.80000000000001</v>
      </c>
      <c r="AY24" s="77">
        <v>0</v>
      </c>
      <c r="AZ24" s="77">
        <v>0</v>
      </c>
      <c r="BA24" s="77">
        <v>0</v>
      </c>
      <c r="BB24" s="77">
        <v>0</v>
      </c>
      <c r="BC24" s="77">
        <v>0</v>
      </c>
      <c r="BD24" s="77">
        <v>0</v>
      </c>
      <c r="BE24" s="77">
        <v>0</v>
      </c>
      <c r="BF24" s="77">
        <v>3.7</v>
      </c>
      <c r="BG24" s="77">
        <v>0</v>
      </c>
      <c r="BH24" s="77">
        <v>0</v>
      </c>
      <c r="BI24" s="77">
        <v>0</v>
      </c>
      <c r="BJ24" s="77">
        <v>0</v>
      </c>
      <c r="BK24" s="77">
        <v>0</v>
      </c>
      <c r="BL24" s="77">
        <v>0</v>
      </c>
      <c r="BM24" s="77">
        <v>0</v>
      </c>
      <c r="BN24" s="77">
        <v>0</v>
      </c>
      <c r="BO24" s="77">
        <v>0</v>
      </c>
      <c r="BP24" s="77">
        <v>0</v>
      </c>
      <c r="BQ24" s="77">
        <v>0</v>
      </c>
      <c r="BR24" s="77">
        <v>0</v>
      </c>
      <c r="BS24" s="77">
        <v>0</v>
      </c>
      <c r="BT24" s="77">
        <v>0</v>
      </c>
      <c r="BU24" s="77">
        <v>0</v>
      </c>
      <c r="BV24" s="77">
        <v>0</v>
      </c>
      <c r="BW24" s="77">
        <v>0</v>
      </c>
      <c r="BX24" s="77">
        <v>0</v>
      </c>
      <c r="BY24" s="77">
        <v>0</v>
      </c>
      <c r="BZ24" s="77">
        <v>0</v>
      </c>
      <c r="CA24" s="77">
        <v>4.7</v>
      </c>
      <c r="CB24" s="77">
        <v>0</v>
      </c>
      <c r="CC24" s="77">
        <v>0</v>
      </c>
      <c r="CD24" s="77">
        <v>0</v>
      </c>
      <c r="CE24" s="77">
        <v>0</v>
      </c>
      <c r="CF24" s="105">
        <v>36609.599999999999</v>
      </c>
      <c r="CG24" s="77">
        <v>12385.2</v>
      </c>
      <c r="CH24" s="77">
        <v>6882.2000000000007</v>
      </c>
      <c r="CI24" s="77">
        <v>5503</v>
      </c>
      <c r="CJ24" s="105">
        <v>48994.8</v>
      </c>
      <c r="CK24" s="77">
        <v>17110</v>
      </c>
      <c r="CL24" s="77">
        <v>628.4</v>
      </c>
      <c r="CM24" s="77">
        <v>2726.1</v>
      </c>
      <c r="CN24" s="105">
        <v>69459.3</v>
      </c>
    </row>
    <row r="25" spans="1:92">
      <c r="A25" s="69"/>
      <c r="B25" s="72" t="s">
        <v>231</v>
      </c>
      <c r="C25" s="77">
        <v>687.1</v>
      </c>
      <c r="D25" s="77">
        <v>0</v>
      </c>
      <c r="E25" s="77">
        <v>0</v>
      </c>
      <c r="F25" s="77">
        <v>0</v>
      </c>
      <c r="G25" s="77">
        <v>0</v>
      </c>
      <c r="H25" s="77">
        <v>0</v>
      </c>
      <c r="I25" s="77">
        <v>142.9</v>
      </c>
      <c r="J25" s="77">
        <v>9369.5</v>
      </c>
      <c r="K25" s="77">
        <v>0</v>
      </c>
      <c r="L25" s="77">
        <v>0</v>
      </c>
      <c r="M25" s="77">
        <v>0</v>
      </c>
      <c r="N25" s="77">
        <v>0</v>
      </c>
      <c r="O25" s="77">
        <v>0</v>
      </c>
      <c r="P25" s="77">
        <v>0</v>
      </c>
      <c r="Q25" s="77">
        <v>0</v>
      </c>
      <c r="R25" s="77">
        <v>0</v>
      </c>
      <c r="S25" s="77">
        <v>21.8</v>
      </c>
      <c r="T25" s="77">
        <v>0</v>
      </c>
      <c r="U25" s="77">
        <v>0</v>
      </c>
      <c r="V25" s="77">
        <v>0</v>
      </c>
      <c r="W25" s="77">
        <v>0</v>
      </c>
      <c r="X25" s="77">
        <v>0</v>
      </c>
      <c r="Y25" s="77">
        <v>0</v>
      </c>
      <c r="Z25" s="77">
        <v>0</v>
      </c>
      <c r="AA25" s="77">
        <v>0</v>
      </c>
      <c r="AB25" s="77">
        <v>0</v>
      </c>
      <c r="AC25" s="77">
        <v>0</v>
      </c>
      <c r="AD25" s="77">
        <v>0</v>
      </c>
      <c r="AE25" s="77">
        <v>0</v>
      </c>
      <c r="AF25" s="77">
        <v>0</v>
      </c>
      <c r="AG25" s="77">
        <v>0</v>
      </c>
      <c r="AH25" s="77">
        <v>0</v>
      </c>
      <c r="AI25" s="77">
        <v>0</v>
      </c>
      <c r="AJ25" s="77">
        <v>0</v>
      </c>
      <c r="AK25" s="77">
        <v>0</v>
      </c>
      <c r="AL25" s="77">
        <v>0</v>
      </c>
      <c r="AM25" s="77">
        <v>0</v>
      </c>
      <c r="AN25" s="77">
        <v>140.30000000000001</v>
      </c>
      <c r="AO25" s="77">
        <v>112.6</v>
      </c>
      <c r="AP25" s="77">
        <v>0</v>
      </c>
      <c r="AQ25" s="77">
        <v>0</v>
      </c>
      <c r="AR25" s="77">
        <v>0</v>
      </c>
      <c r="AS25" s="77">
        <v>0</v>
      </c>
      <c r="AT25" s="77">
        <v>0</v>
      </c>
      <c r="AU25" s="77">
        <v>0</v>
      </c>
      <c r="AV25" s="77">
        <v>0</v>
      </c>
      <c r="AW25" s="77">
        <v>0.9</v>
      </c>
      <c r="AX25" s="77">
        <v>0</v>
      </c>
      <c r="AY25" s="77">
        <v>0</v>
      </c>
      <c r="AZ25" s="77">
        <v>0</v>
      </c>
      <c r="BA25" s="77">
        <v>0</v>
      </c>
      <c r="BB25" s="77">
        <v>0</v>
      </c>
      <c r="BC25" s="77">
        <v>0</v>
      </c>
      <c r="BD25" s="77">
        <v>0</v>
      </c>
      <c r="BE25" s="77">
        <v>0</v>
      </c>
      <c r="BF25" s="77">
        <v>0</v>
      </c>
      <c r="BG25" s="77">
        <v>0</v>
      </c>
      <c r="BH25" s="77">
        <v>0</v>
      </c>
      <c r="BI25" s="77">
        <v>0</v>
      </c>
      <c r="BJ25" s="77">
        <v>0</v>
      </c>
      <c r="BK25" s="77">
        <v>0</v>
      </c>
      <c r="BL25" s="77">
        <v>0</v>
      </c>
      <c r="BM25" s="77">
        <v>0</v>
      </c>
      <c r="BN25" s="77">
        <v>0</v>
      </c>
      <c r="BO25" s="77">
        <v>0</v>
      </c>
      <c r="BP25" s="77">
        <v>0</v>
      </c>
      <c r="BQ25" s="77">
        <v>0</v>
      </c>
      <c r="BR25" s="77">
        <v>0</v>
      </c>
      <c r="BS25" s="77">
        <v>0</v>
      </c>
      <c r="BT25" s="77">
        <v>0</v>
      </c>
      <c r="BU25" s="77">
        <v>0</v>
      </c>
      <c r="BV25" s="77">
        <v>0</v>
      </c>
      <c r="BW25" s="77">
        <v>0</v>
      </c>
      <c r="BX25" s="77">
        <v>0</v>
      </c>
      <c r="BY25" s="77">
        <v>0</v>
      </c>
      <c r="BZ25" s="77">
        <v>0</v>
      </c>
      <c r="CA25" s="77">
        <v>0</v>
      </c>
      <c r="CB25" s="77">
        <v>0</v>
      </c>
      <c r="CC25" s="77">
        <v>0</v>
      </c>
      <c r="CD25" s="77">
        <v>0</v>
      </c>
      <c r="CE25" s="77">
        <v>0</v>
      </c>
      <c r="CF25" s="105">
        <v>10475.099999999999</v>
      </c>
      <c r="CG25" s="77">
        <v>1529.7</v>
      </c>
      <c r="CH25" s="77">
        <v>1208.2</v>
      </c>
      <c r="CI25" s="77">
        <v>321.5</v>
      </c>
      <c r="CJ25" s="105">
        <v>12004.8</v>
      </c>
      <c r="CK25" s="77">
        <v>3094.5</v>
      </c>
      <c r="CL25" s="77">
        <v>124.9</v>
      </c>
      <c r="CM25" s="77">
        <v>2391.2999999999997</v>
      </c>
      <c r="CN25" s="105">
        <v>17615.5</v>
      </c>
    </row>
    <row r="26" spans="1:92">
      <c r="A26" s="69"/>
      <c r="B26" s="72" t="s">
        <v>232</v>
      </c>
      <c r="C26" s="77">
        <v>0</v>
      </c>
      <c r="D26" s="77">
        <v>0</v>
      </c>
      <c r="E26" s="77">
        <v>0</v>
      </c>
      <c r="F26" s="77">
        <v>0</v>
      </c>
      <c r="G26" s="77">
        <v>0</v>
      </c>
      <c r="H26" s="77">
        <v>453.1</v>
      </c>
      <c r="I26" s="77">
        <v>428.7</v>
      </c>
      <c r="J26" s="77">
        <v>5016.8</v>
      </c>
      <c r="K26" s="77">
        <v>0</v>
      </c>
      <c r="L26" s="77">
        <v>0</v>
      </c>
      <c r="M26" s="77">
        <v>0</v>
      </c>
      <c r="N26" s="77">
        <v>0</v>
      </c>
      <c r="O26" s="77">
        <v>0</v>
      </c>
      <c r="P26" s="77">
        <v>0</v>
      </c>
      <c r="Q26" s="77">
        <v>0</v>
      </c>
      <c r="R26" s="77">
        <v>0</v>
      </c>
      <c r="S26" s="77">
        <v>0</v>
      </c>
      <c r="T26" s="77">
        <v>0</v>
      </c>
      <c r="U26" s="77">
        <v>0</v>
      </c>
      <c r="V26" s="77">
        <v>0</v>
      </c>
      <c r="W26" s="77">
        <v>0</v>
      </c>
      <c r="X26" s="77">
        <v>0</v>
      </c>
      <c r="Y26" s="77">
        <v>0</v>
      </c>
      <c r="Z26" s="77">
        <v>0</v>
      </c>
      <c r="AA26" s="77">
        <v>0</v>
      </c>
      <c r="AB26" s="77">
        <v>0</v>
      </c>
      <c r="AC26" s="77">
        <v>0</v>
      </c>
      <c r="AD26" s="77">
        <v>0</v>
      </c>
      <c r="AE26" s="77">
        <v>0</v>
      </c>
      <c r="AF26" s="77">
        <v>0</v>
      </c>
      <c r="AG26" s="77">
        <v>0</v>
      </c>
      <c r="AH26" s="77">
        <v>0</v>
      </c>
      <c r="AI26" s="77">
        <v>0</v>
      </c>
      <c r="AJ26" s="77">
        <v>0</v>
      </c>
      <c r="AK26" s="77">
        <v>0</v>
      </c>
      <c r="AL26" s="77">
        <v>0</v>
      </c>
      <c r="AM26" s="77">
        <v>0</v>
      </c>
      <c r="AN26" s="77">
        <v>0</v>
      </c>
      <c r="AO26" s="77">
        <v>0</v>
      </c>
      <c r="AP26" s="77">
        <v>0</v>
      </c>
      <c r="AQ26" s="77">
        <v>0</v>
      </c>
      <c r="AR26" s="77">
        <v>0.1</v>
      </c>
      <c r="AS26" s="77">
        <v>0</v>
      </c>
      <c r="AT26" s="77">
        <v>0</v>
      </c>
      <c r="AU26" s="77">
        <v>0</v>
      </c>
      <c r="AV26" s="77">
        <v>0</v>
      </c>
      <c r="AW26" s="77">
        <v>0</v>
      </c>
      <c r="AX26" s="77">
        <v>2.2999999999999998</v>
      </c>
      <c r="AY26" s="77">
        <v>0</v>
      </c>
      <c r="AZ26" s="77">
        <v>0</v>
      </c>
      <c r="BA26" s="77">
        <v>0</v>
      </c>
      <c r="BB26" s="77">
        <v>0</v>
      </c>
      <c r="BC26" s="77">
        <v>0</v>
      </c>
      <c r="BD26" s="77">
        <v>0</v>
      </c>
      <c r="BE26" s="77">
        <v>0</v>
      </c>
      <c r="BF26" s="77">
        <v>0</v>
      </c>
      <c r="BG26" s="77">
        <v>0</v>
      </c>
      <c r="BH26" s="77">
        <v>0</v>
      </c>
      <c r="BI26" s="77">
        <v>0</v>
      </c>
      <c r="BJ26" s="77">
        <v>0</v>
      </c>
      <c r="BK26" s="77">
        <v>0</v>
      </c>
      <c r="BL26" s="77">
        <v>0</v>
      </c>
      <c r="BM26" s="77">
        <v>0</v>
      </c>
      <c r="BN26" s="77">
        <v>0</v>
      </c>
      <c r="BO26" s="77">
        <v>0</v>
      </c>
      <c r="BP26" s="77">
        <v>0</v>
      </c>
      <c r="BQ26" s="77">
        <v>0</v>
      </c>
      <c r="BR26" s="77">
        <v>0</v>
      </c>
      <c r="BS26" s="77">
        <v>0</v>
      </c>
      <c r="BT26" s="77">
        <v>0</v>
      </c>
      <c r="BU26" s="77">
        <v>0</v>
      </c>
      <c r="BV26" s="77">
        <v>0</v>
      </c>
      <c r="BW26" s="77">
        <v>0</v>
      </c>
      <c r="BX26" s="77">
        <v>0</v>
      </c>
      <c r="BY26" s="77">
        <v>0</v>
      </c>
      <c r="BZ26" s="77">
        <v>0</v>
      </c>
      <c r="CA26" s="77">
        <v>0</v>
      </c>
      <c r="CB26" s="77">
        <v>0</v>
      </c>
      <c r="CC26" s="77">
        <v>0</v>
      </c>
      <c r="CD26" s="77">
        <v>0</v>
      </c>
      <c r="CE26" s="77">
        <v>0</v>
      </c>
      <c r="CF26" s="105">
        <v>5901.0000000000009</v>
      </c>
      <c r="CG26" s="77">
        <v>367.19999999999993</v>
      </c>
      <c r="CH26" s="77">
        <v>352.29999999999995</v>
      </c>
      <c r="CI26" s="77">
        <v>14.9</v>
      </c>
      <c r="CJ26" s="105">
        <v>6268.2000000000007</v>
      </c>
      <c r="CK26" s="77">
        <v>1316.3</v>
      </c>
      <c r="CL26" s="77">
        <v>169</v>
      </c>
      <c r="CM26" s="77">
        <v>406.4</v>
      </c>
      <c r="CN26" s="105">
        <v>8159.9000000000005</v>
      </c>
    </row>
    <row r="27" spans="1:92">
      <c r="A27" s="69"/>
      <c r="B27" s="72" t="s">
        <v>200</v>
      </c>
      <c r="C27" s="77">
        <v>0</v>
      </c>
      <c r="D27" s="77">
        <v>0</v>
      </c>
      <c r="E27" s="77">
        <v>0</v>
      </c>
      <c r="F27" s="77">
        <v>0</v>
      </c>
      <c r="G27" s="77">
        <v>0</v>
      </c>
      <c r="H27" s="77">
        <v>0</v>
      </c>
      <c r="I27" s="77">
        <v>0</v>
      </c>
      <c r="J27" s="77">
        <v>0</v>
      </c>
      <c r="K27" s="77">
        <v>740.4</v>
      </c>
      <c r="L27" s="77">
        <v>0</v>
      </c>
      <c r="M27" s="77">
        <v>0</v>
      </c>
      <c r="N27" s="77">
        <v>0</v>
      </c>
      <c r="O27" s="77">
        <v>0</v>
      </c>
      <c r="P27" s="77">
        <v>0</v>
      </c>
      <c r="Q27" s="77">
        <v>0</v>
      </c>
      <c r="R27" s="77">
        <v>0</v>
      </c>
      <c r="S27" s="77">
        <v>0</v>
      </c>
      <c r="T27" s="77">
        <v>0</v>
      </c>
      <c r="U27" s="77">
        <v>0</v>
      </c>
      <c r="V27" s="77">
        <v>0</v>
      </c>
      <c r="W27" s="77">
        <v>0</v>
      </c>
      <c r="X27" s="77">
        <v>0</v>
      </c>
      <c r="Y27" s="77">
        <v>0</v>
      </c>
      <c r="Z27" s="77">
        <v>0</v>
      </c>
      <c r="AA27" s="77">
        <v>0</v>
      </c>
      <c r="AB27" s="77">
        <v>0</v>
      </c>
      <c r="AC27" s="77">
        <v>0</v>
      </c>
      <c r="AD27" s="77">
        <v>0</v>
      </c>
      <c r="AE27" s="77">
        <v>0</v>
      </c>
      <c r="AF27" s="77">
        <v>0</v>
      </c>
      <c r="AG27" s="77">
        <v>0</v>
      </c>
      <c r="AH27" s="77">
        <v>0</v>
      </c>
      <c r="AI27" s="77">
        <v>0</v>
      </c>
      <c r="AJ27" s="77">
        <v>0</v>
      </c>
      <c r="AK27" s="77">
        <v>0</v>
      </c>
      <c r="AL27" s="77">
        <v>0</v>
      </c>
      <c r="AM27" s="77">
        <v>0</v>
      </c>
      <c r="AN27" s="77">
        <v>0</v>
      </c>
      <c r="AO27" s="77">
        <v>0</v>
      </c>
      <c r="AP27" s="77">
        <v>0</v>
      </c>
      <c r="AQ27" s="77">
        <v>0</v>
      </c>
      <c r="AR27" s="77">
        <v>0</v>
      </c>
      <c r="AS27" s="77">
        <v>0</v>
      </c>
      <c r="AT27" s="77">
        <v>0</v>
      </c>
      <c r="AU27" s="77">
        <v>0</v>
      </c>
      <c r="AV27" s="77">
        <v>0</v>
      </c>
      <c r="AW27" s="77">
        <v>0</v>
      </c>
      <c r="AX27" s="77">
        <v>0</v>
      </c>
      <c r="AY27" s="77">
        <v>0</v>
      </c>
      <c r="AZ27" s="77">
        <v>0</v>
      </c>
      <c r="BA27" s="77">
        <v>0</v>
      </c>
      <c r="BB27" s="77">
        <v>0</v>
      </c>
      <c r="BC27" s="77">
        <v>0</v>
      </c>
      <c r="BD27" s="77">
        <v>0</v>
      </c>
      <c r="BE27" s="77">
        <v>0</v>
      </c>
      <c r="BF27" s="77">
        <v>0</v>
      </c>
      <c r="BG27" s="77">
        <v>0</v>
      </c>
      <c r="BH27" s="77">
        <v>0</v>
      </c>
      <c r="BI27" s="77">
        <v>0</v>
      </c>
      <c r="BJ27" s="77">
        <v>0</v>
      </c>
      <c r="BK27" s="77">
        <v>0</v>
      </c>
      <c r="BL27" s="77">
        <v>0</v>
      </c>
      <c r="BM27" s="77">
        <v>0</v>
      </c>
      <c r="BN27" s="77">
        <v>0</v>
      </c>
      <c r="BO27" s="77">
        <v>0</v>
      </c>
      <c r="BP27" s="77">
        <v>0</v>
      </c>
      <c r="BQ27" s="77">
        <v>0</v>
      </c>
      <c r="BR27" s="77">
        <v>0</v>
      </c>
      <c r="BS27" s="77">
        <v>0</v>
      </c>
      <c r="BT27" s="77">
        <v>0</v>
      </c>
      <c r="BU27" s="77">
        <v>0</v>
      </c>
      <c r="BV27" s="77">
        <v>0</v>
      </c>
      <c r="BW27" s="77">
        <v>0</v>
      </c>
      <c r="BX27" s="77">
        <v>0</v>
      </c>
      <c r="BY27" s="77">
        <v>0</v>
      </c>
      <c r="BZ27" s="77">
        <v>0</v>
      </c>
      <c r="CA27" s="77">
        <v>0</v>
      </c>
      <c r="CB27" s="77">
        <v>0</v>
      </c>
      <c r="CC27" s="77">
        <v>0</v>
      </c>
      <c r="CD27" s="77">
        <v>0</v>
      </c>
      <c r="CE27" s="77">
        <v>0</v>
      </c>
      <c r="CF27" s="105">
        <v>740.4</v>
      </c>
      <c r="CG27" s="77">
        <v>1722.8</v>
      </c>
      <c r="CH27" s="77">
        <v>1398</v>
      </c>
      <c r="CI27" s="77">
        <v>324.8</v>
      </c>
      <c r="CJ27" s="105">
        <v>2463.1999999999998</v>
      </c>
      <c r="CK27" s="77">
        <v>1983.9</v>
      </c>
      <c r="CL27" s="77">
        <v>5</v>
      </c>
      <c r="CM27" s="77">
        <v>9318.6</v>
      </c>
      <c r="CN27" s="105">
        <v>13770.7</v>
      </c>
    </row>
    <row r="28" spans="1:92">
      <c r="A28" s="69"/>
      <c r="B28" s="72" t="s">
        <v>201</v>
      </c>
      <c r="C28" s="77">
        <v>0</v>
      </c>
      <c r="D28" s="77">
        <v>0</v>
      </c>
      <c r="E28" s="77">
        <v>0</v>
      </c>
      <c r="F28" s="77">
        <v>0</v>
      </c>
      <c r="G28" s="77">
        <v>0</v>
      </c>
      <c r="H28" s="77">
        <v>0</v>
      </c>
      <c r="I28" s="77">
        <v>0</v>
      </c>
      <c r="J28" s="77">
        <v>0</v>
      </c>
      <c r="K28" s="77">
        <v>0</v>
      </c>
      <c r="L28" s="77">
        <v>4823.8</v>
      </c>
      <c r="M28" s="77">
        <v>76.2</v>
      </c>
      <c r="N28" s="77">
        <v>69.099999999999994</v>
      </c>
      <c r="O28" s="77">
        <v>0</v>
      </c>
      <c r="P28" s="77">
        <v>5.8</v>
      </c>
      <c r="Q28" s="77">
        <v>11.2</v>
      </c>
      <c r="R28" s="77">
        <v>0</v>
      </c>
      <c r="S28" s="77">
        <v>78</v>
      </c>
      <c r="T28" s="77">
        <v>0</v>
      </c>
      <c r="U28" s="77">
        <v>95.5</v>
      </c>
      <c r="V28" s="77">
        <v>0</v>
      </c>
      <c r="W28" s="77">
        <v>0</v>
      </c>
      <c r="X28" s="77">
        <v>12.2</v>
      </c>
      <c r="Y28" s="77">
        <v>0</v>
      </c>
      <c r="Z28" s="77">
        <v>0</v>
      </c>
      <c r="AA28" s="77">
        <v>0</v>
      </c>
      <c r="AB28" s="77">
        <v>0</v>
      </c>
      <c r="AC28" s="77">
        <v>0</v>
      </c>
      <c r="AD28" s="77">
        <v>21.2</v>
      </c>
      <c r="AE28" s="77">
        <v>32.200000000000003</v>
      </c>
      <c r="AF28" s="77">
        <v>0</v>
      </c>
      <c r="AG28" s="77">
        <v>0</v>
      </c>
      <c r="AH28" s="77">
        <v>0</v>
      </c>
      <c r="AI28" s="77">
        <v>0</v>
      </c>
      <c r="AJ28" s="77">
        <v>0</v>
      </c>
      <c r="AK28" s="77">
        <v>0</v>
      </c>
      <c r="AL28" s="77">
        <v>0</v>
      </c>
      <c r="AM28" s="77">
        <v>0</v>
      </c>
      <c r="AN28" s="77">
        <v>33.4</v>
      </c>
      <c r="AO28" s="77">
        <v>2.4</v>
      </c>
      <c r="AP28" s="77">
        <v>0</v>
      </c>
      <c r="AQ28" s="77">
        <v>0</v>
      </c>
      <c r="AR28" s="77">
        <v>0</v>
      </c>
      <c r="AS28" s="77">
        <v>0</v>
      </c>
      <c r="AT28" s="77">
        <v>0</v>
      </c>
      <c r="AU28" s="77">
        <v>0</v>
      </c>
      <c r="AV28" s="77">
        <v>0</v>
      </c>
      <c r="AW28" s="77">
        <v>0</v>
      </c>
      <c r="AX28" s="77">
        <v>0</v>
      </c>
      <c r="AY28" s="77">
        <v>0</v>
      </c>
      <c r="AZ28" s="77">
        <v>0</v>
      </c>
      <c r="BA28" s="77">
        <v>0</v>
      </c>
      <c r="BB28" s="77">
        <v>0</v>
      </c>
      <c r="BC28" s="77">
        <v>0</v>
      </c>
      <c r="BD28" s="77">
        <v>0</v>
      </c>
      <c r="BE28" s="77">
        <v>0</v>
      </c>
      <c r="BF28" s="77">
        <v>1</v>
      </c>
      <c r="BG28" s="77">
        <v>0</v>
      </c>
      <c r="BH28" s="77">
        <v>0</v>
      </c>
      <c r="BI28" s="77">
        <v>0</v>
      </c>
      <c r="BJ28" s="77">
        <v>0</v>
      </c>
      <c r="BK28" s="77">
        <v>0</v>
      </c>
      <c r="BL28" s="77">
        <v>0</v>
      </c>
      <c r="BM28" s="77">
        <v>0</v>
      </c>
      <c r="BN28" s="77">
        <v>0</v>
      </c>
      <c r="BO28" s="77">
        <v>0</v>
      </c>
      <c r="BP28" s="77">
        <v>0</v>
      </c>
      <c r="BQ28" s="77">
        <v>0</v>
      </c>
      <c r="BR28" s="77">
        <v>0</v>
      </c>
      <c r="BS28" s="77">
        <v>0</v>
      </c>
      <c r="BT28" s="77">
        <v>0</v>
      </c>
      <c r="BU28" s="77">
        <v>2</v>
      </c>
      <c r="BV28" s="77">
        <v>0</v>
      </c>
      <c r="BW28" s="77">
        <v>0</v>
      </c>
      <c r="BX28" s="77">
        <v>0</v>
      </c>
      <c r="BY28" s="77">
        <v>0</v>
      </c>
      <c r="BZ28" s="77">
        <v>0</v>
      </c>
      <c r="CA28" s="77">
        <v>0</v>
      </c>
      <c r="CB28" s="77">
        <v>0</v>
      </c>
      <c r="CC28" s="77">
        <v>18.899999999999999</v>
      </c>
      <c r="CD28" s="77">
        <v>0</v>
      </c>
      <c r="CE28" s="77">
        <v>0</v>
      </c>
      <c r="CF28" s="105">
        <v>5282.8999999999987</v>
      </c>
      <c r="CG28" s="77">
        <v>4258.3999999999996</v>
      </c>
      <c r="CH28" s="77">
        <v>1944.5</v>
      </c>
      <c r="CI28" s="77">
        <v>2313.9</v>
      </c>
      <c r="CJ28" s="105">
        <v>9541.2999999999993</v>
      </c>
      <c r="CK28" s="77">
        <v>3437.6</v>
      </c>
      <c r="CL28" s="77">
        <v>21.5</v>
      </c>
      <c r="CM28" s="77">
        <v>587</v>
      </c>
      <c r="CN28" s="105">
        <v>13587.4</v>
      </c>
    </row>
    <row r="29" spans="1:92">
      <c r="A29" s="69"/>
      <c r="B29" s="72" t="s">
        <v>233</v>
      </c>
      <c r="C29" s="77">
        <v>0</v>
      </c>
      <c r="D29" s="77">
        <v>0</v>
      </c>
      <c r="E29" s="77">
        <v>0</v>
      </c>
      <c r="F29" s="77">
        <v>0</v>
      </c>
      <c r="G29" s="77">
        <v>0</v>
      </c>
      <c r="H29" s="77">
        <v>0</v>
      </c>
      <c r="I29" s="77">
        <v>0</v>
      </c>
      <c r="J29" s="77">
        <v>0</v>
      </c>
      <c r="K29" s="77">
        <v>0</v>
      </c>
      <c r="L29" s="77">
        <v>136.4</v>
      </c>
      <c r="M29" s="77">
        <v>6088</v>
      </c>
      <c r="N29" s="77">
        <v>176.5</v>
      </c>
      <c r="O29" s="77">
        <v>0</v>
      </c>
      <c r="P29" s="77">
        <v>0</v>
      </c>
      <c r="Q29" s="77">
        <v>0</v>
      </c>
      <c r="R29" s="77">
        <v>0</v>
      </c>
      <c r="S29" s="77">
        <v>0</v>
      </c>
      <c r="T29" s="77">
        <v>0</v>
      </c>
      <c r="U29" s="77">
        <v>0</v>
      </c>
      <c r="V29" s="77">
        <v>0</v>
      </c>
      <c r="W29" s="77">
        <v>0</v>
      </c>
      <c r="X29" s="77">
        <v>0</v>
      </c>
      <c r="Y29" s="77">
        <v>0</v>
      </c>
      <c r="Z29" s="77">
        <v>0</v>
      </c>
      <c r="AA29" s="77">
        <v>0</v>
      </c>
      <c r="AB29" s="77">
        <v>0</v>
      </c>
      <c r="AC29" s="77">
        <v>0</v>
      </c>
      <c r="AD29" s="77">
        <v>0</v>
      </c>
      <c r="AE29" s="77">
        <v>56.1</v>
      </c>
      <c r="AF29" s="77">
        <v>0</v>
      </c>
      <c r="AG29" s="77">
        <v>0</v>
      </c>
      <c r="AH29" s="77">
        <v>0</v>
      </c>
      <c r="AI29" s="77">
        <v>0</v>
      </c>
      <c r="AJ29" s="77">
        <v>0</v>
      </c>
      <c r="AK29" s="77">
        <v>0</v>
      </c>
      <c r="AL29" s="77">
        <v>0</v>
      </c>
      <c r="AM29" s="77">
        <v>0</v>
      </c>
      <c r="AN29" s="77">
        <v>179</v>
      </c>
      <c r="AO29" s="77">
        <v>450.6</v>
      </c>
      <c r="AP29" s="77">
        <v>0</v>
      </c>
      <c r="AQ29" s="77">
        <v>0.5</v>
      </c>
      <c r="AR29" s="77">
        <v>0</v>
      </c>
      <c r="AS29" s="77">
        <v>0</v>
      </c>
      <c r="AT29" s="77">
        <v>0</v>
      </c>
      <c r="AU29" s="77">
        <v>0</v>
      </c>
      <c r="AV29" s="77">
        <v>0</v>
      </c>
      <c r="AW29" s="77">
        <v>0</v>
      </c>
      <c r="AX29" s="77">
        <v>0</v>
      </c>
      <c r="AY29" s="77">
        <v>0</v>
      </c>
      <c r="AZ29" s="77">
        <v>0</v>
      </c>
      <c r="BA29" s="77">
        <v>0</v>
      </c>
      <c r="BB29" s="77">
        <v>0</v>
      </c>
      <c r="BC29" s="77">
        <v>0</v>
      </c>
      <c r="BD29" s="77">
        <v>0</v>
      </c>
      <c r="BE29" s="77">
        <v>0</v>
      </c>
      <c r="BF29" s="77">
        <v>0</v>
      </c>
      <c r="BG29" s="77">
        <v>0</v>
      </c>
      <c r="BH29" s="77">
        <v>0</v>
      </c>
      <c r="BI29" s="77">
        <v>0</v>
      </c>
      <c r="BJ29" s="77">
        <v>0</v>
      </c>
      <c r="BK29" s="77">
        <v>0</v>
      </c>
      <c r="BL29" s="77">
        <v>0</v>
      </c>
      <c r="BM29" s="77">
        <v>0</v>
      </c>
      <c r="BN29" s="77">
        <v>0</v>
      </c>
      <c r="BO29" s="77">
        <v>0</v>
      </c>
      <c r="BP29" s="77">
        <v>0</v>
      </c>
      <c r="BQ29" s="77">
        <v>0</v>
      </c>
      <c r="BR29" s="77">
        <v>0.2</v>
      </c>
      <c r="BS29" s="77">
        <v>2.1</v>
      </c>
      <c r="BT29" s="77">
        <v>1.6</v>
      </c>
      <c r="BU29" s="77">
        <v>0</v>
      </c>
      <c r="BV29" s="77">
        <v>0</v>
      </c>
      <c r="BW29" s="77">
        <v>0</v>
      </c>
      <c r="BX29" s="77">
        <v>0.7</v>
      </c>
      <c r="BY29" s="77">
        <v>0</v>
      </c>
      <c r="BZ29" s="77">
        <v>0</v>
      </c>
      <c r="CA29" s="77">
        <v>0</v>
      </c>
      <c r="CB29" s="77">
        <v>0</v>
      </c>
      <c r="CC29" s="77">
        <v>9.5</v>
      </c>
      <c r="CD29" s="77">
        <v>0</v>
      </c>
      <c r="CE29" s="77">
        <v>0</v>
      </c>
      <c r="CF29" s="105">
        <v>7101.2000000000007</v>
      </c>
      <c r="CG29" s="77">
        <v>16408.5</v>
      </c>
      <c r="CH29" s="77">
        <v>4754.7</v>
      </c>
      <c r="CI29" s="77">
        <v>11653.8</v>
      </c>
      <c r="CJ29" s="105">
        <v>23509.7</v>
      </c>
      <c r="CK29" s="77">
        <v>9011.9</v>
      </c>
      <c r="CL29" s="77">
        <v>73.599999999999994</v>
      </c>
      <c r="CM29" s="77">
        <v>3622.6</v>
      </c>
      <c r="CN29" s="105">
        <v>36217.799999999996</v>
      </c>
    </row>
    <row r="30" spans="1:92">
      <c r="A30" s="69"/>
      <c r="B30" s="72" t="s">
        <v>234</v>
      </c>
      <c r="C30" s="77">
        <v>0</v>
      </c>
      <c r="D30" s="77">
        <v>0</v>
      </c>
      <c r="E30" s="77">
        <v>0</v>
      </c>
      <c r="F30" s="77">
        <v>0</v>
      </c>
      <c r="G30" s="77">
        <v>0</v>
      </c>
      <c r="H30" s="77">
        <v>0</v>
      </c>
      <c r="I30" s="77">
        <v>0</v>
      </c>
      <c r="J30" s="77">
        <v>0</v>
      </c>
      <c r="K30" s="77">
        <v>0</v>
      </c>
      <c r="L30" s="77">
        <v>8.6999999999999993</v>
      </c>
      <c r="M30" s="77">
        <v>279.7</v>
      </c>
      <c r="N30" s="77">
        <v>6719.6</v>
      </c>
      <c r="O30" s="77">
        <v>9.6</v>
      </c>
      <c r="P30" s="77">
        <v>0</v>
      </c>
      <c r="Q30" s="77">
        <v>0</v>
      </c>
      <c r="R30" s="77">
        <v>0</v>
      </c>
      <c r="S30" s="77">
        <v>0</v>
      </c>
      <c r="T30" s="77">
        <v>0</v>
      </c>
      <c r="U30" s="77">
        <v>23</v>
      </c>
      <c r="V30" s="77">
        <v>0</v>
      </c>
      <c r="W30" s="77">
        <v>0</v>
      </c>
      <c r="X30" s="77">
        <v>0</v>
      </c>
      <c r="Y30" s="77">
        <v>0</v>
      </c>
      <c r="Z30" s="77">
        <v>0</v>
      </c>
      <c r="AA30" s="77">
        <v>0</v>
      </c>
      <c r="AB30" s="77">
        <v>0</v>
      </c>
      <c r="AC30" s="77">
        <v>0</v>
      </c>
      <c r="AD30" s="77">
        <v>0</v>
      </c>
      <c r="AE30" s="77">
        <v>4.7</v>
      </c>
      <c r="AF30" s="77">
        <v>0</v>
      </c>
      <c r="AG30" s="77">
        <v>0</v>
      </c>
      <c r="AH30" s="77">
        <v>0</v>
      </c>
      <c r="AI30" s="77">
        <v>0</v>
      </c>
      <c r="AJ30" s="77">
        <v>0</v>
      </c>
      <c r="AK30" s="77">
        <v>0</v>
      </c>
      <c r="AL30" s="77">
        <v>0</v>
      </c>
      <c r="AM30" s="77">
        <v>0</v>
      </c>
      <c r="AN30" s="77">
        <v>10.5</v>
      </c>
      <c r="AO30" s="77">
        <v>0</v>
      </c>
      <c r="AP30" s="77">
        <v>0</v>
      </c>
      <c r="AQ30" s="77">
        <v>0</v>
      </c>
      <c r="AR30" s="77">
        <v>0</v>
      </c>
      <c r="AS30" s="77">
        <v>0</v>
      </c>
      <c r="AT30" s="77">
        <v>0</v>
      </c>
      <c r="AU30" s="77">
        <v>0</v>
      </c>
      <c r="AV30" s="77">
        <v>0</v>
      </c>
      <c r="AW30" s="77">
        <v>0</v>
      </c>
      <c r="AX30" s="77">
        <v>0</v>
      </c>
      <c r="AY30" s="77">
        <v>0</v>
      </c>
      <c r="AZ30" s="77">
        <v>0</v>
      </c>
      <c r="BA30" s="77">
        <v>0</v>
      </c>
      <c r="BB30" s="77">
        <v>0</v>
      </c>
      <c r="BC30" s="77">
        <v>0</v>
      </c>
      <c r="BD30" s="77">
        <v>0</v>
      </c>
      <c r="BE30" s="77">
        <v>0</v>
      </c>
      <c r="BF30" s="77">
        <v>0</v>
      </c>
      <c r="BG30" s="77">
        <v>0</v>
      </c>
      <c r="BH30" s="77">
        <v>0</v>
      </c>
      <c r="BI30" s="77">
        <v>0</v>
      </c>
      <c r="BJ30" s="77">
        <v>0</v>
      </c>
      <c r="BK30" s="77">
        <v>0</v>
      </c>
      <c r="BL30" s="77">
        <v>0</v>
      </c>
      <c r="BM30" s="77">
        <v>0</v>
      </c>
      <c r="BN30" s="77">
        <v>0</v>
      </c>
      <c r="BO30" s="77">
        <v>0</v>
      </c>
      <c r="BP30" s="77">
        <v>0</v>
      </c>
      <c r="BQ30" s="77">
        <v>0</v>
      </c>
      <c r="BR30" s="77">
        <v>0</v>
      </c>
      <c r="BS30" s="77">
        <v>0</v>
      </c>
      <c r="BT30" s="77">
        <v>0</v>
      </c>
      <c r="BU30" s="77">
        <v>0</v>
      </c>
      <c r="BV30" s="77">
        <v>0</v>
      </c>
      <c r="BW30" s="77">
        <v>0</v>
      </c>
      <c r="BX30" s="77">
        <v>0</v>
      </c>
      <c r="BY30" s="77">
        <v>0</v>
      </c>
      <c r="BZ30" s="77">
        <v>0</v>
      </c>
      <c r="CA30" s="77">
        <v>0</v>
      </c>
      <c r="CB30" s="77">
        <v>0</v>
      </c>
      <c r="CC30" s="77">
        <v>0</v>
      </c>
      <c r="CD30" s="77">
        <v>0</v>
      </c>
      <c r="CE30" s="77">
        <v>0</v>
      </c>
      <c r="CF30" s="105">
        <v>7055.8</v>
      </c>
      <c r="CG30" s="77">
        <v>5127.1000000000004</v>
      </c>
      <c r="CH30" s="77">
        <v>2244.6</v>
      </c>
      <c r="CI30" s="77">
        <v>2882.5</v>
      </c>
      <c r="CJ30" s="105">
        <v>12182.900000000001</v>
      </c>
      <c r="CK30" s="77">
        <v>1029.5</v>
      </c>
      <c r="CL30" s="77">
        <v>11.1</v>
      </c>
      <c r="CM30" s="77">
        <v>1408.7</v>
      </c>
      <c r="CN30" s="105">
        <v>14632.200000000003</v>
      </c>
    </row>
    <row r="31" spans="1:92">
      <c r="A31" s="69"/>
      <c r="B31" s="72" t="s">
        <v>202</v>
      </c>
      <c r="C31" s="77">
        <v>0</v>
      </c>
      <c r="D31" s="77">
        <v>0</v>
      </c>
      <c r="E31" s="77">
        <v>0</v>
      </c>
      <c r="F31" s="77">
        <v>0</v>
      </c>
      <c r="G31" s="77">
        <v>0</v>
      </c>
      <c r="H31" s="77">
        <v>0</v>
      </c>
      <c r="I31" s="77">
        <v>0</v>
      </c>
      <c r="J31" s="77">
        <v>0</v>
      </c>
      <c r="K31" s="77">
        <v>0</v>
      </c>
      <c r="L31" s="77">
        <v>3</v>
      </c>
      <c r="M31" s="77">
        <v>0</v>
      </c>
      <c r="N31" s="77">
        <v>0</v>
      </c>
      <c r="O31" s="77">
        <v>5145.6000000000004</v>
      </c>
      <c r="P31" s="77">
        <v>0</v>
      </c>
      <c r="Q31" s="77">
        <v>0</v>
      </c>
      <c r="R31" s="77">
        <v>0</v>
      </c>
      <c r="S31" s="77">
        <v>0</v>
      </c>
      <c r="T31" s="77">
        <v>0</v>
      </c>
      <c r="U31" s="77">
        <v>3.4</v>
      </c>
      <c r="V31" s="77">
        <v>2</v>
      </c>
      <c r="W31" s="77">
        <v>0</v>
      </c>
      <c r="X31" s="77">
        <v>22.9</v>
      </c>
      <c r="Y31" s="77">
        <v>0</v>
      </c>
      <c r="Z31" s="77">
        <v>0</v>
      </c>
      <c r="AA31" s="77">
        <v>0</v>
      </c>
      <c r="AB31" s="77">
        <v>0</v>
      </c>
      <c r="AC31" s="77">
        <v>0</v>
      </c>
      <c r="AD31" s="77">
        <v>129.80000000000001</v>
      </c>
      <c r="AE31" s="77">
        <v>31.6</v>
      </c>
      <c r="AF31" s="77">
        <v>10.7</v>
      </c>
      <c r="AG31" s="77">
        <v>0</v>
      </c>
      <c r="AH31" s="77">
        <v>0</v>
      </c>
      <c r="AI31" s="77">
        <v>0</v>
      </c>
      <c r="AJ31" s="77">
        <v>0</v>
      </c>
      <c r="AK31" s="77">
        <v>0</v>
      </c>
      <c r="AL31" s="77">
        <v>0</v>
      </c>
      <c r="AM31" s="77">
        <v>0</v>
      </c>
      <c r="AN31" s="77">
        <v>22.5</v>
      </c>
      <c r="AO31" s="77">
        <v>0</v>
      </c>
      <c r="AP31" s="77">
        <v>0</v>
      </c>
      <c r="AQ31" s="77">
        <v>0</v>
      </c>
      <c r="AR31" s="77">
        <v>0</v>
      </c>
      <c r="AS31" s="77">
        <v>0</v>
      </c>
      <c r="AT31" s="77">
        <v>0</v>
      </c>
      <c r="AU31" s="77">
        <v>0</v>
      </c>
      <c r="AV31" s="77">
        <v>0</v>
      </c>
      <c r="AW31" s="77">
        <v>0</v>
      </c>
      <c r="AX31" s="77">
        <v>0</v>
      </c>
      <c r="AY31" s="77">
        <v>0</v>
      </c>
      <c r="AZ31" s="77">
        <v>0</v>
      </c>
      <c r="BA31" s="77">
        <v>0</v>
      </c>
      <c r="BB31" s="77">
        <v>0</v>
      </c>
      <c r="BC31" s="77">
        <v>0</v>
      </c>
      <c r="BD31" s="77">
        <v>0</v>
      </c>
      <c r="BE31" s="77">
        <v>0</v>
      </c>
      <c r="BF31" s="77">
        <v>0</v>
      </c>
      <c r="BG31" s="77">
        <v>0</v>
      </c>
      <c r="BH31" s="77">
        <v>0</v>
      </c>
      <c r="BI31" s="77">
        <v>0</v>
      </c>
      <c r="BJ31" s="77">
        <v>0</v>
      </c>
      <c r="BK31" s="77">
        <v>0</v>
      </c>
      <c r="BL31" s="77">
        <v>0</v>
      </c>
      <c r="BM31" s="77">
        <v>0</v>
      </c>
      <c r="BN31" s="77">
        <v>0</v>
      </c>
      <c r="BO31" s="77">
        <v>0</v>
      </c>
      <c r="BP31" s="77">
        <v>0.4</v>
      </c>
      <c r="BQ31" s="77">
        <v>0</v>
      </c>
      <c r="BR31" s="77">
        <v>0</v>
      </c>
      <c r="BS31" s="77">
        <v>0</v>
      </c>
      <c r="BT31" s="77">
        <v>0</v>
      </c>
      <c r="BU31" s="77">
        <v>0</v>
      </c>
      <c r="BV31" s="77">
        <v>0</v>
      </c>
      <c r="BW31" s="77">
        <v>0</v>
      </c>
      <c r="BX31" s="77">
        <v>12.9</v>
      </c>
      <c r="BY31" s="77">
        <v>0</v>
      </c>
      <c r="BZ31" s="77">
        <v>0</v>
      </c>
      <c r="CA31" s="77">
        <v>13.8</v>
      </c>
      <c r="CB31" s="77">
        <v>0</v>
      </c>
      <c r="CC31" s="77">
        <v>12.4</v>
      </c>
      <c r="CD31" s="77">
        <v>0</v>
      </c>
      <c r="CE31" s="77">
        <v>0</v>
      </c>
      <c r="CF31" s="105">
        <v>5410.9999999999991</v>
      </c>
      <c r="CG31" s="77">
        <v>1432.6</v>
      </c>
      <c r="CH31" s="77">
        <v>1035.7</v>
      </c>
      <c r="CI31" s="77">
        <v>396.9</v>
      </c>
      <c r="CJ31" s="105">
        <v>6843.5999999999985</v>
      </c>
      <c r="CK31" s="77">
        <v>1377.5</v>
      </c>
      <c r="CL31" s="77">
        <v>195.6</v>
      </c>
      <c r="CM31" s="77">
        <v>111.10000000000001</v>
      </c>
      <c r="CN31" s="105">
        <v>8527.7999999999993</v>
      </c>
    </row>
    <row r="32" spans="1:92">
      <c r="A32" s="69"/>
      <c r="B32" s="72" t="s">
        <v>235</v>
      </c>
      <c r="C32" s="77">
        <v>0</v>
      </c>
      <c r="D32" s="77">
        <v>0</v>
      </c>
      <c r="E32" s="77">
        <v>0</v>
      </c>
      <c r="F32" s="77">
        <v>0</v>
      </c>
      <c r="G32" s="77">
        <v>0</v>
      </c>
      <c r="H32" s="77">
        <v>0</v>
      </c>
      <c r="I32" s="77">
        <v>0</v>
      </c>
      <c r="J32" s="77">
        <v>0</v>
      </c>
      <c r="K32" s="77">
        <v>0</v>
      </c>
      <c r="L32" s="77">
        <v>0</v>
      </c>
      <c r="M32" s="77">
        <v>0</v>
      </c>
      <c r="N32" s="77">
        <v>0</v>
      </c>
      <c r="O32" s="77">
        <v>27.4</v>
      </c>
      <c r="P32" s="77">
        <v>4721.3999999999996</v>
      </c>
      <c r="Q32" s="77">
        <v>33.4</v>
      </c>
      <c r="R32" s="77">
        <v>0</v>
      </c>
      <c r="S32" s="77">
        <v>0</v>
      </c>
      <c r="T32" s="77">
        <v>0</v>
      </c>
      <c r="U32" s="77">
        <v>0</v>
      </c>
      <c r="V32" s="77">
        <v>0</v>
      </c>
      <c r="W32" s="77">
        <v>0</v>
      </c>
      <c r="X32" s="77">
        <v>0</v>
      </c>
      <c r="Y32" s="77">
        <v>0</v>
      </c>
      <c r="Z32" s="77">
        <v>0</v>
      </c>
      <c r="AA32" s="77">
        <v>0</v>
      </c>
      <c r="AB32" s="77">
        <v>0</v>
      </c>
      <c r="AC32" s="77">
        <v>0</v>
      </c>
      <c r="AD32" s="77">
        <v>0</v>
      </c>
      <c r="AE32" s="77">
        <v>0</v>
      </c>
      <c r="AF32" s="77">
        <v>0</v>
      </c>
      <c r="AG32" s="77">
        <v>0</v>
      </c>
      <c r="AH32" s="77">
        <v>0</v>
      </c>
      <c r="AI32" s="77">
        <v>0</v>
      </c>
      <c r="AJ32" s="77">
        <v>0</v>
      </c>
      <c r="AK32" s="77">
        <v>0</v>
      </c>
      <c r="AL32" s="77">
        <v>0</v>
      </c>
      <c r="AM32" s="77">
        <v>0</v>
      </c>
      <c r="AN32" s="77">
        <v>0</v>
      </c>
      <c r="AO32" s="77">
        <v>0</v>
      </c>
      <c r="AP32" s="77">
        <v>0</v>
      </c>
      <c r="AQ32" s="77">
        <v>0</v>
      </c>
      <c r="AR32" s="77">
        <v>0</v>
      </c>
      <c r="AS32" s="77">
        <v>0</v>
      </c>
      <c r="AT32" s="77">
        <v>0</v>
      </c>
      <c r="AU32" s="77">
        <v>0</v>
      </c>
      <c r="AV32" s="77">
        <v>0</v>
      </c>
      <c r="AW32" s="77">
        <v>0</v>
      </c>
      <c r="AX32" s="77">
        <v>0</v>
      </c>
      <c r="AY32" s="77">
        <v>0</v>
      </c>
      <c r="AZ32" s="77">
        <v>0</v>
      </c>
      <c r="BA32" s="77">
        <v>0</v>
      </c>
      <c r="BB32" s="77">
        <v>0</v>
      </c>
      <c r="BC32" s="77">
        <v>0</v>
      </c>
      <c r="BD32" s="77">
        <v>0</v>
      </c>
      <c r="BE32" s="77">
        <v>0</v>
      </c>
      <c r="BF32" s="77">
        <v>0</v>
      </c>
      <c r="BG32" s="77">
        <v>0</v>
      </c>
      <c r="BH32" s="77">
        <v>0</v>
      </c>
      <c r="BI32" s="77">
        <v>0</v>
      </c>
      <c r="BJ32" s="77">
        <v>0</v>
      </c>
      <c r="BK32" s="77">
        <v>0</v>
      </c>
      <c r="BL32" s="77">
        <v>0</v>
      </c>
      <c r="BM32" s="77">
        <v>0</v>
      </c>
      <c r="BN32" s="77">
        <v>0</v>
      </c>
      <c r="BO32" s="77">
        <v>0</v>
      </c>
      <c r="BP32" s="77">
        <v>0</v>
      </c>
      <c r="BQ32" s="77">
        <v>0</v>
      </c>
      <c r="BR32" s="77">
        <v>0</v>
      </c>
      <c r="BS32" s="77">
        <v>0</v>
      </c>
      <c r="BT32" s="77">
        <v>0</v>
      </c>
      <c r="BU32" s="77">
        <v>0</v>
      </c>
      <c r="BV32" s="77">
        <v>0</v>
      </c>
      <c r="BW32" s="77">
        <v>0</v>
      </c>
      <c r="BX32" s="77">
        <v>0</v>
      </c>
      <c r="BY32" s="77">
        <v>0</v>
      </c>
      <c r="BZ32" s="77">
        <v>0</v>
      </c>
      <c r="CA32" s="77">
        <v>0</v>
      </c>
      <c r="CB32" s="77">
        <v>0</v>
      </c>
      <c r="CC32" s="77">
        <v>0</v>
      </c>
      <c r="CD32" s="77">
        <v>0</v>
      </c>
      <c r="CE32" s="77">
        <v>0</v>
      </c>
      <c r="CF32" s="105">
        <v>4782.1999999999989</v>
      </c>
      <c r="CG32" s="77">
        <v>3091.8999999999996</v>
      </c>
      <c r="CH32" s="77">
        <v>2603.6999999999998</v>
      </c>
      <c r="CI32" s="77">
        <v>488.2</v>
      </c>
      <c r="CJ32" s="105">
        <v>7874.0999999999985</v>
      </c>
      <c r="CK32" s="77">
        <v>597.20000000000005</v>
      </c>
      <c r="CL32" s="77">
        <v>121.6</v>
      </c>
      <c r="CM32" s="77">
        <v>47.9</v>
      </c>
      <c r="CN32" s="105">
        <v>8640.7999999999993</v>
      </c>
    </row>
    <row r="33" spans="1:92">
      <c r="A33" s="69"/>
      <c r="B33" s="72" t="s">
        <v>236</v>
      </c>
      <c r="C33" s="77">
        <v>0</v>
      </c>
      <c r="D33" s="77">
        <v>0</v>
      </c>
      <c r="E33" s="77">
        <v>0</v>
      </c>
      <c r="F33" s="77">
        <v>0</v>
      </c>
      <c r="G33" s="77">
        <v>0</v>
      </c>
      <c r="H33" s="77">
        <v>0</v>
      </c>
      <c r="I33" s="77">
        <v>0</v>
      </c>
      <c r="J33" s="77">
        <v>0</v>
      </c>
      <c r="K33" s="77">
        <v>0</v>
      </c>
      <c r="L33" s="77">
        <v>67.400000000000006</v>
      </c>
      <c r="M33" s="77">
        <v>0</v>
      </c>
      <c r="N33" s="77">
        <v>0</v>
      </c>
      <c r="O33" s="77">
        <v>34.9</v>
      </c>
      <c r="P33" s="77">
        <v>6696.9</v>
      </c>
      <c r="Q33" s="77">
        <v>772.9</v>
      </c>
      <c r="R33" s="77">
        <v>0</v>
      </c>
      <c r="S33" s="77">
        <v>255.7</v>
      </c>
      <c r="T33" s="77">
        <v>0</v>
      </c>
      <c r="U33" s="77">
        <v>27.9</v>
      </c>
      <c r="V33" s="77">
        <v>0</v>
      </c>
      <c r="W33" s="77">
        <v>0</v>
      </c>
      <c r="X33" s="77">
        <v>0</v>
      </c>
      <c r="Y33" s="77">
        <v>0</v>
      </c>
      <c r="Z33" s="77">
        <v>0</v>
      </c>
      <c r="AA33" s="77">
        <v>0</v>
      </c>
      <c r="AB33" s="77">
        <v>0</v>
      </c>
      <c r="AC33" s="77">
        <v>0</v>
      </c>
      <c r="AD33" s="77">
        <v>0</v>
      </c>
      <c r="AE33" s="77">
        <v>11.5</v>
      </c>
      <c r="AF33" s="77">
        <v>0</v>
      </c>
      <c r="AG33" s="77">
        <v>0</v>
      </c>
      <c r="AH33" s="77">
        <v>0</v>
      </c>
      <c r="AI33" s="77">
        <v>0</v>
      </c>
      <c r="AJ33" s="77">
        <v>0</v>
      </c>
      <c r="AK33" s="77">
        <v>0</v>
      </c>
      <c r="AL33" s="77">
        <v>0</v>
      </c>
      <c r="AM33" s="77">
        <v>0</v>
      </c>
      <c r="AN33" s="77">
        <v>0.3</v>
      </c>
      <c r="AO33" s="77">
        <v>0</v>
      </c>
      <c r="AP33" s="77">
        <v>0</v>
      </c>
      <c r="AQ33" s="77">
        <v>0</v>
      </c>
      <c r="AR33" s="77">
        <v>0</v>
      </c>
      <c r="AS33" s="77">
        <v>0</v>
      </c>
      <c r="AT33" s="77">
        <v>0</v>
      </c>
      <c r="AU33" s="77">
        <v>0</v>
      </c>
      <c r="AV33" s="77">
        <v>0</v>
      </c>
      <c r="AW33" s="77">
        <v>0</v>
      </c>
      <c r="AX33" s="77">
        <v>0</v>
      </c>
      <c r="AY33" s="77">
        <v>6.8</v>
      </c>
      <c r="AZ33" s="77">
        <v>0</v>
      </c>
      <c r="BA33" s="77">
        <v>0</v>
      </c>
      <c r="BB33" s="77">
        <v>0</v>
      </c>
      <c r="BC33" s="77">
        <v>0</v>
      </c>
      <c r="BD33" s="77">
        <v>0</v>
      </c>
      <c r="BE33" s="77">
        <v>0</v>
      </c>
      <c r="BF33" s="77">
        <v>0</v>
      </c>
      <c r="BG33" s="77">
        <v>0</v>
      </c>
      <c r="BH33" s="77">
        <v>0</v>
      </c>
      <c r="BI33" s="77">
        <v>0</v>
      </c>
      <c r="BJ33" s="77">
        <v>0</v>
      </c>
      <c r="BK33" s="77">
        <v>0</v>
      </c>
      <c r="BL33" s="77">
        <v>0</v>
      </c>
      <c r="BM33" s="77">
        <v>0</v>
      </c>
      <c r="BN33" s="77">
        <v>0</v>
      </c>
      <c r="BO33" s="77">
        <v>0</v>
      </c>
      <c r="BP33" s="77">
        <v>0</v>
      </c>
      <c r="BQ33" s="77">
        <v>0</v>
      </c>
      <c r="BR33" s="77">
        <v>0</v>
      </c>
      <c r="BS33" s="77">
        <v>0</v>
      </c>
      <c r="BT33" s="77">
        <v>0</v>
      </c>
      <c r="BU33" s="77">
        <v>0</v>
      </c>
      <c r="BV33" s="77">
        <v>0</v>
      </c>
      <c r="BW33" s="77">
        <v>0</v>
      </c>
      <c r="BX33" s="77">
        <v>0</v>
      </c>
      <c r="BY33" s="77">
        <v>0</v>
      </c>
      <c r="BZ33" s="77">
        <v>0</v>
      </c>
      <c r="CA33" s="77">
        <v>1</v>
      </c>
      <c r="CB33" s="77">
        <v>0</v>
      </c>
      <c r="CC33" s="77">
        <v>0</v>
      </c>
      <c r="CD33" s="77">
        <v>0</v>
      </c>
      <c r="CE33" s="77">
        <v>0</v>
      </c>
      <c r="CF33" s="105">
        <v>7875.2999999999993</v>
      </c>
      <c r="CG33" s="77">
        <v>1252.3</v>
      </c>
      <c r="CH33" s="77">
        <v>1103</v>
      </c>
      <c r="CI33" s="77">
        <v>149.30000000000001</v>
      </c>
      <c r="CJ33" s="105">
        <v>9127.5999999999985</v>
      </c>
      <c r="CK33" s="77">
        <v>2677.6</v>
      </c>
      <c r="CL33" s="77">
        <v>67.2</v>
      </c>
      <c r="CM33" s="77">
        <v>671.4</v>
      </c>
      <c r="CN33" s="105">
        <v>12543.8</v>
      </c>
    </row>
    <row r="34" spans="1:92">
      <c r="A34" s="69"/>
      <c r="B34" s="72" t="s">
        <v>203</v>
      </c>
      <c r="C34" s="77">
        <v>0</v>
      </c>
      <c r="D34" s="77">
        <v>0</v>
      </c>
      <c r="E34" s="77">
        <v>0</v>
      </c>
      <c r="F34" s="77">
        <v>0</v>
      </c>
      <c r="G34" s="77">
        <v>0</v>
      </c>
      <c r="H34" s="77">
        <v>0</v>
      </c>
      <c r="I34" s="77">
        <v>0</v>
      </c>
      <c r="J34" s="77">
        <v>0</v>
      </c>
      <c r="K34" s="77">
        <v>0</v>
      </c>
      <c r="L34" s="77">
        <v>76.2</v>
      </c>
      <c r="M34" s="77">
        <v>0</v>
      </c>
      <c r="N34" s="77">
        <v>12.8</v>
      </c>
      <c r="O34" s="77">
        <v>3.2</v>
      </c>
      <c r="P34" s="77">
        <v>92.7</v>
      </c>
      <c r="Q34" s="77">
        <v>4599.5</v>
      </c>
      <c r="R34" s="77">
        <v>0</v>
      </c>
      <c r="S34" s="77">
        <v>0</v>
      </c>
      <c r="T34" s="77">
        <v>0</v>
      </c>
      <c r="U34" s="77">
        <v>217.3</v>
      </c>
      <c r="V34" s="77">
        <v>0</v>
      </c>
      <c r="W34" s="77">
        <v>0</v>
      </c>
      <c r="X34" s="77">
        <v>16</v>
      </c>
      <c r="Y34" s="77">
        <v>35.6</v>
      </c>
      <c r="Z34" s="77">
        <v>6.5</v>
      </c>
      <c r="AA34" s="77">
        <v>0</v>
      </c>
      <c r="AB34" s="77">
        <v>0</v>
      </c>
      <c r="AC34" s="77">
        <v>0</v>
      </c>
      <c r="AD34" s="77">
        <v>0</v>
      </c>
      <c r="AE34" s="77">
        <v>10.9</v>
      </c>
      <c r="AF34" s="77">
        <v>0</v>
      </c>
      <c r="AG34" s="77">
        <v>0</v>
      </c>
      <c r="AH34" s="77">
        <v>0</v>
      </c>
      <c r="AI34" s="77">
        <v>0.7</v>
      </c>
      <c r="AJ34" s="77">
        <v>0</v>
      </c>
      <c r="AK34" s="77">
        <v>0</v>
      </c>
      <c r="AL34" s="77">
        <v>0</v>
      </c>
      <c r="AM34" s="77">
        <v>0</v>
      </c>
      <c r="AN34" s="77">
        <v>4.9000000000000004</v>
      </c>
      <c r="AO34" s="77">
        <v>71.2</v>
      </c>
      <c r="AP34" s="77">
        <v>0</v>
      </c>
      <c r="AQ34" s="77">
        <v>0</v>
      </c>
      <c r="AR34" s="77">
        <v>0</v>
      </c>
      <c r="AS34" s="77">
        <v>0</v>
      </c>
      <c r="AT34" s="77">
        <v>0</v>
      </c>
      <c r="AU34" s="77">
        <v>0</v>
      </c>
      <c r="AV34" s="77">
        <v>0</v>
      </c>
      <c r="AW34" s="77">
        <v>0</v>
      </c>
      <c r="AX34" s="77">
        <v>0</v>
      </c>
      <c r="AY34" s="77">
        <v>162.30000000000001</v>
      </c>
      <c r="AZ34" s="77">
        <v>0</v>
      </c>
      <c r="BA34" s="77">
        <v>0</v>
      </c>
      <c r="BB34" s="77">
        <v>0</v>
      </c>
      <c r="BC34" s="77">
        <v>0</v>
      </c>
      <c r="BD34" s="77">
        <v>0</v>
      </c>
      <c r="BE34" s="77">
        <v>0</v>
      </c>
      <c r="BF34" s="77">
        <v>0</v>
      </c>
      <c r="BG34" s="77">
        <v>0</v>
      </c>
      <c r="BH34" s="77">
        <v>0</v>
      </c>
      <c r="BI34" s="77">
        <v>0</v>
      </c>
      <c r="BJ34" s="77">
        <v>0</v>
      </c>
      <c r="BK34" s="77">
        <v>0</v>
      </c>
      <c r="BL34" s="77">
        <v>0</v>
      </c>
      <c r="BM34" s="77">
        <v>0.2</v>
      </c>
      <c r="BN34" s="77">
        <v>0.1</v>
      </c>
      <c r="BO34" s="77">
        <v>0</v>
      </c>
      <c r="BP34" s="77">
        <v>17.5</v>
      </c>
      <c r="BQ34" s="77">
        <v>0</v>
      </c>
      <c r="BR34" s="77">
        <v>0</v>
      </c>
      <c r="BS34" s="77">
        <v>0</v>
      </c>
      <c r="BT34" s="77">
        <v>0</v>
      </c>
      <c r="BU34" s="77">
        <v>24</v>
      </c>
      <c r="BV34" s="77">
        <v>0</v>
      </c>
      <c r="BW34" s="77">
        <v>0</v>
      </c>
      <c r="BX34" s="77">
        <v>0</v>
      </c>
      <c r="BY34" s="77">
        <v>0</v>
      </c>
      <c r="BZ34" s="77">
        <v>0</v>
      </c>
      <c r="CA34" s="77">
        <v>12.7</v>
      </c>
      <c r="CB34" s="77">
        <v>0</v>
      </c>
      <c r="CC34" s="77">
        <v>0.4</v>
      </c>
      <c r="CD34" s="77">
        <v>0</v>
      </c>
      <c r="CE34" s="77">
        <v>0</v>
      </c>
      <c r="CF34" s="105">
        <v>5364.6999999999989</v>
      </c>
      <c r="CG34" s="77">
        <v>493.9</v>
      </c>
      <c r="CH34" s="77">
        <v>305.39999999999998</v>
      </c>
      <c r="CI34" s="77">
        <v>188.5</v>
      </c>
      <c r="CJ34" s="105">
        <v>5858.5999999999985</v>
      </c>
      <c r="CK34" s="77">
        <v>62.5</v>
      </c>
      <c r="CL34" s="77">
        <v>0.2</v>
      </c>
      <c r="CM34" s="77">
        <v>64.099999999999994</v>
      </c>
      <c r="CN34" s="105">
        <v>5985.3999999999987</v>
      </c>
    </row>
    <row r="35" spans="1:92">
      <c r="A35" s="69"/>
      <c r="B35" s="72" t="s">
        <v>204</v>
      </c>
      <c r="C35" s="77">
        <v>0</v>
      </c>
      <c r="D35" s="77">
        <v>0</v>
      </c>
      <c r="E35" s="77">
        <v>0</v>
      </c>
      <c r="F35" s="77">
        <v>12.5</v>
      </c>
      <c r="G35" s="77">
        <v>0</v>
      </c>
      <c r="H35" s="77">
        <v>0</v>
      </c>
      <c r="I35" s="77">
        <v>0</v>
      </c>
      <c r="J35" s="77">
        <v>0</v>
      </c>
      <c r="K35" s="77">
        <v>0</v>
      </c>
      <c r="L35" s="77">
        <v>0</v>
      </c>
      <c r="M35" s="77">
        <v>0</v>
      </c>
      <c r="N35" s="77">
        <v>0</v>
      </c>
      <c r="O35" s="77">
        <v>0</v>
      </c>
      <c r="P35" s="77">
        <v>0</v>
      </c>
      <c r="Q35" s="77">
        <v>0</v>
      </c>
      <c r="R35" s="77">
        <v>24776.6</v>
      </c>
      <c r="S35" s="77">
        <v>629.9</v>
      </c>
      <c r="T35" s="77">
        <v>0</v>
      </c>
      <c r="U35" s="77">
        <v>0</v>
      </c>
      <c r="V35" s="77">
        <v>0</v>
      </c>
      <c r="W35" s="77">
        <v>0</v>
      </c>
      <c r="X35" s="77">
        <v>0</v>
      </c>
      <c r="Y35" s="77">
        <v>0</v>
      </c>
      <c r="Z35" s="77">
        <v>0</v>
      </c>
      <c r="AA35" s="77">
        <v>0</v>
      </c>
      <c r="AB35" s="77">
        <v>0</v>
      </c>
      <c r="AC35" s="77">
        <v>0</v>
      </c>
      <c r="AD35" s="77">
        <v>0</v>
      </c>
      <c r="AE35" s="77">
        <v>0</v>
      </c>
      <c r="AF35" s="77">
        <v>0</v>
      </c>
      <c r="AG35" s="77">
        <v>0</v>
      </c>
      <c r="AH35" s="77">
        <v>0</v>
      </c>
      <c r="AI35" s="77">
        <v>0</v>
      </c>
      <c r="AJ35" s="77">
        <v>0</v>
      </c>
      <c r="AK35" s="77">
        <v>0</v>
      </c>
      <c r="AL35" s="77">
        <v>0</v>
      </c>
      <c r="AM35" s="77">
        <v>0</v>
      </c>
      <c r="AN35" s="77">
        <v>6.1</v>
      </c>
      <c r="AO35" s="77">
        <v>0</v>
      </c>
      <c r="AP35" s="77">
        <v>0</v>
      </c>
      <c r="AQ35" s="77">
        <v>0</v>
      </c>
      <c r="AR35" s="77">
        <v>0</v>
      </c>
      <c r="AS35" s="77">
        <v>0</v>
      </c>
      <c r="AT35" s="77">
        <v>0</v>
      </c>
      <c r="AU35" s="77">
        <v>0</v>
      </c>
      <c r="AV35" s="77">
        <v>0</v>
      </c>
      <c r="AW35" s="77">
        <v>0</v>
      </c>
      <c r="AX35" s="77">
        <v>0</v>
      </c>
      <c r="AY35" s="77">
        <v>0</v>
      </c>
      <c r="AZ35" s="77">
        <v>0</v>
      </c>
      <c r="BA35" s="77">
        <v>0</v>
      </c>
      <c r="BB35" s="77">
        <v>0</v>
      </c>
      <c r="BC35" s="77">
        <v>0</v>
      </c>
      <c r="BD35" s="77">
        <v>0</v>
      </c>
      <c r="BE35" s="77">
        <v>0</v>
      </c>
      <c r="BF35" s="77">
        <v>0</v>
      </c>
      <c r="BG35" s="77">
        <v>0</v>
      </c>
      <c r="BH35" s="77">
        <v>0</v>
      </c>
      <c r="BI35" s="77">
        <v>0</v>
      </c>
      <c r="BJ35" s="77">
        <v>0</v>
      </c>
      <c r="BK35" s="77">
        <v>0</v>
      </c>
      <c r="BL35" s="77">
        <v>0</v>
      </c>
      <c r="BM35" s="77">
        <v>0</v>
      </c>
      <c r="BN35" s="77">
        <v>0</v>
      </c>
      <c r="BO35" s="77">
        <v>0</v>
      </c>
      <c r="BP35" s="77">
        <v>0</v>
      </c>
      <c r="BQ35" s="77">
        <v>0</v>
      </c>
      <c r="BR35" s="77">
        <v>0</v>
      </c>
      <c r="BS35" s="77">
        <v>0</v>
      </c>
      <c r="BT35" s="77">
        <v>0</v>
      </c>
      <c r="BU35" s="77">
        <v>0</v>
      </c>
      <c r="BV35" s="77">
        <v>0</v>
      </c>
      <c r="BW35" s="77">
        <v>0</v>
      </c>
      <c r="BX35" s="77">
        <v>0</v>
      </c>
      <c r="BY35" s="77">
        <v>0</v>
      </c>
      <c r="BZ35" s="77">
        <v>0</v>
      </c>
      <c r="CA35" s="77">
        <v>0</v>
      </c>
      <c r="CB35" s="77">
        <v>0</v>
      </c>
      <c r="CC35" s="77">
        <v>0</v>
      </c>
      <c r="CD35" s="77">
        <v>0</v>
      </c>
      <c r="CE35" s="77">
        <v>0</v>
      </c>
      <c r="CF35" s="105">
        <v>25425.1</v>
      </c>
      <c r="CG35" s="77">
        <v>7989.1</v>
      </c>
      <c r="CH35" s="77">
        <v>3938.4</v>
      </c>
      <c r="CI35" s="77">
        <v>4050.7</v>
      </c>
      <c r="CJ35" s="105">
        <v>33414.199999999997</v>
      </c>
      <c r="CK35" s="77">
        <v>7469.4</v>
      </c>
      <c r="CL35" s="77">
        <v>146.1</v>
      </c>
      <c r="CM35" s="77">
        <v>17446.5</v>
      </c>
      <c r="CN35" s="105">
        <v>58476.2</v>
      </c>
    </row>
    <row r="36" spans="1:92" ht="24">
      <c r="A36" s="69"/>
      <c r="B36" s="72" t="s">
        <v>237</v>
      </c>
      <c r="C36" s="77">
        <v>0</v>
      </c>
      <c r="D36" s="77">
        <v>0</v>
      </c>
      <c r="E36" s="77">
        <v>0</v>
      </c>
      <c r="F36" s="77">
        <v>96.3</v>
      </c>
      <c r="G36" s="77">
        <v>0</v>
      </c>
      <c r="H36" s="77">
        <v>0</v>
      </c>
      <c r="I36" s="77">
        <v>104.4</v>
      </c>
      <c r="J36" s="77">
        <v>75.099999999999994</v>
      </c>
      <c r="K36" s="77">
        <v>0</v>
      </c>
      <c r="L36" s="77">
        <v>0</v>
      </c>
      <c r="M36" s="77">
        <v>0</v>
      </c>
      <c r="N36" s="77">
        <v>0</v>
      </c>
      <c r="O36" s="77">
        <v>0</v>
      </c>
      <c r="P36" s="77">
        <v>0</v>
      </c>
      <c r="Q36" s="77">
        <v>0</v>
      </c>
      <c r="R36" s="77">
        <v>1821.8</v>
      </c>
      <c r="S36" s="77">
        <v>14166.5</v>
      </c>
      <c r="T36" s="77">
        <v>828.6</v>
      </c>
      <c r="U36" s="77">
        <v>67.8</v>
      </c>
      <c r="V36" s="77">
        <v>66.900000000000006</v>
      </c>
      <c r="W36" s="77">
        <v>168.8</v>
      </c>
      <c r="X36" s="77">
        <v>0</v>
      </c>
      <c r="Y36" s="77">
        <v>0</v>
      </c>
      <c r="Z36" s="77">
        <v>0</v>
      </c>
      <c r="AA36" s="77">
        <v>0</v>
      </c>
      <c r="AB36" s="77">
        <v>0</v>
      </c>
      <c r="AC36" s="77">
        <v>0</v>
      </c>
      <c r="AD36" s="77">
        <v>0</v>
      </c>
      <c r="AE36" s="77">
        <v>0</v>
      </c>
      <c r="AF36" s="77">
        <v>0</v>
      </c>
      <c r="AG36" s="77">
        <v>0</v>
      </c>
      <c r="AH36" s="77">
        <v>0</v>
      </c>
      <c r="AI36" s="77">
        <v>0</v>
      </c>
      <c r="AJ36" s="77">
        <v>0</v>
      </c>
      <c r="AK36" s="77">
        <v>0</v>
      </c>
      <c r="AL36" s="77">
        <v>0</v>
      </c>
      <c r="AM36" s="77">
        <v>0</v>
      </c>
      <c r="AN36" s="77">
        <v>44.5</v>
      </c>
      <c r="AO36" s="77">
        <v>0</v>
      </c>
      <c r="AP36" s="77">
        <v>0</v>
      </c>
      <c r="AQ36" s="77">
        <v>0</v>
      </c>
      <c r="AR36" s="77">
        <v>0</v>
      </c>
      <c r="AS36" s="77">
        <v>0</v>
      </c>
      <c r="AT36" s="77">
        <v>0</v>
      </c>
      <c r="AU36" s="77">
        <v>0</v>
      </c>
      <c r="AV36" s="77">
        <v>0</v>
      </c>
      <c r="AW36" s="77">
        <v>0</v>
      </c>
      <c r="AX36" s="77">
        <v>0</v>
      </c>
      <c r="AY36" s="77">
        <v>0</v>
      </c>
      <c r="AZ36" s="77">
        <v>0</v>
      </c>
      <c r="BA36" s="77">
        <v>0</v>
      </c>
      <c r="BB36" s="77">
        <v>0</v>
      </c>
      <c r="BC36" s="77">
        <v>0</v>
      </c>
      <c r="BD36" s="77">
        <v>0</v>
      </c>
      <c r="BE36" s="77">
        <v>0</v>
      </c>
      <c r="BF36" s="77">
        <v>0</v>
      </c>
      <c r="BG36" s="77">
        <v>0</v>
      </c>
      <c r="BH36" s="77">
        <v>0</v>
      </c>
      <c r="BI36" s="77">
        <v>0</v>
      </c>
      <c r="BJ36" s="77">
        <v>0</v>
      </c>
      <c r="BK36" s="77">
        <v>0</v>
      </c>
      <c r="BL36" s="77">
        <v>0</v>
      </c>
      <c r="BM36" s="77">
        <v>0</v>
      </c>
      <c r="BN36" s="77">
        <v>0</v>
      </c>
      <c r="BO36" s="77">
        <v>0</v>
      </c>
      <c r="BP36" s="77">
        <v>0</v>
      </c>
      <c r="BQ36" s="77">
        <v>0</v>
      </c>
      <c r="BR36" s="77">
        <v>0</v>
      </c>
      <c r="BS36" s="77">
        <v>0</v>
      </c>
      <c r="BT36" s="77">
        <v>0</v>
      </c>
      <c r="BU36" s="77">
        <v>0</v>
      </c>
      <c r="BV36" s="77">
        <v>0</v>
      </c>
      <c r="BW36" s="77">
        <v>0</v>
      </c>
      <c r="BX36" s="77">
        <v>0</v>
      </c>
      <c r="BY36" s="77">
        <v>0</v>
      </c>
      <c r="BZ36" s="77">
        <v>0</v>
      </c>
      <c r="CA36" s="77">
        <v>0</v>
      </c>
      <c r="CB36" s="77">
        <v>0</v>
      </c>
      <c r="CC36" s="77">
        <v>0</v>
      </c>
      <c r="CD36" s="77">
        <v>0</v>
      </c>
      <c r="CE36" s="77">
        <v>0</v>
      </c>
      <c r="CF36" s="105">
        <v>17440.7</v>
      </c>
      <c r="CG36" s="77">
        <v>14270.599999999999</v>
      </c>
      <c r="CH36" s="77">
        <v>9286.9</v>
      </c>
      <c r="CI36" s="77">
        <v>4983.7</v>
      </c>
      <c r="CJ36" s="105">
        <v>31711.3</v>
      </c>
      <c r="CK36" s="77">
        <v>9824.1</v>
      </c>
      <c r="CL36" s="77">
        <v>189.7</v>
      </c>
      <c r="CM36" s="77">
        <v>345.2</v>
      </c>
      <c r="CN36" s="105">
        <v>42070.299999999996</v>
      </c>
    </row>
    <row r="37" spans="1:92">
      <c r="A37" s="69"/>
      <c r="B37" s="72" t="s">
        <v>238</v>
      </c>
      <c r="C37" s="77">
        <v>0</v>
      </c>
      <c r="D37" s="77">
        <v>0</v>
      </c>
      <c r="E37" s="77">
        <v>0</v>
      </c>
      <c r="F37" s="77">
        <v>0</v>
      </c>
      <c r="G37" s="77">
        <v>0</v>
      </c>
      <c r="H37" s="77">
        <v>0</v>
      </c>
      <c r="I37" s="77">
        <v>115.5</v>
      </c>
      <c r="J37" s="77">
        <v>8.1999999999999993</v>
      </c>
      <c r="K37" s="77">
        <v>0</v>
      </c>
      <c r="L37" s="77">
        <v>0</v>
      </c>
      <c r="M37" s="77">
        <v>0</v>
      </c>
      <c r="N37" s="77">
        <v>0</v>
      </c>
      <c r="O37" s="77">
        <v>0</v>
      </c>
      <c r="P37" s="77">
        <v>0</v>
      </c>
      <c r="Q37" s="77">
        <v>0</v>
      </c>
      <c r="R37" s="77">
        <v>0</v>
      </c>
      <c r="S37" s="77">
        <v>16522.3</v>
      </c>
      <c r="T37" s="77">
        <v>219.8</v>
      </c>
      <c r="U37" s="77">
        <v>16.5</v>
      </c>
      <c r="V37" s="77">
        <v>432.3</v>
      </c>
      <c r="W37" s="77">
        <v>0</v>
      </c>
      <c r="X37" s="77">
        <v>0</v>
      </c>
      <c r="Y37" s="77">
        <v>0</v>
      </c>
      <c r="Z37" s="77">
        <v>0</v>
      </c>
      <c r="AA37" s="77">
        <v>0</v>
      </c>
      <c r="AB37" s="77">
        <v>0</v>
      </c>
      <c r="AC37" s="77">
        <v>0</v>
      </c>
      <c r="AD37" s="77">
        <v>0</v>
      </c>
      <c r="AE37" s="77">
        <v>35.4</v>
      </c>
      <c r="AF37" s="77">
        <v>0</v>
      </c>
      <c r="AG37" s="77">
        <v>0</v>
      </c>
      <c r="AH37" s="77">
        <v>0</v>
      </c>
      <c r="AI37" s="77">
        <v>0</v>
      </c>
      <c r="AJ37" s="77">
        <v>0</v>
      </c>
      <c r="AK37" s="77">
        <v>0</v>
      </c>
      <c r="AL37" s="77">
        <v>0</v>
      </c>
      <c r="AM37" s="77">
        <v>0</v>
      </c>
      <c r="AN37" s="77">
        <v>21.9</v>
      </c>
      <c r="AO37" s="77">
        <v>0</v>
      </c>
      <c r="AP37" s="77">
        <v>0</v>
      </c>
      <c r="AQ37" s="77">
        <v>0</v>
      </c>
      <c r="AR37" s="77">
        <v>0.3</v>
      </c>
      <c r="AS37" s="77">
        <v>0</v>
      </c>
      <c r="AT37" s="77">
        <v>0</v>
      </c>
      <c r="AU37" s="77">
        <v>0</v>
      </c>
      <c r="AV37" s="77">
        <v>0</v>
      </c>
      <c r="AW37" s="77">
        <v>0</v>
      </c>
      <c r="AX37" s="77">
        <v>0</v>
      </c>
      <c r="AY37" s="77">
        <v>1.5</v>
      </c>
      <c r="AZ37" s="77">
        <v>0</v>
      </c>
      <c r="BA37" s="77">
        <v>0</v>
      </c>
      <c r="BB37" s="77">
        <v>0</v>
      </c>
      <c r="BC37" s="77">
        <v>0</v>
      </c>
      <c r="BD37" s="77">
        <v>0</v>
      </c>
      <c r="BE37" s="77">
        <v>0</v>
      </c>
      <c r="BF37" s="77">
        <v>0</v>
      </c>
      <c r="BG37" s="77">
        <v>0</v>
      </c>
      <c r="BH37" s="77">
        <v>0</v>
      </c>
      <c r="BI37" s="77">
        <v>0</v>
      </c>
      <c r="BJ37" s="77">
        <v>0</v>
      </c>
      <c r="BK37" s="77">
        <v>0</v>
      </c>
      <c r="BL37" s="77">
        <v>0</v>
      </c>
      <c r="BM37" s="77">
        <v>0.3</v>
      </c>
      <c r="BN37" s="77">
        <v>0.3</v>
      </c>
      <c r="BO37" s="77">
        <v>0</v>
      </c>
      <c r="BP37" s="77">
        <v>0</v>
      </c>
      <c r="BQ37" s="77">
        <v>0</v>
      </c>
      <c r="BR37" s="77">
        <v>8.6999999999999993</v>
      </c>
      <c r="BS37" s="77">
        <v>77.400000000000006</v>
      </c>
      <c r="BT37" s="77">
        <v>53.1</v>
      </c>
      <c r="BU37" s="77">
        <v>0</v>
      </c>
      <c r="BV37" s="77">
        <v>0</v>
      </c>
      <c r="BW37" s="77">
        <v>0</v>
      </c>
      <c r="BX37" s="77">
        <v>0</v>
      </c>
      <c r="BY37" s="77">
        <v>0</v>
      </c>
      <c r="BZ37" s="77">
        <v>0</v>
      </c>
      <c r="CA37" s="77">
        <v>0</v>
      </c>
      <c r="CB37" s="77">
        <v>0</v>
      </c>
      <c r="CC37" s="77">
        <v>12.3</v>
      </c>
      <c r="CD37" s="77">
        <v>0</v>
      </c>
      <c r="CE37" s="77">
        <v>0</v>
      </c>
      <c r="CF37" s="105">
        <v>17525.8</v>
      </c>
      <c r="CG37" s="77">
        <v>8064.7999999999993</v>
      </c>
      <c r="CH37" s="77">
        <v>6988.2</v>
      </c>
      <c r="CI37" s="77">
        <v>1076.5999999999999</v>
      </c>
      <c r="CJ37" s="105">
        <v>25590.6</v>
      </c>
      <c r="CK37" s="77">
        <v>7896</v>
      </c>
      <c r="CL37" s="77">
        <v>111.3</v>
      </c>
      <c r="CM37" s="77">
        <v>1796.8</v>
      </c>
      <c r="CN37" s="105">
        <v>35394.700000000004</v>
      </c>
    </row>
    <row r="38" spans="1:92">
      <c r="A38" s="69"/>
      <c r="B38" s="72" t="s">
        <v>239</v>
      </c>
      <c r="C38" s="77">
        <v>0</v>
      </c>
      <c r="D38" s="77">
        <v>0</v>
      </c>
      <c r="E38" s="77">
        <v>0</v>
      </c>
      <c r="F38" s="77">
        <v>0</v>
      </c>
      <c r="G38" s="77">
        <v>0</v>
      </c>
      <c r="H38" s="77">
        <v>0</v>
      </c>
      <c r="I38" s="77">
        <v>0</v>
      </c>
      <c r="J38" s="77">
        <v>0</v>
      </c>
      <c r="K38" s="77">
        <v>0</v>
      </c>
      <c r="L38" s="77">
        <v>187</v>
      </c>
      <c r="M38" s="77">
        <v>0</v>
      </c>
      <c r="N38" s="77">
        <v>0</v>
      </c>
      <c r="O38" s="77">
        <v>0</v>
      </c>
      <c r="P38" s="77">
        <v>0</v>
      </c>
      <c r="Q38" s="77">
        <v>0</v>
      </c>
      <c r="R38" s="77">
        <v>0</v>
      </c>
      <c r="S38" s="77">
        <v>194.6</v>
      </c>
      <c r="T38" s="77">
        <v>0</v>
      </c>
      <c r="U38" s="77">
        <v>0</v>
      </c>
      <c r="V38" s="77">
        <v>0</v>
      </c>
      <c r="W38" s="77">
        <v>0</v>
      </c>
      <c r="X38" s="77">
        <v>0</v>
      </c>
      <c r="Y38" s="77">
        <v>0</v>
      </c>
      <c r="Z38" s="77">
        <v>0</v>
      </c>
      <c r="AA38" s="77">
        <v>0</v>
      </c>
      <c r="AB38" s="77">
        <v>0</v>
      </c>
      <c r="AC38" s="77">
        <v>0</v>
      </c>
      <c r="AD38" s="77">
        <v>0</v>
      </c>
      <c r="AE38" s="77">
        <v>0</v>
      </c>
      <c r="AF38" s="77">
        <v>0</v>
      </c>
      <c r="AG38" s="77">
        <v>0</v>
      </c>
      <c r="AH38" s="77">
        <v>0</v>
      </c>
      <c r="AI38" s="77">
        <v>0</v>
      </c>
      <c r="AJ38" s="77">
        <v>0</v>
      </c>
      <c r="AK38" s="77">
        <v>0</v>
      </c>
      <c r="AL38" s="77">
        <v>0</v>
      </c>
      <c r="AM38" s="77">
        <v>0</v>
      </c>
      <c r="AN38" s="77">
        <v>0</v>
      </c>
      <c r="AO38" s="77">
        <v>0</v>
      </c>
      <c r="AP38" s="77">
        <v>0</v>
      </c>
      <c r="AQ38" s="77">
        <v>0</v>
      </c>
      <c r="AR38" s="77">
        <v>0</v>
      </c>
      <c r="AS38" s="77">
        <v>0</v>
      </c>
      <c r="AT38" s="77">
        <v>0</v>
      </c>
      <c r="AU38" s="77">
        <v>0</v>
      </c>
      <c r="AV38" s="77">
        <v>0</v>
      </c>
      <c r="AW38" s="77">
        <v>0</v>
      </c>
      <c r="AX38" s="77">
        <v>0</v>
      </c>
      <c r="AY38" s="77">
        <v>0</v>
      </c>
      <c r="AZ38" s="77">
        <v>0</v>
      </c>
      <c r="BA38" s="77">
        <v>0</v>
      </c>
      <c r="BB38" s="77">
        <v>0</v>
      </c>
      <c r="BC38" s="77">
        <v>0</v>
      </c>
      <c r="BD38" s="77">
        <v>0</v>
      </c>
      <c r="BE38" s="77">
        <v>0</v>
      </c>
      <c r="BF38" s="77">
        <v>0</v>
      </c>
      <c r="BG38" s="77">
        <v>0</v>
      </c>
      <c r="BH38" s="77">
        <v>0</v>
      </c>
      <c r="BI38" s="77">
        <v>0</v>
      </c>
      <c r="BJ38" s="77">
        <v>0</v>
      </c>
      <c r="BK38" s="77">
        <v>0</v>
      </c>
      <c r="BL38" s="77">
        <v>0</v>
      </c>
      <c r="BM38" s="77">
        <v>0</v>
      </c>
      <c r="BN38" s="77">
        <v>0</v>
      </c>
      <c r="BO38" s="77">
        <v>0</v>
      </c>
      <c r="BP38" s="77">
        <v>0</v>
      </c>
      <c r="BQ38" s="77">
        <v>0</v>
      </c>
      <c r="BR38" s="77">
        <v>0</v>
      </c>
      <c r="BS38" s="77">
        <v>0</v>
      </c>
      <c r="BT38" s="77">
        <v>0</v>
      </c>
      <c r="BU38" s="77">
        <v>0</v>
      </c>
      <c r="BV38" s="77">
        <v>0</v>
      </c>
      <c r="BW38" s="77">
        <v>0</v>
      </c>
      <c r="BX38" s="77">
        <v>0</v>
      </c>
      <c r="BY38" s="77">
        <v>0</v>
      </c>
      <c r="BZ38" s="77">
        <v>0</v>
      </c>
      <c r="CA38" s="77">
        <v>0</v>
      </c>
      <c r="CB38" s="77">
        <v>0</v>
      </c>
      <c r="CC38" s="77">
        <v>0.8</v>
      </c>
      <c r="CD38" s="77">
        <v>0</v>
      </c>
      <c r="CE38" s="77">
        <v>0</v>
      </c>
      <c r="CF38" s="105">
        <v>382.40000000000003</v>
      </c>
      <c r="CG38" s="77">
        <v>538.70000000000005</v>
      </c>
      <c r="CH38" s="77">
        <v>279.2</v>
      </c>
      <c r="CI38" s="77">
        <v>259.5</v>
      </c>
      <c r="CJ38" s="105">
        <v>921.10000000000014</v>
      </c>
      <c r="CK38" s="77">
        <v>272.5</v>
      </c>
      <c r="CL38" s="77">
        <v>2.6</v>
      </c>
      <c r="CM38" s="77">
        <v>9.6999999999999993</v>
      </c>
      <c r="CN38" s="105">
        <v>1205.9000000000001</v>
      </c>
    </row>
    <row r="39" spans="1:92">
      <c r="A39" s="69"/>
      <c r="B39" s="72" t="s">
        <v>205</v>
      </c>
      <c r="C39" s="77">
        <v>0</v>
      </c>
      <c r="D39" s="77">
        <v>0</v>
      </c>
      <c r="E39" s="77">
        <v>0</v>
      </c>
      <c r="F39" s="77">
        <v>0</v>
      </c>
      <c r="G39" s="77">
        <v>0</v>
      </c>
      <c r="H39" s="77">
        <v>0</v>
      </c>
      <c r="I39" s="77">
        <v>22.1</v>
      </c>
      <c r="J39" s="77">
        <v>0</v>
      </c>
      <c r="K39" s="77">
        <v>0</v>
      </c>
      <c r="L39" s="77">
        <v>0</v>
      </c>
      <c r="M39" s="77">
        <v>0</v>
      </c>
      <c r="N39" s="77">
        <v>0</v>
      </c>
      <c r="O39" s="77">
        <v>0</v>
      </c>
      <c r="P39" s="77">
        <v>0</v>
      </c>
      <c r="Q39" s="77">
        <v>0</v>
      </c>
      <c r="R39" s="77">
        <v>0</v>
      </c>
      <c r="S39" s="77">
        <v>155.9</v>
      </c>
      <c r="T39" s="77">
        <v>11430.9</v>
      </c>
      <c r="U39" s="77">
        <v>0</v>
      </c>
      <c r="V39" s="77">
        <v>0</v>
      </c>
      <c r="W39" s="77">
        <v>0</v>
      </c>
      <c r="X39" s="77">
        <v>0</v>
      </c>
      <c r="Y39" s="77">
        <v>0</v>
      </c>
      <c r="Z39" s="77">
        <v>0</v>
      </c>
      <c r="AA39" s="77">
        <v>0</v>
      </c>
      <c r="AB39" s="77">
        <v>0</v>
      </c>
      <c r="AC39" s="77">
        <v>0</v>
      </c>
      <c r="AD39" s="77">
        <v>0</v>
      </c>
      <c r="AE39" s="77">
        <v>0</v>
      </c>
      <c r="AF39" s="77">
        <v>0</v>
      </c>
      <c r="AG39" s="77">
        <v>0</v>
      </c>
      <c r="AH39" s="77">
        <v>0</v>
      </c>
      <c r="AI39" s="77">
        <v>0</v>
      </c>
      <c r="AJ39" s="77">
        <v>0</v>
      </c>
      <c r="AK39" s="77">
        <v>0</v>
      </c>
      <c r="AL39" s="77">
        <v>0</v>
      </c>
      <c r="AM39" s="77">
        <v>0</v>
      </c>
      <c r="AN39" s="77">
        <v>140.30000000000001</v>
      </c>
      <c r="AO39" s="77">
        <v>0</v>
      </c>
      <c r="AP39" s="77">
        <v>0</v>
      </c>
      <c r="AQ39" s="77">
        <v>0</v>
      </c>
      <c r="AR39" s="77">
        <v>0</v>
      </c>
      <c r="AS39" s="77">
        <v>0</v>
      </c>
      <c r="AT39" s="77">
        <v>0</v>
      </c>
      <c r="AU39" s="77">
        <v>0</v>
      </c>
      <c r="AV39" s="77">
        <v>0</v>
      </c>
      <c r="AW39" s="77">
        <v>0</v>
      </c>
      <c r="AX39" s="77">
        <v>0</v>
      </c>
      <c r="AY39" s="77">
        <v>0</v>
      </c>
      <c r="AZ39" s="77">
        <v>0</v>
      </c>
      <c r="BA39" s="77">
        <v>0</v>
      </c>
      <c r="BB39" s="77">
        <v>0</v>
      </c>
      <c r="BC39" s="77">
        <v>0</v>
      </c>
      <c r="BD39" s="77">
        <v>0</v>
      </c>
      <c r="BE39" s="77">
        <v>0</v>
      </c>
      <c r="BF39" s="77">
        <v>0</v>
      </c>
      <c r="BG39" s="77">
        <v>0</v>
      </c>
      <c r="BH39" s="77">
        <v>0</v>
      </c>
      <c r="BI39" s="77">
        <v>0</v>
      </c>
      <c r="BJ39" s="77">
        <v>0</v>
      </c>
      <c r="BK39" s="77">
        <v>0</v>
      </c>
      <c r="BL39" s="77">
        <v>0</v>
      </c>
      <c r="BM39" s="77">
        <v>0</v>
      </c>
      <c r="BN39" s="77">
        <v>0</v>
      </c>
      <c r="BO39" s="77">
        <v>0</v>
      </c>
      <c r="BP39" s="77">
        <v>0</v>
      </c>
      <c r="BQ39" s="77">
        <v>0</v>
      </c>
      <c r="BR39" s="77">
        <v>0</v>
      </c>
      <c r="BS39" s="77">
        <v>0</v>
      </c>
      <c r="BT39" s="77">
        <v>0</v>
      </c>
      <c r="BU39" s="77">
        <v>0</v>
      </c>
      <c r="BV39" s="77">
        <v>0</v>
      </c>
      <c r="BW39" s="77">
        <v>28.2</v>
      </c>
      <c r="BX39" s="77">
        <v>0</v>
      </c>
      <c r="BY39" s="77">
        <v>0</v>
      </c>
      <c r="BZ39" s="77">
        <v>0</v>
      </c>
      <c r="CA39" s="77">
        <v>0</v>
      </c>
      <c r="CB39" s="77">
        <v>0</v>
      </c>
      <c r="CC39" s="77">
        <v>0</v>
      </c>
      <c r="CD39" s="77">
        <v>0</v>
      </c>
      <c r="CE39" s="77">
        <v>0</v>
      </c>
      <c r="CF39" s="105">
        <v>11777.4</v>
      </c>
      <c r="CG39" s="77">
        <v>17113.5</v>
      </c>
      <c r="CH39" s="77">
        <v>8192.7999999999993</v>
      </c>
      <c r="CI39" s="77">
        <v>8920.7000000000007</v>
      </c>
      <c r="CJ39" s="105">
        <v>28890.9</v>
      </c>
      <c r="CK39" s="77">
        <v>14636.5</v>
      </c>
      <c r="CL39" s="77">
        <v>66.599999999999994</v>
      </c>
      <c r="CM39" s="77">
        <v>909.79999999999984</v>
      </c>
      <c r="CN39" s="105">
        <v>44503.8</v>
      </c>
    </row>
    <row r="40" spans="1:92">
      <c r="A40" s="69"/>
      <c r="B40" s="72" t="s">
        <v>240</v>
      </c>
      <c r="C40" s="77">
        <v>0</v>
      </c>
      <c r="D40" s="77">
        <v>0</v>
      </c>
      <c r="E40" s="77">
        <v>0</v>
      </c>
      <c r="F40" s="77">
        <v>0</v>
      </c>
      <c r="G40" s="77">
        <v>0</v>
      </c>
      <c r="H40" s="77">
        <v>0</v>
      </c>
      <c r="I40" s="77">
        <v>0</v>
      </c>
      <c r="J40" s="77">
        <v>0</v>
      </c>
      <c r="K40" s="77">
        <v>0</v>
      </c>
      <c r="L40" s="77">
        <v>0</v>
      </c>
      <c r="M40" s="77">
        <v>0</v>
      </c>
      <c r="N40" s="77">
        <v>64</v>
      </c>
      <c r="O40" s="77">
        <v>0</v>
      </c>
      <c r="P40" s="77">
        <v>0</v>
      </c>
      <c r="Q40" s="77">
        <v>0</v>
      </c>
      <c r="R40" s="77">
        <v>0</v>
      </c>
      <c r="S40" s="77">
        <v>62.4</v>
      </c>
      <c r="T40" s="77">
        <v>0</v>
      </c>
      <c r="U40" s="77">
        <v>4117.5</v>
      </c>
      <c r="V40" s="77">
        <v>0</v>
      </c>
      <c r="W40" s="77">
        <v>0</v>
      </c>
      <c r="X40" s="77">
        <v>5.0999999999999996</v>
      </c>
      <c r="Y40" s="77">
        <v>0</v>
      </c>
      <c r="Z40" s="77">
        <v>0</v>
      </c>
      <c r="AA40" s="77">
        <v>0</v>
      </c>
      <c r="AB40" s="77">
        <v>0</v>
      </c>
      <c r="AC40" s="77">
        <v>0</v>
      </c>
      <c r="AD40" s="77">
        <v>0</v>
      </c>
      <c r="AE40" s="77">
        <v>0</v>
      </c>
      <c r="AF40" s="77">
        <v>0</v>
      </c>
      <c r="AG40" s="77">
        <v>0</v>
      </c>
      <c r="AH40" s="77">
        <v>0</v>
      </c>
      <c r="AI40" s="77">
        <v>0</v>
      </c>
      <c r="AJ40" s="77">
        <v>0</v>
      </c>
      <c r="AK40" s="77">
        <v>0</v>
      </c>
      <c r="AL40" s="77">
        <v>0</v>
      </c>
      <c r="AM40" s="77">
        <v>0</v>
      </c>
      <c r="AN40" s="77">
        <v>0</v>
      </c>
      <c r="AO40" s="77">
        <v>0</v>
      </c>
      <c r="AP40" s="77">
        <v>0</v>
      </c>
      <c r="AQ40" s="77">
        <v>0</v>
      </c>
      <c r="AR40" s="77">
        <v>0</v>
      </c>
      <c r="AS40" s="77">
        <v>0</v>
      </c>
      <c r="AT40" s="77">
        <v>0</v>
      </c>
      <c r="AU40" s="77">
        <v>0</v>
      </c>
      <c r="AV40" s="77">
        <v>0</v>
      </c>
      <c r="AW40" s="77">
        <v>0</v>
      </c>
      <c r="AX40" s="77">
        <v>0</v>
      </c>
      <c r="AY40" s="77">
        <v>0</v>
      </c>
      <c r="AZ40" s="77">
        <v>0</v>
      </c>
      <c r="BA40" s="77">
        <v>0</v>
      </c>
      <c r="BB40" s="77">
        <v>0</v>
      </c>
      <c r="BC40" s="77">
        <v>0</v>
      </c>
      <c r="BD40" s="77">
        <v>0</v>
      </c>
      <c r="BE40" s="77">
        <v>0</v>
      </c>
      <c r="BF40" s="77">
        <v>0</v>
      </c>
      <c r="BG40" s="77">
        <v>0</v>
      </c>
      <c r="BH40" s="77">
        <v>0</v>
      </c>
      <c r="BI40" s="77">
        <v>0</v>
      </c>
      <c r="BJ40" s="77">
        <v>0</v>
      </c>
      <c r="BK40" s="77">
        <v>0</v>
      </c>
      <c r="BL40" s="77">
        <v>0</v>
      </c>
      <c r="BM40" s="77">
        <v>0</v>
      </c>
      <c r="BN40" s="77">
        <v>0</v>
      </c>
      <c r="BO40" s="77">
        <v>0</v>
      </c>
      <c r="BP40" s="77">
        <v>0</v>
      </c>
      <c r="BQ40" s="77">
        <v>0</v>
      </c>
      <c r="BR40" s="77">
        <v>0</v>
      </c>
      <c r="BS40" s="77">
        <v>0</v>
      </c>
      <c r="BT40" s="77">
        <v>0</v>
      </c>
      <c r="BU40" s="77">
        <v>0</v>
      </c>
      <c r="BV40" s="77">
        <v>0</v>
      </c>
      <c r="BW40" s="77">
        <v>0</v>
      </c>
      <c r="BX40" s="77">
        <v>0</v>
      </c>
      <c r="BY40" s="77">
        <v>0</v>
      </c>
      <c r="BZ40" s="77">
        <v>0</v>
      </c>
      <c r="CA40" s="77">
        <v>1.2</v>
      </c>
      <c r="CB40" s="77">
        <v>0</v>
      </c>
      <c r="CC40" s="77">
        <v>0</v>
      </c>
      <c r="CD40" s="77">
        <v>0</v>
      </c>
      <c r="CE40" s="77">
        <v>0</v>
      </c>
      <c r="CF40" s="105">
        <v>4250.2</v>
      </c>
      <c r="CG40" s="77">
        <v>3159.7</v>
      </c>
      <c r="CH40" s="77">
        <v>2217.5</v>
      </c>
      <c r="CI40" s="77">
        <v>942.2</v>
      </c>
      <c r="CJ40" s="105">
        <v>7409.9</v>
      </c>
      <c r="CK40" s="77">
        <v>2041.5</v>
      </c>
      <c r="CL40" s="77">
        <v>113.8</v>
      </c>
      <c r="CM40" s="77">
        <v>405.79999999999995</v>
      </c>
      <c r="CN40" s="105">
        <v>9970.9999999999982</v>
      </c>
    </row>
    <row r="41" spans="1:92">
      <c r="A41" s="69"/>
      <c r="B41" s="72" t="s">
        <v>241</v>
      </c>
      <c r="C41" s="77">
        <v>0</v>
      </c>
      <c r="D41" s="77">
        <v>0</v>
      </c>
      <c r="E41" s="77">
        <v>0</v>
      </c>
      <c r="F41" s="77">
        <v>0</v>
      </c>
      <c r="G41" s="77">
        <v>0</v>
      </c>
      <c r="H41" s="77">
        <v>0</v>
      </c>
      <c r="I41" s="77">
        <v>0</v>
      </c>
      <c r="J41" s="77">
        <v>0</v>
      </c>
      <c r="K41" s="77">
        <v>0</v>
      </c>
      <c r="L41" s="77">
        <v>55.8</v>
      </c>
      <c r="M41" s="77">
        <v>0</v>
      </c>
      <c r="N41" s="77">
        <v>56.2</v>
      </c>
      <c r="O41" s="77">
        <v>28.5</v>
      </c>
      <c r="P41" s="77">
        <v>31.9</v>
      </c>
      <c r="Q41" s="77">
        <v>66.7</v>
      </c>
      <c r="R41" s="77">
        <v>0</v>
      </c>
      <c r="S41" s="77">
        <v>265.10000000000002</v>
      </c>
      <c r="T41" s="77">
        <v>0</v>
      </c>
      <c r="U41" s="77">
        <v>11585.3</v>
      </c>
      <c r="V41" s="77">
        <v>77.7</v>
      </c>
      <c r="W41" s="77">
        <v>8.5</v>
      </c>
      <c r="X41" s="77">
        <v>297.2</v>
      </c>
      <c r="Y41" s="77">
        <v>0</v>
      </c>
      <c r="Z41" s="77">
        <v>102.8</v>
      </c>
      <c r="AA41" s="77">
        <v>124.5</v>
      </c>
      <c r="AB41" s="77">
        <v>459.2</v>
      </c>
      <c r="AC41" s="77">
        <v>15.4</v>
      </c>
      <c r="AD41" s="77">
        <v>36.200000000000003</v>
      </c>
      <c r="AE41" s="77">
        <v>89.1</v>
      </c>
      <c r="AF41" s="77">
        <v>0</v>
      </c>
      <c r="AG41" s="77">
        <v>0</v>
      </c>
      <c r="AH41" s="77">
        <v>0</v>
      </c>
      <c r="AI41" s="77">
        <v>0</v>
      </c>
      <c r="AJ41" s="77">
        <v>0</v>
      </c>
      <c r="AK41" s="77">
        <v>0</v>
      </c>
      <c r="AL41" s="77">
        <v>0</v>
      </c>
      <c r="AM41" s="77">
        <v>0</v>
      </c>
      <c r="AN41" s="77">
        <v>0</v>
      </c>
      <c r="AO41" s="77">
        <v>0</v>
      </c>
      <c r="AP41" s="77">
        <v>0</v>
      </c>
      <c r="AQ41" s="77">
        <v>0</v>
      </c>
      <c r="AR41" s="77">
        <v>0</v>
      </c>
      <c r="AS41" s="77">
        <v>0</v>
      </c>
      <c r="AT41" s="77">
        <v>0</v>
      </c>
      <c r="AU41" s="77">
        <v>0</v>
      </c>
      <c r="AV41" s="77">
        <v>0</v>
      </c>
      <c r="AW41" s="77">
        <v>0</v>
      </c>
      <c r="AX41" s="77">
        <v>0</v>
      </c>
      <c r="AY41" s="77">
        <v>0.4</v>
      </c>
      <c r="AZ41" s="77">
        <v>0</v>
      </c>
      <c r="BA41" s="77">
        <v>0</v>
      </c>
      <c r="BB41" s="77">
        <v>0</v>
      </c>
      <c r="BC41" s="77">
        <v>0</v>
      </c>
      <c r="BD41" s="77">
        <v>0</v>
      </c>
      <c r="BE41" s="77">
        <v>0</v>
      </c>
      <c r="BF41" s="77">
        <v>0</v>
      </c>
      <c r="BG41" s="77">
        <v>0</v>
      </c>
      <c r="BH41" s="77">
        <v>0</v>
      </c>
      <c r="BI41" s="77">
        <v>0</v>
      </c>
      <c r="BJ41" s="77">
        <v>0</v>
      </c>
      <c r="BK41" s="77">
        <v>0</v>
      </c>
      <c r="BL41" s="77">
        <v>0</v>
      </c>
      <c r="BM41" s="77">
        <v>0</v>
      </c>
      <c r="BN41" s="77">
        <v>0</v>
      </c>
      <c r="BO41" s="77">
        <v>0</v>
      </c>
      <c r="BP41" s="77">
        <v>0</v>
      </c>
      <c r="BQ41" s="77">
        <v>0</v>
      </c>
      <c r="BR41" s="77">
        <v>0</v>
      </c>
      <c r="BS41" s="77">
        <v>0</v>
      </c>
      <c r="BT41" s="77">
        <v>0</v>
      </c>
      <c r="BU41" s="77">
        <v>0</v>
      </c>
      <c r="BV41" s="77">
        <v>0</v>
      </c>
      <c r="BW41" s="77">
        <v>0</v>
      </c>
      <c r="BX41" s="77">
        <v>0</v>
      </c>
      <c r="BY41" s="77">
        <v>0</v>
      </c>
      <c r="BZ41" s="77">
        <v>0</v>
      </c>
      <c r="CA41" s="77">
        <v>10.6</v>
      </c>
      <c r="CB41" s="77">
        <v>0</v>
      </c>
      <c r="CC41" s="77">
        <v>0</v>
      </c>
      <c r="CD41" s="77">
        <v>0</v>
      </c>
      <c r="CE41" s="77">
        <v>0</v>
      </c>
      <c r="CF41" s="105">
        <v>13311.100000000002</v>
      </c>
      <c r="CG41" s="77">
        <v>5734.5</v>
      </c>
      <c r="CH41" s="77">
        <v>4435.3999999999996</v>
      </c>
      <c r="CI41" s="77">
        <v>1299.0999999999999</v>
      </c>
      <c r="CJ41" s="105">
        <v>19045.600000000002</v>
      </c>
      <c r="CK41" s="77">
        <v>5056.8999999999996</v>
      </c>
      <c r="CL41" s="77">
        <v>98.3</v>
      </c>
      <c r="CM41" s="77">
        <v>253.40000000000003</v>
      </c>
      <c r="CN41" s="105">
        <v>24454.2</v>
      </c>
    </row>
    <row r="42" spans="1:92">
      <c r="A42" s="69"/>
      <c r="B42" s="72" t="s">
        <v>242</v>
      </c>
      <c r="C42" s="77">
        <v>0</v>
      </c>
      <c r="D42" s="77">
        <v>0</v>
      </c>
      <c r="E42" s="77">
        <v>0</v>
      </c>
      <c r="F42" s="77">
        <v>0</v>
      </c>
      <c r="G42" s="77">
        <v>0</v>
      </c>
      <c r="H42" s="77">
        <v>0</v>
      </c>
      <c r="I42" s="77">
        <v>0</v>
      </c>
      <c r="J42" s="77">
        <v>0</v>
      </c>
      <c r="K42" s="77">
        <v>0</v>
      </c>
      <c r="L42" s="77">
        <v>0</v>
      </c>
      <c r="M42" s="77">
        <v>0</v>
      </c>
      <c r="N42" s="77">
        <v>0</v>
      </c>
      <c r="O42" s="77">
        <v>0</v>
      </c>
      <c r="P42" s="77">
        <v>0</v>
      </c>
      <c r="Q42" s="77">
        <v>0</v>
      </c>
      <c r="R42" s="77">
        <v>0</v>
      </c>
      <c r="S42" s="77">
        <v>0</v>
      </c>
      <c r="T42" s="77">
        <v>0</v>
      </c>
      <c r="U42" s="77">
        <v>3.6</v>
      </c>
      <c r="V42" s="77">
        <v>2933.5</v>
      </c>
      <c r="W42" s="77">
        <v>0</v>
      </c>
      <c r="X42" s="77">
        <v>6.5</v>
      </c>
      <c r="Y42" s="77">
        <v>0</v>
      </c>
      <c r="Z42" s="77">
        <v>0</v>
      </c>
      <c r="AA42" s="77">
        <v>0</v>
      </c>
      <c r="AB42" s="77">
        <v>0</v>
      </c>
      <c r="AC42" s="77">
        <v>0</v>
      </c>
      <c r="AD42" s="77">
        <v>4.0999999999999996</v>
      </c>
      <c r="AE42" s="77">
        <v>0</v>
      </c>
      <c r="AF42" s="77">
        <v>0</v>
      </c>
      <c r="AG42" s="77">
        <v>0</v>
      </c>
      <c r="AH42" s="77">
        <v>0</v>
      </c>
      <c r="AI42" s="77">
        <v>0</v>
      </c>
      <c r="AJ42" s="77">
        <v>0</v>
      </c>
      <c r="AK42" s="77">
        <v>0</v>
      </c>
      <c r="AL42" s="77">
        <v>0</v>
      </c>
      <c r="AM42" s="77">
        <v>0</v>
      </c>
      <c r="AN42" s="77">
        <v>7.5</v>
      </c>
      <c r="AO42" s="77">
        <v>0</v>
      </c>
      <c r="AP42" s="77">
        <v>0</v>
      </c>
      <c r="AQ42" s="77">
        <v>0</v>
      </c>
      <c r="AR42" s="77">
        <v>0</v>
      </c>
      <c r="AS42" s="77">
        <v>0</v>
      </c>
      <c r="AT42" s="77">
        <v>0</v>
      </c>
      <c r="AU42" s="77">
        <v>0</v>
      </c>
      <c r="AV42" s="77">
        <v>0</v>
      </c>
      <c r="AW42" s="77">
        <v>0</v>
      </c>
      <c r="AX42" s="77">
        <v>0</v>
      </c>
      <c r="AY42" s="77">
        <v>0</v>
      </c>
      <c r="AZ42" s="77">
        <v>0</v>
      </c>
      <c r="BA42" s="77">
        <v>0</v>
      </c>
      <c r="BB42" s="77">
        <v>0</v>
      </c>
      <c r="BC42" s="77">
        <v>0</v>
      </c>
      <c r="BD42" s="77">
        <v>0</v>
      </c>
      <c r="BE42" s="77">
        <v>0</v>
      </c>
      <c r="BF42" s="77">
        <v>0</v>
      </c>
      <c r="BG42" s="77">
        <v>0</v>
      </c>
      <c r="BH42" s="77">
        <v>0</v>
      </c>
      <c r="BI42" s="77">
        <v>0</v>
      </c>
      <c r="BJ42" s="77">
        <v>0</v>
      </c>
      <c r="BK42" s="77">
        <v>0</v>
      </c>
      <c r="BL42" s="77">
        <v>0</v>
      </c>
      <c r="BM42" s="77">
        <v>0</v>
      </c>
      <c r="BN42" s="77">
        <v>0</v>
      </c>
      <c r="BO42" s="77">
        <v>0</v>
      </c>
      <c r="BP42" s="77">
        <v>0</v>
      </c>
      <c r="BQ42" s="77">
        <v>0</v>
      </c>
      <c r="BR42" s="77">
        <v>0</v>
      </c>
      <c r="BS42" s="77">
        <v>0</v>
      </c>
      <c r="BT42" s="77">
        <v>0</v>
      </c>
      <c r="BU42" s="77">
        <v>0</v>
      </c>
      <c r="BV42" s="77">
        <v>0</v>
      </c>
      <c r="BW42" s="77">
        <v>0</v>
      </c>
      <c r="BX42" s="77">
        <v>0</v>
      </c>
      <c r="BY42" s="77">
        <v>0</v>
      </c>
      <c r="BZ42" s="77">
        <v>0</v>
      </c>
      <c r="CA42" s="77">
        <v>0</v>
      </c>
      <c r="CB42" s="77">
        <v>0</v>
      </c>
      <c r="CC42" s="77">
        <v>0</v>
      </c>
      <c r="CD42" s="77">
        <v>0</v>
      </c>
      <c r="CE42" s="77">
        <v>0</v>
      </c>
      <c r="CF42" s="105">
        <v>2955.2</v>
      </c>
      <c r="CG42" s="77">
        <v>1647.4</v>
      </c>
      <c r="CH42" s="77">
        <v>1275.2</v>
      </c>
      <c r="CI42" s="77">
        <v>372.2</v>
      </c>
      <c r="CJ42" s="105">
        <v>4602.6000000000004</v>
      </c>
      <c r="CK42" s="77">
        <v>1856.7</v>
      </c>
      <c r="CL42" s="77">
        <v>28.6</v>
      </c>
      <c r="CM42" s="77">
        <v>97.6</v>
      </c>
      <c r="CN42" s="105">
        <v>6585.5000000000009</v>
      </c>
    </row>
    <row r="43" spans="1:92">
      <c r="A43" s="69"/>
      <c r="B43" s="72" t="s">
        <v>399</v>
      </c>
      <c r="C43" s="77">
        <v>0</v>
      </c>
      <c r="D43" s="77">
        <v>0</v>
      </c>
      <c r="E43" s="77">
        <v>0</v>
      </c>
      <c r="F43" s="77">
        <v>0</v>
      </c>
      <c r="G43" s="77">
        <v>0</v>
      </c>
      <c r="H43" s="77">
        <v>0</v>
      </c>
      <c r="I43" s="77">
        <v>0</v>
      </c>
      <c r="J43" s="77">
        <v>0</v>
      </c>
      <c r="K43" s="77">
        <v>0</v>
      </c>
      <c r="L43" s="77">
        <v>0</v>
      </c>
      <c r="M43" s="77">
        <v>0</v>
      </c>
      <c r="N43" s="77">
        <v>0</v>
      </c>
      <c r="O43" s="77">
        <v>0</v>
      </c>
      <c r="P43" s="77">
        <v>0</v>
      </c>
      <c r="Q43" s="77">
        <v>0</v>
      </c>
      <c r="R43" s="77">
        <v>0</v>
      </c>
      <c r="S43" s="77">
        <v>0</v>
      </c>
      <c r="T43" s="77">
        <v>0</v>
      </c>
      <c r="U43" s="77">
        <v>0</v>
      </c>
      <c r="V43" s="77">
        <v>4362.3999999999996</v>
      </c>
      <c r="W43" s="77">
        <v>0</v>
      </c>
      <c r="X43" s="77">
        <v>0</v>
      </c>
      <c r="Y43" s="77">
        <v>0</v>
      </c>
      <c r="Z43" s="77">
        <v>0</v>
      </c>
      <c r="AA43" s="77">
        <v>0</v>
      </c>
      <c r="AB43" s="77">
        <v>0</v>
      </c>
      <c r="AC43" s="77">
        <v>0</v>
      </c>
      <c r="AD43" s="77">
        <v>0</v>
      </c>
      <c r="AE43" s="77">
        <v>0</v>
      </c>
      <c r="AF43" s="77">
        <v>0</v>
      </c>
      <c r="AG43" s="77">
        <v>0</v>
      </c>
      <c r="AH43" s="77">
        <v>0</v>
      </c>
      <c r="AI43" s="77">
        <v>0</v>
      </c>
      <c r="AJ43" s="77">
        <v>0</v>
      </c>
      <c r="AK43" s="77">
        <v>0</v>
      </c>
      <c r="AL43" s="77">
        <v>0</v>
      </c>
      <c r="AM43" s="77">
        <v>0</v>
      </c>
      <c r="AN43" s="77">
        <v>13.8</v>
      </c>
      <c r="AO43" s="77">
        <v>0</v>
      </c>
      <c r="AP43" s="77">
        <v>0</v>
      </c>
      <c r="AQ43" s="77">
        <v>0</v>
      </c>
      <c r="AR43" s="77">
        <v>0</v>
      </c>
      <c r="AS43" s="77">
        <v>0</v>
      </c>
      <c r="AT43" s="77">
        <v>0</v>
      </c>
      <c r="AU43" s="77">
        <v>0</v>
      </c>
      <c r="AV43" s="77">
        <v>0</v>
      </c>
      <c r="AW43" s="77">
        <v>0</v>
      </c>
      <c r="AX43" s="77">
        <v>0</v>
      </c>
      <c r="AY43" s="77">
        <v>0</v>
      </c>
      <c r="AZ43" s="77">
        <v>0</v>
      </c>
      <c r="BA43" s="77">
        <v>0</v>
      </c>
      <c r="BB43" s="77">
        <v>0</v>
      </c>
      <c r="BC43" s="77">
        <v>0</v>
      </c>
      <c r="BD43" s="77">
        <v>0</v>
      </c>
      <c r="BE43" s="77">
        <v>0</v>
      </c>
      <c r="BF43" s="77">
        <v>0</v>
      </c>
      <c r="BG43" s="77">
        <v>0</v>
      </c>
      <c r="BH43" s="77">
        <v>0</v>
      </c>
      <c r="BI43" s="77">
        <v>0</v>
      </c>
      <c r="BJ43" s="77">
        <v>0</v>
      </c>
      <c r="BK43" s="77">
        <v>0</v>
      </c>
      <c r="BL43" s="77">
        <v>0</v>
      </c>
      <c r="BM43" s="77">
        <v>0</v>
      </c>
      <c r="BN43" s="77">
        <v>0</v>
      </c>
      <c r="BO43" s="77">
        <v>0</v>
      </c>
      <c r="BP43" s="77">
        <v>0</v>
      </c>
      <c r="BQ43" s="77">
        <v>0</v>
      </c>
      <c r="BR43" s="77">
        <v>0</v>
      </c>
      <c r="BS43" s="77">
        <v>0</v>
      </c>
      <c r="BT43" s="77">
        <v>0</v>
      </c>
      <c r="BU43" s="77">
        <v>0</v>
      </c>
      <c r="BV43" s="77">
        <v>0</v>
      </c>
      <c r="BW43" s="77">
        <v>0</v>
      </c>
      <c r="BX43" s="77">
        <v>0</v>
      </c>
      <c r="BY43" s="77">
        <v>0</v>
      </c>
      <c r="BZ43" s="77">
        <v>0</v>
      </c>
      <c r="CA43" s="77">
        <v>0</v>
      </c>
      <c r="CB43" s="77">
        <v>0</v>
      </c>
      <c r="CC43" s="77">
        <v>0</v>
      </c>
      <c r="CD43" s="77">
        <v>0</v>
      </c>
      <c r="CE43" s="77">
        <v>0</v>
      </c>
      <c r="CF43" s="105">
        <v>4376.2</v>
      </c>
      <c r="CG43" s="77">
        <v>605.5</v>
      </c>
      <c r="CH43" s="77">
        <v>424.40000000000003</v>
      </c>
      <c r="CI43" s="77">
        <v>181.1</v>
      </c>
      <c r="CJ43" s="105">
        <v>4981.7</v>
      </c>
      <c r="CK43" s="77">
        <v>1671.1</v>
      </c>
      <c r="CL43" s="77">
        <v>144.30000000000001</v>
      </c>
      <c r="CM43" s="77">
        <v>82.8</v>
      </c>
      <c r="CN43" s="105">
        <v>6879.9</v>
      </c>
    </row>
    <row r="44" spans="1:92">
      <c r="A44" s="69"/>
      <c r="B44" s="72" t="s">
        <v>400</v>
      </c>
      <c r="C44" s="77">
        <v>0</v>
      </c>
      <c r="D44" s="77">
        <v>0</v>
      </c>
      <c r="E44" s="77">
        <v>0</v>
      </c>
      <c r="F44" s="77">
        <v>2.9</v>
      </c>
      <c r="G44" s="77">
        <v>0</v>
      </c>
      <c r="H44" s="77">
        <v>0</v>
      </c>
      <c r="I44" s="77">
        <v>0</v>
      </c>
      <c r="J44" s="77">
        <v>0</v>
      </c>
      <c r="K44" s="77">
        <v>0</v>
      </c>
      <c r="L44" s="77">
        <v>0</v>
      </c>
      <c r="M44" s="77">
        <v>0</v>
      </c>
      <c r="N44" s="77">
        <v>0</v>
      </c>
      <c r="O44" s="77">
        <v>0</v>
      </c>
      <c r="P44" s="77">
        <v>0</v>
      </c>
      <c r="Q44" s="77">
        <v>0</v>
      </c>
      <c r="R44" s="77">
        <v>0</v>
      </c>
      <c r="S44" s="77">
        <v>65.5</v>
      </c>
      <c r="T44" s="77">
        <v>0</v>
      </c>
      <c r="U44" s="77">
        <v>2</v>
      </c>
      <c r="V44" s="77">
        <v>4947.2</v>
      </c>
      <c r="W44" s="77">
        <v>0</v>
      </c>
      <c r="X44" s="77">
        <v>6.8</v>
      </c>
      <c r="Y44" s="77">
        <v>0</v>
      </c>
      <c r="Z44" s="77">
        <v>0</v>
      </c>
      <c r="AA44" s="77">
        <v>0</v>
      </c>
      <c r="AB44" s="77">
        <v>0</v>
      </c>
      <c r="AC44" s="77">
        <v>0</v>
      </c>
      <c r="AD44" s="77">
        <v>0</v>
      </c>
      <c r="AE44" s="77">
        <v>0</v>
      </c>
      <c r="AF44" s="77">
        <v>0</v>
      </c>
      <c r="AG44" s="77">
        <v>0</v>
      </c>
      <c r="AH44" s="77">
        <v>0</v>
      </c>
      <c r="AI44" s="77">
        <v>0</v>
      </c>
      <c r="AJ44" s="77">
        <v>0</v>
      </c>
      <c r="AK44" s="77">
        <v>43.6</v>
      </c>
      <c r="AL44" s="77">
        <v>0</v>
      </c>
      <c r="AM44" s="77">
        <v>0</v>
      </c>
      <c r="AN44" s="77">
        <v>31.2</v>
      </c>
      <c r="AO44" s="77">
        <v>0</v>
      </c>
      <c r="AP44" s="77">
        <v>0</v>
      </c>
      <c r="AQ44" s="77">
        <v>0</v>
      </c>
      <c r="AR44" s="77">
        <v>1.8</v>
      </c>
      <c r="AS44" s="77">
        <v>0</v>
      </c>
      <c r="AT44" s="77">
        <v>0</v>
      </c>
      <c r="AU44" s="77">
        <v>0</v>
      </c>
      <c r="AV44" s="77">
        <v>0</v>
      </c>
      <c r="AW44" s="77">
        <v>0</v>
      </c>
      <c r="AX44" s="77">
        <v>0</v>
      </c>
      <c r="AY44" s="77">
        <v>0</v>
      </c>
      <c r="AZ44" s="77">
        <v>0</v>
      </c>
      <c r="BA44" s="77">
        <v>0</v>
      </c>
      <c r="BB44" s="77">
        <v>0</v>
      </c>
      <c r="BC44" s="77">
        <v>0</v>
      </c>
      <c r="BD44" s="77">
        <v>0</v>
      </c>
      <c r="BE44" s="77">
        <v>0</v>
      </c>
      <c r="BF44" s="77">
        <v>0</v>
      </c>
      <c r="BG44" s="77">
        <v>0</v>
      </c>
      <c r="BH44" s="77">
        <v>0</v>
      </c>
      <c r="BI44" s="77">
        <v>0</v>
      </c>
      <c r="BJ44" s="77">
        <v>0</v>
      </c>
      <c r="BK44" s="77">
        <v>0</v>
      </c>
      <c r="BL44" s="77">
        <v>0</v>
      </c>
      <c r="BM44" s="77">
        <v>0</v>
      </c>
      <c r="BN44" s="77">
        <v>0</v>
      </c>
      <c r="BO44" s="77">
        <v>0</v>
      </c>
      <c r="BP44" s="77">
        <v>0</v>
      </c>
      <c r="BQ44" s="77">
        <v>0</v>
      </c>
      <c r="BR44" s="77">
        <v>0</v>
      </c>
      <c r="BS44" s="77">
        <v>0</v>
      </c>
      <c r="BT44" s="77">
        <v>0</v>
      </c>
      <c r="BU44" s="77">
        <v>0</v>
      </c>
      <c r="BV44" s="77">
        <v>0</v>
      </c>
      <c r="BW44" s="77">
        <v>0</v>
      </c>
      <c r="BX44" s="77">
        <v>0</v>
      </c>
      <c r="BY44" s="77">
        <v>0</v>
      </c>
      <c r="BZ44" s="77">
        <v>0</v>
      </c>
      <c r="CA44" s="77">
        <v>0</v>
      </c>
      <c r="CB44" s="77">
        <v>0</v>
      </c>
      <c r="CC44" s="77">
        <v>0</v>
      </c>
      <c r="CD44" s="77">
        <v>0</v>
      </c>
      <c r="CE44" s="77">
        <v>0</v>
      </c>
      <c r="CF44" s="105">
        <v>5101</v>
      </c>
      <c r="CG44" s="77">
        <v>152.1</v>
      </c>
      <c r="CH44" s="77">
        <v>120.19999999999999</v>
      </c>
      <c r="CI44" s="77">
        <v>31.9</v>
      </c>
      <c r="CJ44" s="105">
        <v>5253.1</v>
      </c>
      <c r="CK44" s="77">
        <v>1508.4</v>
      </c>
      <c r="CL44" s="77">
        <v>183.3</v>
      </c>
      <c r="CM44" s="77">
        <v>24.7</v>
      </c>
      <c r="CN44" s="105">
        <v>6969.5</v>
      </c>
    </row>
    <row r="45" spans="1:92">
      <c r="A45" s="69"/>
      <c r="B45" s="72" t="s">
        <v>206</v>
      </c>
      <c r="C45" s="77">
        <v>0</v>
      </c>
      <c r="D45" s="77">
        <v>0</v>
      </c>
      <c r="E45" s="77">
        <v>0</v>
      </c>
      <c r="F45" s="77">
        <v>0</v>
      </c>
      <c r="G45" s="77">
        <v>0</v>
      </c>
      <c r="H45" s="77">
        <v>0</v>
      </c>
      <c r="I45" s="77">
        <v>0</v>
      </c>
      <c r="J45" s="77">
        <v>0</v>
      </c>
      <c r="K45" s="77">
        <v>0</v>
      </c>
      <c r="L45" s="77">
        <v>0</v>
      </c>
      <c r="M45" s="77">
        <v>0</v>
      </c>
      <c r="N45" s="77">
        <v>0</v>
      </c>
      <c r="O45" s="77">
        <v>0</v>
      </c>
      <c r="P45" s="77">
        <v>0</v>
      </c>
      <c r="Q45" s="77">
        <v>0</v>
      </c>
      <c r="R45" s="77">
        <v>0</v>
      </c>
      <c r="S45" s="77">
        <v>15.6</v>
      </c>
      <c r="T45" s="77">
        <v>0</v>
      </c>
      <c r="U45" s="77">
        <v>0</v>
      </c>
      <c r="V45" s="77">
        <v>2102.6999999999998</v>
      </c>
      <c r="W45" s="77">
        <v>0</v>
      </c>
      <c r="X45" s="77">
        <v>8.1</v>
      </c>
      <c r="Y45" s="77">
        <v>0</v>
      </c>
      <c r="Z45" s="77">
        <v>0</v>
      </c>
      <c r="AA45" s="77">
        <v>0</v>
      </c>
      <c r="AB45" s="77">
        <v>0</v>
      </c>
      <c r="AC45" s="77">
        <v>0</v>
      </c>
      <c r="AD45" s="77">
        <v>0</v>
      </c>
      <c r="AE45" s="77">
        <v>0</v>
      </c>
      <c r="AF45" s="77">
        <v>0</v>
      </c>
      <c r="AG45" s="77">
        <v>0</v>
      </c>
      <c r="AH45" s="77">
        <v>0</v>
      </c>
      <c r="AI45" s="77">
        <v>0</v>
      </c>
      <c r="AJ45" s="77">
        <v>0</v>
      </c>
      <c r="AK45" s="77">
        <v>103.4</v>
      </c>
      <c r="AL45" s="77">
        <v>0</v>
      </c>
      <c r="AM45" s="77">
        <v>0</v>
      </c>
      <c r="AN45" s="77">
        <v>17.600000000000001</v>
      </c>
      <c r="AO45" s="77">
        <v>0</v>
      </c>
      <c r="AP45" s="77">
        <v>0</v>
      </c>
      <c r="AQ45" s="77">
        <v>0</v>
      </c>
      <c r="AR45" s="77">
        <v>0.2</v>
      </c>
      <c r="AS45" s="77">
        <v>0</v>
      </c>
      <c r="AT45" s="77">
        <v>0</v>
      </c>
      <c r="AU45" s="77">
        <v>0</v>
      </c>
      <c r="AV45" s="77">
        <v>0</v>
      </c>
      <c r="AW45" s="77">
        <v>0</v>
      </c>
      <c r="AX45" s="77">
        <v>0</v>
      </c>
      <c r="AY45" s="77">
        <v>0</v>
      </c>
      <c r="AZ45" s="77">
        <v>0</v>
      </c>
      <c r="BA45" s="77">
        <v>0</v>
      </c>
      <c r="BB45" s="77">
        <v>0</v>
      </c>
      <c r="BC45" s="77">
        <v>0</v>
      </c>
      <c r="BD45" s="77">
        <v>0</v>
      </c>
      <c r="BE45" s="77">
        <v>0</v>
      </c>
      <c r="BF45" s="77">
        <v>0</v>
      </c>
      <c r="BG45" s="77">
        <v>0</v>
      </c>
      <c r="BH45" s="77">
        <v>0</v>
      </c>
      <c r="BI45" s="77">
        <v>0</v>
      </c>
      <c r="BJ45" s="77">
        <v>0</v>
      </c>
      <c r="BK45" s="77">
        <v>0</v>
      </c>
      <c r="BL45" s="77">
        <v>0</v>
      </c>
      <c r="BM45" s="77">
        <v>0</v>
      </c>
      <c r="BN45" s="77">
        <v>0</v>
      </c>
      <c r="BO45" s="77">
        <v>0</v>
      </c>
      <c r="BP45" s="77">
        <v>0</v>
      </c>
      <c r="BQ45" s="77">
        <v>0</v>
      </c>
      <c r="BR45" s="77">
        <v>0</v>
      </c>
      <c r="BS45" s="77">
        <v>0</v>
      </c>
      <c r="BT45" s="77">
        <v>0</v>
      </c>
      <c r="BU45" s="77">
        <v>0</v>
      </c>
      <c r="BV45" s="77">
        <v>0</v>
      </c>
      <c r="BW45" s="77">
        <v>0</v>
      </c>
      <c r="BX45" s="77">
        <v>0</v>
      </c>
      <c r="BY45" s="77">
        <v>0</v>
      </c>
      <c r="BZ45" s="77">
        <v>0</v>
      </c>
      <c r="CA45" s="77">
        <v>0</v>
      </c>
      <c r="CB45" s="77">
        <v>0</v>
      </c>
      <c r="CC45" s="77">
        <v>0</v>
      </c>
      <c r="CD45" s="77">
        <v>0</v>
      </c>
      <c r="CE45" s="77">
        <v>0</v>
      </c>
      <c r="CF45" s="105">
        <v>2247.5999999999995</v>
      </c>
      <c r="CG45" s="77">
        <v>591.5</v>
      </c>
      <c r="CH45" s="77">
        <v>391.5</v>
      </c>
      <c r="CI45" s="77">
        <v>200</v>
      </c>
      <c r="CJ45" s="105">
        <v>2839.0999999999995</v>
      </c>
      <c r="CK45" s="77">
        <v>889.1</v>
      </c>
      <c r="CL45" s="77">
        <v>66.7</v>
      </c>
      <c r="CM45" s="77">
        <v>14.2</v>
      </c>
      <c r="CN45" s="105">
        <v>3809.099999999999</v>
      </c>
    </row>
    <row r="46" spans="1:92">
      <c r="A46" s="69"/>
      <c r="B46" s="72" t="s">
        <v>207</v>
      </c>
      <c r="C46" s="77">
        <v>0</v>
      </c>
      <c r="D46" s="77">
        <v>0</v>
      </c>
      <c r="E46" s="77">
        <v>0</v>
      </c>
      <c r="F46" s="77">
        <v>0</v>
      </c>
      <c r="G46" s="77">
        <v>0</v>
      </c>
      <c r="H46" s="77">
        <v>0</v>
      </c>
      <c r="I46" s="77">
        <v>0</v>
      </c>
      <c r="J46" s="77">
        <v>0</v>
      </c>
      <c r="K46" s="77">
        <v>0</v>
      </c>
      <c r="L46" s="77">
        <v>0</v>
      </c>
      <c r="M46" s="77">
        <v>0</v>
      </c>
      <c r="N46" s="77">
        <v>0</v>
      </c>
      <c r="O46" s="77">
        <v>0</v>
      </c>
      <c r="P46" s="77">
        <v>0</v>
      </c>
      <c r="Q46" s="77">
        <v>0</v>
      </c>
      <c r="R46" s="77">
        <v>0</v>
      </c>
      <c r="S46" s="77">
        <v>0</v>
      </c>
      <c r="T46" s="77">
        <v>0</v>
      </c>
      <c r="U46" s="77">
        <v>128.69999999999999</v>
      </c>
      <c r="V46" s="77">
        <v>0</v>
      </c>
      <c r="W46" s="77">
        <v>22917.599999999999</v>
      </c>
      <c r="X46" s="77">
        <v>1354.5</v>
      </c>
      <c r="Y46" s="77">
        <v>0</v>
      </c>
      <c r="Z46" s="77">
        <v>0</v>
      </c>
      <c r="AA46" s="77">
        <v>136.30000000000001</v>
      </c>
      <c r="AB46" s="77">
        <v>0</v>
      </c>
      <c r="AC46" s="77">
        <v>0</v>
      </c>
      <c r="AD46" s="77">
        <v>0</v>
      </c>
      <c r="AE46" s="77">
        <v>0</v>
      </c>
      <c r="AF46" s="77">
        <v>0</v>
      </c>
      <c r="AG46" s="77">
        <v>0</v>
      </c>
      <c r="AH46" s="77">
        <v>0</v>
      </c>
      <c r="AI46" s="77">
        <v>0</v>
      </c>
      <c r="AJ46" s="77">
        <v>0</v>
      </c>
      <c r="AK46" s="77">
        <v>0</v>
      </c>
      <c r="AL46" s="77">
        <v>0</v>
      </c>
      <c r="AM46" s="77">
        <v>0</v>
      </c>
      <c r="AN46" s="77">
        <v>0</v>
      </c>
      <c r="AO46" s="77">
        <v>0</v>
      </c>
      <c r="AP46" s="77">
        <v>0</v>
      </c>
      <c r="AQ46" s="77">
        <v>0</v>
      </c>
      <c r="AR46" s="77">
        <v>0</v>
      </c>
      <c r="AS46" s="77">
        <v>0</v>
      </c>
      <c r="AT46" s="77">
        <v>0</v>
      </c>
      <c r="AU46" s="77">
        <v>0</v>
      </c>
      <c r="AV46" s="77">
        <v>0</v>
      </c>
      <c r="AW46" s="77">
        <v>0</v>
      </c>
      <c r="AX46" s="77">
        <v>0</v>
      </c>
      <c r="AY46" s="77">
        <v>0</v>
      </c>
      <c r="AZ46" s="77">
        <v>0</v>
      </c>
      <c r="BA46" s="77">
        <v>0</v>
      </c>
      <c r="BB46" s="77">
        <v>0</v>
      </c>
      <c r="BC46" s="77">
        <v>0</v>
      </c>
      <c r="BD46" s="77">
        <v>0</v>
      </c>
      <c r="BE46" s="77">
        <v>0</v>
      </c>
      <c r="BF46" s="77">
        <v>0</v>
      </c>
      <c r="BG46" s="77">
        <v>0</v>
      </c>
      <c r="BH46" s="77">
        <v>0</v>
      </c>
      <c r="BI46" s="77">
        <v>0</v>
      </c>
      <c r="BJ46" s="77">
        <v>0</v>
      </c>
      <c r="BK46" s="77">
        <v>0</v>
      </c>
      <c r="BL46" s="77">
        <v>0</v>
      </c>
      <c r="BM46" s="77">
        <v>0</v>
      </c>
      <c r="BN46" s="77">
        <v>0</v>
      </c>
      <c r="BO46" s="77">
        <v>0</v>
      </c>
      <c r="BP46" s="77">
        <v>0</v>
      </c>
      <c r="BQ46" s="77">
        <v>0</v>
      </c>
      <c r="BR46" s="77">
        <v>0</v>
      </c>
      <c r="BS46" s="77">
        <v>0</v>
      </c>
      <c r="BT46" s="77">
        <v>0</v>
      </c>
      <c r="BU46" s="77">
        <v>0</v>
      </c>
      <c r="BV46" s="77">
        <v>0</v>
      </c>
      <c r="BW46" s="77">
        <v>0</v>
      </c>
      <c r="BX46" s="77">
        <v>0</v>
      </c>
      <c r="BY46" s="77">
        <v>0</v>
      </c>
      <c r="BZ46" s="77">
        <v>0</v>
      </c>
      <c r="CA46" s="77">
        <v>0</v>
      </c>
      <c r="CB46" s="77">
        <v>0</v>
      </c>
      <c r="CC46" s="77">
        <v>0</v>
      </c>
      <c r="CD46" s="77">
        <v>0</v>
      </c>
      <c r="CE46" s="77">
        <v>0</v>
      </c>
      <c r="CF46" s="105">
        <v>24537.1</v>
      </c>
      <c r="CG46" s="77">
        <v>10486.3</v>
      </c>
      <c r="CH46" s="77">
        <v>6967.5999999999995</v>
      </c>
      <c r="CI46" s="77">
        <v>3518.7</v>
      </c>
      <c r="CJ46" s="105">
        <v>35023.399999999994</v>
      </c>
      <c r="CK46" s="77">
        <v>7074</v>
      </c>
      <c r="CL46" s="77">
        <v>347.2</v>
      </c>
      <c r="CM46" s="77">
        <v>70.200000000000017</v>
      </c>
      <c r="CN46" s="105">
        <v>42514.799999999988</v>
      </c>
    </row>
    <row r="47" spans="1:92">
      <c r="A47" s="69"/>
      <c r="B47" s="72" t="s">
        <v>208</v>
      </c>
      <c r="C47" s="77">
        <v>0</v>
      </c>
      <c r="D47" s="77">
        <v>0</v>
      </c>
      <c r="E47" s="77">
        <v>0</v>
      </c>
      <c r="F47" s="77">
        <v>0</v>
      </c>
      <c r="G47" s="77">
        <v>0</v>
      </c>
      <c r="H47" s="77">
        <v>0</v>
      </c>
      <c r="I47" s="77">
        <v>0</v>
      </c>
      <c r="J47" s="77">
        <v>0</v>
      </c>
      <c r="K47" s="77">
        <v>0</v>
      </c>
      <c r="L47" s="77">
        <v>22.7</v>
      </c>
      <c r="M47" s="77">
        <v>0</v>
      </c>
      <c r="N47" s="77">
        <v>0</v>
      </c>
      <c r="O47" s="77">
        <v>38.6</v>
      </c>
      <c r="P47" s="77">
        <v>0</v>
      </c>
      <c r="Q47" s="77">
        <v>5.5</v>
      </c>
      <c r="R47" s="77">
        <v>0</v>
      </c>
      <c r="S47" s="77">
        <v>12.5</v>
      </c>
      <c r="T47" s="77">
        <v>0</v>
      </c>
      <c r="U47" s="77">
        <v>158.6</v>
      </c>
      <c r="V47" s="77">
        <v>66.2</v>
      </c>
      <c r="W47" s="77">
        <v>492.9</v>
      </c>
      <c r="X47" s="77">
        <v>24828.400000000001</v>
      </c>
      <c r="Y47" s="77">
        <v>47.7</v>
      </c>
      <c r="Z47" s="77">
        <v>84.9</v>
      </c>
      <c r="AA47" s="77">
        <v>852.5</v>
      </c>
      <c r="AB47" s="77">
        <v>822.6</v>
      </c>
      <c r="AC47" s="77">
        <v>426.2</v>
      </c>
      <c r="AD47" s="77">
        <v>111.6</v>
      </c>
      <c r="AE47" s="77">
        <v>64.5</v>
      </c>
      <c r="AF47" s="77">
        <v>298.60000000000002</v>
      </c>
      <c r="AG47" s="77">
        <v>0</v>
      </c>
      <c r="AH47" s="77">
        <v>0</v>
      </c>
      <c r="AI47" s="77">
        <v>0</v>
      </c>
      <c r="AJ47" s="77">
        <v>0</v>
      </c>
      <c r="AK47" s="77">
        <v>0</v>
      </c>
      <c r="AL47" s="77">
        <v>41.5</v>
      </c>
      <c r="AM47" s="77">
        <v>0</v>
      </c>
      <c r="AN47" s="77">
        <v>8.8000000000000007</v>
      </c>
      <c r="AO47" s="77">
        <v>0</v>
      </c>
      <c r="AP47" s="77">
        <v>0</v>
      </c>
      <c r="AQ47" s="77">
        <v>0</v>
      </c>
      <c r="AR47" s="77">
        <v>0.2</v>
      </c>
      <c r="AS47" s="77">
        <v>0</v>
      </c>
      <c r="AT47" s="77">
        <v>0.2</v>
      </c>
      <c r="AU47" s="77">
        <v>0</v>
      </c>
      <c r="AV47" s="77">
        <v>0</v>
      </c>
      <c r="AW47" s="77">
        <v>13.3</v>
      </c>
      <c r="AX47" s="77">
        <v>0</v>
      </c>
      <c r="AY47" s="77">
        <v>0.2</v>
      </c>
      <c r="AZ47" s="77">
        <v>0</v>
      </c>
      <c r="BA47" s="77">
        <v>0</v>
      </c>
      <c r="BB47" s="77">
        <v>0</v>
      </c>
      <c r="BC47" s="77">
        <v>0</v>
      </c>
      <c r="BD47" s="77">
        <v>0</v>
      </c>
      <c r="BE47" s="77">
        <v>0</v>
      </c>
      <c r="BF47" s="77">
        <v>0</v>
      </c>
      <c r="BG47" s="77">
        <v>0</v>
      </c>
      <c r="BH47" s="77">
        <v>0</v>
      </c>
      <c r="BI47" s="77">
        <v>0</v>
      </c>
      <c r="BJ47" s="77">
        <v>0</v>
      </c>
      <c r="BK47" s="77">
        <v>0</v>
      </c>
      <c r="BL47" s="77">
        <v>0</v>
      </c>
      <c r="BM47" s="77">
        <v>0</v>
      </c>
      <c r="BN47" s="77">
        <v>0</v>
      </c>
      <c r="BO47" s="77">
        <v>50.8</v>
      </c>
      <c r="BP47" s="77">
        <v>0</v>
      </c>
      <c r="BQ47" s="77">
        <v>0</v>
      </c>
      <c r="BR47" s="77">
        <v>0</v>
      </c>
      <c r="BS47" s="77">
        <v>0</v>
      </c>
      <c r="BT47" s="77">
        <v>0</v>
      </c>
      <c r="BU47" s="77">
        <v>0</v>
      </c>
      <c r="BV47" s="77">
        <v>0</v>
      </c>
      <c r="BW47" s="77">
        <v>0</v>
      </c>
      <c r="BX47" s="77">
        <v>0</v>
      </c>
      <c r="BY47" s="77">
        <v>0</v>
      </c>
      <c r="BZ47" s="77">
        <v>0</v>
      </c>
      <c r="CA47" s="77">
        <v>84.6</v>
      </c>
      <c r="CB47" s="77">
        <v>0</v>
      </c>
      <c r="CC47" s="77">
        <v>1.7</v>
      </c>
      <c r="CD47" s="77">
        <v>0</v>
      </c>
      <c r="CE47" s="77">
        <v>0</v>
      </c>
      <c r="CF47" s="105">
        <v>28535.3</v>
      </c>
      <c r="CG47" s="77">
        <v>6559.5</v>
      </c>
      <c r="CH47" s="77">
        <v>4422.5999999999995</v>
      </c>
      <c r="CI47" s="77">
        <v>2136.9</v>
      </c>
      <c r="CJ47" s="105">
        <v>35094.800000000003</v>
      </c>
      <c r="CK47" s="77">
        <v>12929.6</v>
      </c>
      <c r="CL47" s="77">
        <v>153</v>
      </c>
      <c r="CM47" s="77">
        <v>395.2</v>
      </c>
      <c r="CN47" s="105">
        <v>48572.6</v>
      </c>
    </row>
    <row r="48" spans="1:92">
      <c r="A48" s="69"/>
      <c r="B48" s="72" t="s">
        <v>401</v>
      </c>
      <c r="C48" s="77">
        <v>0</v>
      </c>
      <c r="D48" s="77">
        <v>0</v>
      </c>
      <c r="E48" s="77">
        <v>0</v>
      </c>
      <c r="F48" s="77">
        <v>0</v>
      </c>
      <c r="G48" s="77">
        <v>0</v>
      </c>
      <c r="H48" s="77">
        <v>0</v>
      </c>
      <c r="I48" s="77">
        <v>0</v>
      </c>
      <c r="J48" s="77">
        <v>0</v>
      </c>
      <c r="K48" s="77">
        <v>0</v>
      </c>
      <c r="L48" s="77">
        <v>0</v>
      </c>
      <c r="M48" s="77">
        <v>0</v>
      </c>
      <c r="N48" s="77">
        <v>0</v>
      </c>
      <c r="O48" s="77">
        <v>0</v>
      </c>
      <c r="P48" s="77">
        <v>0</v>
      </c>
      <c r="Q48" s="77">
        <v>0</v>
      </c>
      <c r="R48" s="77">
        <v>0</v>
      </c>
      <c r="S48" s="77">
        <v>0</v>
      </c>
      <c r="T48" s="77">
        <v>0</v>
      </c>
      <c r="U48" s="77">
        <v>0</v>
      </c>
      <c r="V48" s="77">
        <v>0</v>
      </c>
      <c r="W48" s="77">
        <v>0</v>
      </c>
      <c r="X48" s="77">
        <v>0</v>
      </c>
      <c r="Y48" s="77">
        <v>654.70000000000005</v>
      </c>
      <c r="Z48" s="77">
        <v>8.3000000000000007</v>
      </c>
      <c r="AA48" s="77">
        <v>0</v>
      </c>
      <c r="AB48" s="77">
        <v>0</v>
      </c>
      <c r="AC48" s="77">
        <v>0</v>
      </c>
      <c r="AD48" s="77">
        <v>0</v>
      </c>
      <c r="AE48" s="77">
        <v>0</v>
      </c>
      <c r="AF48" s="77">
        <v>0</v>
      </c>
      <c r="AG48" s="77">
        <v>3.9</v>
      </c>
      <c r="AH48" s="77">
        <v>0</v>
      </c>
      <c r="AI48" s="77">
        <v>0</v>
      </c>
      <c r="AJ48" s="77">
        <v>0</v>
      </c>
      <c r="AK48" s="77">
        <v>0</v>
      </c>
      <c r="AL48" s="77">
        <v>0</v>
      </c>
      <c r="AM48" s="77">
        <v>0</v>
      </c>
      <c r="AN48" s="77">
        <v>0.3</v>
      </c>
      <c r="AO48" s="77">
        <v>0</v>
      </c>
      <c r="AP48" s="77">
        <v>0</v>
      </c>
      <c r="AQ48" s="77">
        <v>0</v>
      </c>
      <c r="AR48" s="77">
        <v>0</v>
      </c>
      <c r="AS48" s="77">
        <v>0</v>
      </c>
      <c r="AT48" s="77">
        <v>0</v>
      </c>
      <c r="AU48" s="77">
        <v>0</v>
      </c>
      <c r="AV48" s="77">
        <v>0</v>
      </c>
      <c r="AW48" s="77">
        <v>0</v>
      </c>
      <c r="AX48" s="77">
        <v>0</v>
      </c>
      <c r="AY48" s="77">
        <v>1.1000000000000001</v>
      </c>
      <c r="AZ48" s="77">
        <v>0</v>
      </c>
      <c r="BA48" s="77">
        <v>0</v>
      </c>
      <c r="BB48" s="77">
        <v>0</v>
      </c>
      <c r="BC48" s="77">
        <v>0</v>
      </c>
      <c r="BD48" s="77">
        <v>0</v>
      </c>
      <c r="BE48" s="77">
        <v>0</v>
      </c>
      <c r="BF48" s="77">
        <v>0</v>
      </c>
      <c r="BG48" s="77">
        <v>0</v>
      </c>
      <c r="BH48" s="77">
        <v>0</v>
      </c>
      <c r="BI48" s="77">
        <v>0</v>
      </c>
      <c r="BJ48" s="77">
        <v>0</v>
      </c>
      <c r="BK48" s="77">
        <v>0</v>
      </c>
      <c r="BL48" s="77">
        <v>0</v>
      </c>
      <c r="BM48" s="77">
        <v>0</v>
      </c>
      <c r="BN48" s="77">
        <v>0</v>
      </c>
      <c r="BO48" s="77">
        <v>0</v>
      </c>
      <c r="BP48" s="77">
        <v>0</v>
      </c>
      <c r="BQ48" s="77">
        <v>0</v>
      </c>
      <c r="BR48" s="77">
        <v>0</v>
      </c>
      <c r="BS48" s="77">
        <v>0</v>
      </c>
      <c r="BT48" s="77">
        <v>0</v>
      </c>
      <c r="BU48" s="77">
        <v>0</v>
      </c>
      <c r="BV48" s="77">
        <v>0</v>
      </c>
      <c r="BW48" s="77">
        <v>0</v>
      </c>
      <c r="BX48" s="77">
        <v>0</v>
      </c>
      <c r="BY48" s="77">
        <v>0</v>
      </c>
      <c r="BZ48" s="77">
        <v>0</v>
      </c>
      <c r="CA48" s="77">
        <v>0</v>
      </c>
      <c r="CB48" s="77">
        <v>0</v>
      </c>
      <c r="CC48" s="77">
        <v>0</v>
      </c>
      <c r="CD48" s="77">
        <v>0</v>
      </c>
      <c r="CE48" s="77">
        <v>0</v>
      </c>
      <c r="CF48" s="105">
        <v>668.3</v>
      </c>
      <c r="CG48" s="77">
        <v>1148.2</v>
      </c>
      <c r="CH48" s="77">
        <v>582.20000000000005</v>
      </c>
      <c r="CI48" s="77">
        <v>566</v>
      </c>
      <c r="CJ48" s="105">
        <v>1816.5</v>
      </c>
      <c r="CK48" s="77">
        <v>660.4</v>
      </c>
      <c r="CL48" s="77">
        <v>85.6</v>
      </c>
      <c r="CM48" s="77">
        <v>15.9</v>
      </c>
      <c r="CN48" s="105">
        <v>2578.4</v>
      </c>
    </row>
    <row r="49" spans="1:92">
      <c r="A49" s="69"/>
      <c r="B49" s="72" t="s">
        <v>402</v>
      </c>
      <c r="C49" s="77">
        <v>0</v>
      </c>
      <c r="D49" s="77">
        <v>0</v>
      </c>
      <c r="E49" s="77">
        <v>0</v>
      </c>
      <c r="F49" s="77">
        <v>0</v>
      </c>
      <c r="G49" s="77">
        <v>0</v>
      </c>
      <c r="H49" s="77">
        <v>0</v>
      </c>
      <c r="I49" s="77">
        <v>0</v>
      </c>
      <c r="J49" s="77">
        <v>0</v>
      </c>
      <c r="K49" s="77">
        <v>0</v>
      </c>
      <c r="L49" s="77">
        <v>0</v>
      </c>
      <c r="M49" s="77">
        <v>0</v>
      </c>
      <c r="N49" s="77">
        <v>0</v>
      </c>
      <c r="O49" s="77">
        <v>0</v>
      </c>
      <c r="P49" s="77">
        <v>0</v>
      </c>
      <c r="Q49" s="77">
        <v>0</v>
      </c>
      <c r="R49" s="77">
        <v>0</v>
      </c>
      <c r="S49" s="77">
        <v>0</v>
      </c>
      <c r="T49" s="77">
        <v>0</v>
      </c>
      <c r="U49" s="77">
        <v>0</v>
      </c>
      <c r="V49" s="77">
        <v>0</v>
      </c>
      <c r="W49" s="77">
        <v>0</v>
      </c>
      <c r="X49" s="77">
        <v>0</v>
      </c>
      <c r="Y49" s="77">
        <v>71.099999999999994</v>
      </c>
      <c r="Z49" s="77">
        <v>0</v>
      </c>
      <c r="AA49" s="77">
        <v>0</v>
      </c>
      <c r="AB49" s="77">
        <v>0</v>
      </c>
      <c r="AC49" s="77">
        <v>0</v>
      </c>
      <c r="AD49" s="77">
        <v>0</v>
      </c>
      <c r="AE49" s="77">
        <v>0</v>
      </c>
      <c r="AF49" s="77">
        <v>0</v>
      </c>
      <c r="AG49" s="77">
        <v>0</v>
      </c>
      <c r="AH49" s="77">
        <v>0</v>
      </c>
      <c r="AI49" s="77">
        <v>0</v>
      </c>
      <c r="AJ49" s="77">
        <v>0</v>
      </c>
      <c r="AK49" s="77">
        <v>0</v>
      </c>
      <c r="AL49" s="77">
        <v>0</v>
      </c>
      <c r="AM49" s="77">
        <v>0</v>
      </c>
      <c r="AN49" s="77">
        <v>0</v>
      </c>
      <c r="AO49" s="77">
        <v>0</v>
      </c>
      <c r="AP49" s="77">
        <v>0</v>
      </c>
      <c r="AQ49" s="77">
        <v>0</v>
      </c>
      <c r="AR49" s="77">
        <v>0</v>
      </c>
      <c r="AS49" s="77">
        <v>0</v>
      </c>
      <c r="AT49" s="77">
        <v>0</v>
      </c>
      <c r="AU49" s="77">
        <v>0</v>
      </c>
      <c r="AV49" s="77">
        <v>0</v>
      </c>
      <c r="AW49" s="77">
        <v>0</v>
      </c>
      <c r="AX49" s="77">
        <v>0</v>
      </c>
      <c r="AY49" s="77">
        <v>0</v>
      </c>
      <c r="AZ49" s="77">
        <v>0</v>
      </c>
      <c r="BA49" s="77">
        <v>0</v>
      </c>
      <c r="BB49" s="77">
        <v>788.8</v>
      </c>
      <c r="BC49" s="77">
        <v>0</v>
      </c>
      <c r="BD49" s="77">
        <v>0</v>
      </c>
      <c r="BE49" s="77">
        <v>0</v>
      </c>
      <c r="BF49" s="77">
        <v>0</v>
      </c>
      <c r="BG49" s="77">
        <v>0</v>
      </c>
      <c r="BH49" s="77">
        <v>54.1</v>
      </c>
      <c r="BI49" s="77">
        <v>91.6</v>
      </c>
      <c r="BJ49" s="77">
        <v>0</v>
      </c>
      <c r="BK49" s="77">
        <v>0</v>
      </c>
      <c r="BL49" s="77">
        <v>0</v>
      </c>
      <c r="BM49" s="77">
        <v>0.2</v>
      </c>
      <c r="BN49" s="77">
        <v>0</v>
      </c>
      <c r="BO49" s="77">
        <v>0</v>
      </c>
      <c r="BP49" s="77">
        <v>0</v>
      </c>
      <c r="BQ49" s="77">
        <v>0</v>
      </c>
      <c r="BR49" s="77">
        <v>0.2</v>
      </c>
      <c r="BS49" s="77">
        <v>2.2999999999999998</v>
      </c>
      <c r="BT49" s="77">
        <v>1.6</v>
      </c>
      <c r="BU49" s="77">
        <v>0</v>
      </c>
      <c r="BV49" s="77">
        <v>0</v>
      </c>
      <c r="BW49" s="77">
        <v>0</v>
      </c>
      <c r="BX49" s="77">
        <v>0</v>
      </c>
      <c r="BY49" s="77">
        <v>0</v>
      </c>
      <c r="BZ49" s="77">
        <v>0</v>
      </c>
      <c r="CA49" s="77">
        <v>0</v>
      </c>
      <c r="CB49" s="77">
        <v>21.4</v>
      </c>
      <c r="CC49" s="77">
        <v>0</v>
      </c>
      <c r="CD49" s="77">
        <v>0</v>
      </c>
      <c r="CE49" s="77">
        <v>0</v>
      </c>
      <c r="CF49" s="105">
        <v>1031.3000000000002</v>
      </c>
      <c r="CG49" s="77">
        <v>4103.3999999999996</v>
      </c>
      <c r="CH49" s="77">
        <v>2190.6</v>
      </c>
      <c r="CI49" s="77">
        <v>1912.8</v>
      </c>
      <c r="CJ49" s="105">
        <v>5134.7</v>
      </c>
      <c r="CK49" s="77">
        <v>2315.1999999999998</v>
      </c>
      <c r="CL49" s="77">
        <v>23.6</v>
      </c>
      <c r="CM49" s="77">
        <v>459.7</v>
      </c>
      <c r="CN49" s="105">
        <v>7933.2</v>
      </c>
    </row>
    <row r="50" spans="1:92">
      <c r="A50" s="69"/>
      <c r="B50" s="72" t="s">
        <v>403</v>
      </c>
      <c r="C50" s="77">
        <v>0</v>
      </c>
      <c r="D50" s="77">
        <v>0</v>
      </c>
      <c r="E50" s="77">
        <v>0</v>
      </c>
      <c r="F50" s="77">
        <v>0</v>
      </c>
      <c r="G50" s="77">
        <v>0</v>
      </c>
      <c r="H50" s="77">
        <v>0</v>
      </c>
      <c r="I50" s="77">
        <v>0</v>
      </c>
      <c r="J50" s="77">
        <v>0</v>
      </c>
      <c r="K50" s="77">
        <v>0</v>
      </c>
      <c r="L50" s="77">
        <v>0</v>
      </c>
      <c r="M50" s="77">
        <v>0</v>
      </c>
      <c r="N50" s="77">
        <v>0</v>
      </c>
      <c r="O50" s="77">
        <v>0</v>
      </c>
      <c r="P50" s="77">
        <v>0</v>
      </c>
      <c r="Q50" s="77">
        <v>0</v>
      </c>
      <c r="R50" s="77">
        <v>0</v>
      </c>
      <c r="S50" s="77">
        <v>0</v>
      </c>
      <c r="T50" s="77">
        <v>0</v>
      </c>
      <c r="U50" s="77">
        <v>0.3</v>
      </c>
      <c r="V50" s="77">
        <v>0</v>
      </c>
      <c r="W50" s="77">
        <v>0</v>
      </c>
      <c r="X50" s="77">
        <v>32.1</v>
      </c>
      <c r="Y50" s="77">
        <v>1862.2</v>
      </c>
      <c r="Z50" s="77">
        <v>157.69999999999999</v>
      </c>
      <c r="AA50" s="77">
        <v>62.1</v>
      </c>
      <c r="AB50" s="77">
        <v>42.3</v>
      </c>
      <c r="AC50" s="77">
        <v>0</v>
      </c>
      <c r="AD50" s="77">
        <v>0</v>
      </c>
      <c r="AE50" s="77">
        <v>19.2</v>
      </c>
      <c r="AF50" s="77">
        <v>17.600000000000001</v>
      </c>
      <c r="AG50" s="77">
        <v>0</v>
      </c>
      <c r="AH50" s="77">
        <v>0</v>
      </c>
      <c r="AI50" s="77">
        <v>0</v>
      </c>
      <c r="AJ50" s="77">
        <v>0</v>
      </c>
      <c r="AK50" s="77">
        <v>0</v>
      </c>
      <c r="AL50" s="77">
        <v>0</v>
      </c>
      <c r="AM50" s="77">
        <v>0</v>
      </c>
      <c r="AN50" s="77">
        <v>0.4</v>
      </c>
      <c r="AO50" s="77">
        <v>0</v>
      </c>
      <c r="AP50" s="77">
        <v>0</v>
      </c>
      <c r="AQ50" s="77">
        <v>0</v>
      </c>
      <c r="AR50" s="77">
        <v>0.1</v>
      </c>
      <c r="AS50" s="77">
        <v>0</v>
      </c>
      <c r="AT50" s="77">
        <v>0</v>
      </c>
      <c r="AU50" s="77">
        <v>0</v>
      </c>
      <c r="AV50" s="77">
        <v>0</v>
      </c>
      <c r="AW50" s="77">
        <v>0</v>
      </c>
      <c r="AX50" s="77">
        <v>0</v>
      </c>
      <c r="AY50" s="77">
        <v>0</v>
      </c>
      <c r="AZ50" s="77">
        <v>0</v>
      </c>
      <c r="BA50" s="77">
        <v>0</v>
      </c>
      <c r="BB50" s="77">
        <v>0</v>
      </c>
      <c r="BC50" s="77">
        <v>0</v>
      </c>
      <c r="BD50" s="77">
        <v>0</v>
      </c>
      <c r="BE50" s="77">
        <v>0</v>
      </c>
      <c r="BF50" s="77">
        <v>0</v>
      </c>
      <c r="BG50" s="77">
        <v>0</v>
      </c>
      <c r="BH50" s="77">
        <v>0</v>
      </c>
      <c r="BI50" s="77">
        <v>0</v>
      </c>
      <c r="BJ50" s="77">
        <v>0</v>
      </c>
      <c r="BK50" s="77">
        <v>0</v>
      </c>
      <c r="BL50" s="77">
        <v>0</v>
      </c>
      <c r="BM50" s="77">
        <v>2</v>
      </c>
      <c r="BN50" s="77">
        <v>0.5</v>
      </c>
      <c r="BO50" s="77">
        <v>51.9</v>
      </c>
      <c r="BP50" s="77">
        <v>0</v>
      </c>
      <c r="BQ50" s="77">
        <v>10.5</v>
      </c>
      <c r="BR50" s="77">
        <v>3.7</v>
      </c>
      <c r="BS50" s="77">
        <v>32.700000000000003</v>
      </c>
      <c r="BT50" s="77">
        <v>22.5</v>
      </c>
      <c r="BU50" s="77">
        <v>0</v>
      </c>
      <c r="BV50" s="77">
        <v>0</v>
      </c>
      <c r="BW50" s="77">
        <v>0</v>
      </c>
      <c r="BX50" s="77">
        <v>0</v>
      </c>
      <c r="BY50" s="77">
        <v>0</v>
      </c>
      <c r="BZ50" s="77">
        <v>0</v>
      </c>
      <c r="CA50" s="77">
        <v>0</v>
      </c>
      <c r="CB50" s="77">
        <v>0</v>
      </c>
      <c r="CC50" s="77">
        <v>0</v>
      </c>
      <c r="CD50" s="77">
        <v>0</v>
      </c>
      <c r="CE50" s="77">
        <v>0</v>
      </c>
      <c r="CF50" s="105">
        <v>2317.7999999999997</v>
      </c>
      <c r="CG50" s="77">
        <v>14171.8</v>
      </c>
      <c r="CH50" s="77">
        <v>8258.2999999999993</v>
      </c>
      <c r="CI50" s="77">
        <v>5913.5</v>
      </c>
      <c r="CJ50" s="105">
        <v>16489.599999999999</v>
      </c>
      <c r="CK50" s="77">
        <v>6847.4</v>
      </c>
      <c r="CL50" s="77">
        <v>367.3</v>
      </c>
      <c r="CM50" s="77">
        <v>1107.0999999999999</v>
      </c>
      <c r="CN50" s="105">
        <v>24811.399999999998</v>
      </c>
    </row>
    <row r="51" spans="1:92">
      <c r="A51" s="69"/>
      <c r="B51" s="72" t="s">
        <v>405</v>
      </c>
      <c r="C51" s="77">
        <v>0</v>
      </c>
      <c r="D51" s="77">
        <v>0</v>
      </c>
      <c r="E51" s="77">
        <v>0</v>
      </c>
      <c r="F51" s="77">
        <v>0</v>
      </c>
      <c r="G51" s="77">
        <v>0</v>
      </c>
      <c r="H51" s="77">
        <v>0</v>
      </c>
      <c r="I51" s="77">
        <v>0</v>
      </c>
      <c r="J51" s="77">
        <v>0</v>
      </c>
      <c r="K51" s="77">
        <v>0</v>
      </c>
      <c r="L51" s="77">
        <v>7.5</v>
      </c>
      <c r="M51" s="77">
        <v>0</v>
      </c>
      <c r="N51" s="77">
        <v>0</v>
      </c>
      <c r="O51" s="77">
        <v>0</v>
      </c>
      <c r="P51" s="77">
        <v>0</v>
      </c>
      <c r="Q51" s="77">
        <v>5.5</v>
      </c>
      <c r="R51" s="77">
        <v>0</v>
      </c>
      <c r="S51" s="77">
        <v>0</v>
      </c>
      <c r="T51" s="77">
        <v>0</v>
      </c>
      <c r="U51" s="77">
        <v>62</v>
      </c>
      <c r="V51" s="77">
        <v>5.2</v>
      </c>
      <c r="W51" s="77">
        <v>9.1</v>
      </c>
      <c r="X51" s="77">
        <v>260.89999999999998</v>
      </c>
      <c r="Y51" s="77">
        <v>434.7</v>
      </c>
      <c r="Z51" s="77">
        <v>9832.4</v>
      </c>
      <c r="AA51" s="77">
        <v>226.1</v>
      </c>
      <c r="AB51" s="77">
        <v>274.2</v>
      </c>
      <c r="AC51" s="77">
        <v>50.1</v>
      </c>
      <c r="AD51" s="77">
        <v>6.8</v>
      </c>
      <c r="AE51" s="77">
        <v>6.9</v>
      </c>
      <c r="AF51" s="77">
        <v>29.5</v>
      </c>
      <c r="AG51" s="77">
        <v>176.4</v>
      </c>
      <c r="AH51" s="77">
        <v>0</v>
      </c>
      <c r="AI51" s="77">
        <v>0</v>
      </c>
      <c r="AJ51" s="77">
        <v>7.8</v>
      </c>
      <c r="AK51" s="77">
        <v>62.2</v>
      </c>
      <c r="AL51" s="77">
        <v>259</v>
      </c>
      <c r="AM51" s="77">
        <v>0</v>
      </c>
      <c r="AN51" s="77">
        <v>140.30000000000001</v>
      </c>
      <c r="AO51" s="77">
        <v>1.7</v>
      </c>
      <c r="AP51" s="77">
        <v>0</v>
      </c>
      <c r="AQ51" s="77">
        <v>0</v>
      </c>
      <c r="AR51" s="77">
        <v>0</v>
      </c>
      <c r="AS51" s="77">
        <v>0</v>
      </c>
      <c r="AT51" s="77">
        <v>0</v>
      </c>
      <c r="AU51" s="77">
        <v>0</v>
      </c>
      <c r="AV51" s="77">
        <v>0</v>
      </c>
      <c r="AW51" s="77">
        <v>0</v>
      </c>
      <c r="AX51" s="77">
        <v>0</v>
      </c>
      <c r="AY51" s="77">
        <v>0</v>
      </c>
      <c r="AZ51" s="77">
        <v>0</v>
      </c>
      <c r="BA51" s="77">
        <v>0</v>
      </c>
      <c r="BB51" s="77">
        <v>0</v>
      </c>
      <c r="BC51" s="77">
        <v>0</v>
      </c>
      <c r="BD51" s="77">
        <v>0</v>
      </c>
      <c r="BE51" s="77">
        <v>0</v>
      </c>
      <c r="BF51" s="77">
        <v>0</v>
      </c>
      <c r="BG51" s="77">
        <v>0</v>
      </c>
      <c r="BH51" s="77">
        <v>0</v>
      </c>
      <c r="BI51" s="77">
        <v>0</v>
      </c>
      <c r="BJ51" s="77">
        <v>0</v>
      </c>
      <c r="BK51" s="77">
        <v>0</v>
      </c>
      <c r="BL51" s="77">
        <v>0</v>
      </c>
      <c r="BM51" s="77">
        <v>0</v>
      </c>
      <c r="BN51" s="77">
        <v>0</v>
      </c>
      <c r="BO51" s="77">
        <v>0</v>
      </c>
      <c r="BP51" s="77">
        <v>0</v>
      </c>
      <c r="BQ51" s="77">
        <v>0</v>
      </c>
      <c r="BR51" s="77">
        <v>0</v>
      </c>
      <c r="BS51" s="77">
        <v>0</v>
      </c>
      <c r="BT51" s="77">
        <v>0</v>
      </c>
      <c r="BU51" s="77">
        <v>0</v>
      </c>
      <c r="BV51" s="77">
        <v>0</v>
      </c>
      <c r="BW51" s="77">
        <v>0</v>
      </c>
      <c r="BX51" s="77">
        <v>0</v>
      </c>
      <c r="BY51" s="77">
        <v>0</v>
      </c>
      <c r="BZ51" s="77">
        <v>0</v>
      </c>
      <c r="CA51" s="77">
        <v>0</v>
      </c>
      <c r="CB51" s="77">
        <v>0</v>
      </c>
      <c r="CC51" s="77">
        <v>0</v>
      </c>
      <c r="CD51" s="77">
        <v>0</v>
      </c>
      <c r="CE51" s="77">
        <v>0</v>
      </c>
      <c r="CF51" s="105">
        <v>11858.3</v>
      </c>
      <c r="CG51" s="77">
        <v>9562.1</v>
      </c>
      <c r="CH51" s="77">
        <v>6338.5</v>
      </c>
      <c r="CI51" s="77">
        <v>3223.6</v>
      </c>
      <c r="CJ51" s="105">
        <v>21420.400000000001</v>
      </c>
      <c r="CK51" s="77">
        <v>7929.9</v>
      </c>
      <c r="CL51" s="77">
        <v>172.8</v>
      </c>
      <c r="CM51" s="77">
        <v>454.4</v>
      </c>
      <c r="CN51" s="105">
        <v>29977.500000000004</v>
      </c>
    </row>
    <row r="52" spans="1:92">
      <c r="A52" s="69"/>
      <c r="B52" s="72" t="s">
        <v>404</v>
      </c>
      <c r="C52" s="77">
        <v>0</v>
      </c>
      <c r="D52" s="77">
        <v>0</v>
      </c>
      <c r="E52" s="77">
        <v>0</v>
      </c>
      <c r="F52" s="77">
        <v>0</v>
      </c>
      <c r="G52" s="77">
        <v>0</v>
      </c>
      <c r="H52" s="77">
        <v>0</v>
      </c>
      <c r="I52" s="77">
        <v>0</v>
      </c>
      <c r="J52" s="77">
        <v>0</v>
      </c>
      <c r="K52" s="77">
        <v>0</v>
      </c>
      <c r="L52" s="77">
        <v>0</v>
      </c>
      <c r="M52" s="77">
        <v>0</v>
      </c>
      <c r="N52" s="77">
        <v>0</v>
      </c>
      <c r="O52" s="77">
        <v>0</v>
      </c>
      <c r="P52" s="77">
        <v>0</v>
      </c>
      <c r="Q52" s="77">
        <v>0</v>
      </c>
      <c r="R52" s="77">
        <v>0</v>
      </c>
      <c r="S52" s="77">
        <v>0</v>
      </c>
      <c r="T52" s="77">
        <v>0</v>
      </c>
      <c r="U52" s="77">
        <v>0</v>
      </c>
      <c r="V52" s="77">
        <v>0</v>
      </c>
      <c r="W52" s="77">
        <v>0</v>
      </c>
      <c r="X52" s="77">
        <v>79.3</v>
      </c>
      <c r="Y52" s="77">
        <v>180.9</v>
      </c>
      <c r="Z52" s="77">
        <v>2603</v>
      </c>
      <c r="AA52" s="77">
        <v>8.6999999999999993</v>
      </c>
      <c r="AB52" s="77">
        <v>0</v>
      </c>
      <c r="AC52" s="77">
        <v>0</v>
      </c>
      <c r="AD52" s="77">
        <v>0</v>
      </c>
      <c r="AE52" s="77">
        <v>0</v>
      </c>
      <c r="AF52" s="77">
        <v>0</v>
      </c>
      <c r="AG52" s="77">
        <v>0</v>
      </c>
      <c r="AH52" s="77">
        <v>0</v>
      </c>
      <c r="AI52" s="77">
        <v>0</v>
      </c>
      <c r="AJ52" s="77">
        <v>0</v>
      </c>
      <c r="AK52" s="77">
        <v>0</v>
      </c>
      <c r="AL52" s="77">
        <v>0</v>
      </c>
      <c r="AM52" s="77">
        <v>0</v>
      </c>
      <c r="AN52" s="77">
        <v>9.1</v>
      </c>
      <c r="AO52" s="77">
        <v>0</v>
      </c>
      <c r="AP52" s="77">
        <v>0</v>
      </c>
      <c r="AQ52" s="77">
        <v>0</v>
      </c>
      <c r="AR52" s="77">
        <v>0</v>
      </c>
      <c r="AS52" s="77">
        <v>0</v>
      </c>
      <c r="AT52" s="77">
        <v>0</v>
      </c>
      <c r="AU52" s="77">
        <v>0</v>
      </c>
      <c r="AV52" s="77">
        <v>0</v>
      </c>
      <c r="AW52" s="77">
        <v>0</v>
      </c>
      <c r="AX52" s="77">
        <v>0</v>
      </c>
      <c r="AY52" s="77">
        <v>0</v>
      </c>
      <c r="AZ52" s="77">
        <v>0</v>
      </c>
      <c r="BA52" s="77">
        <v>0</v>
      </c>
      <c r="BB52" s="77">
        <v>0</v>
      </c>
      <c r="BC52" s="77">
        <v>0</v>
      </c>
      <c r="BD52" s="77">
        <v>0</v>
      </c>
      <c r="BE52" s="77">
        <v>0</v>
      </c>
      <c r="BF52" s="77">
        <v>0</v>
      </c>
      <c r="BG52" s="77">
        <v>0</v>
      </c>
      <c r="BH52" s="77">
        <v>0</v>
      </c>
      <c r="BI52" s="77">
        <v>0</v>
      </c>
      <c r="BJ52" s="77">
        <v>0</v>
      </c>
      <c r="BK52" s="77">
        <v>0</v>
      </c>
      <c r="BL52" s="77">
        <v>0</v>
      </c>
      <c r="BM52" s="77">
        <v>0</v>
      </c>
      <c r="BN52" s="77">
        <v>0</v>
      </c>
      <c r="BO52" s="77">
        <v>0</v>
      </c>
      <c r="BP52" s="77">
        <v>0</v>
      </c>
      <c r="BQ52" s="77">
        <v>0</v>
      </c>
      <c r="BR52" s="77">
        <v>0</v>
      </c>
      <c r="BS52" s="77">
        <v>0</v>
      </c>
      <c r="BT52" s="77">
        <v>0</v>
      </c>
      <c r="BU52" s="77">
        <v>0</v>
      </c>
      <c r="BV52" s="77">
        <v>0</v>
      </c>
      <c r="BW52" s="77">
        <v>0</v>
      </c>
      <c r="BX52" s="77">
        <v>0</v>
      </c>
      <c r="BY52" s="77">
        <v>0</v>
      </c>
      <c r="BZ52" s="77">
        <v>0</v>
      </c>
      <c r="CA52" s="77">
        <v>0</v>
      </c>
      <c r="CB52" s="77">
        <v>0</v>
      </c>
      <c r="CC52" s="77">
        <v>0.4</v>
      </c>
      <c r="CD52" s="77">
        <v>0</v>
      </c>
      <c r="CE52" s="77">
        <v>0</v>
      </c>
      <c r="CF52" s="105">
        <v>2881.3999999999996</v>
      </c>
      <c r="CG52" s="77">
        <v>2507.4</v>
      </c>
      <c r="CH52" s="77">
        <v>1237.9000000000001</v>
      </c>
      <c r="CI52" s="77">
        <v>1269.5</v>
      </c>
      <c r="CJ52" s="105">
        <v>5388.7999999999993</v>
      </c>
      <c r="CK52" s="77">
        <v>1900.6</v>
      </c>
      <c r="CL52" s="77">
        <v>99.3</v>
      </c>
      <c r="CM52" s="77">
        <v>762.69999999999993</v>
      </c>
      <c r="CN52" s="105">
        <v>8151.4</v>
      </c>
    </row>
    <row r="53" spans="1:92">
      <c r="A53" s="69"/>
      <c r="B53" s="72" t="s">
        <v>209</v>
      </c>
      <c r="C53" s="77">
        <v>0</v>
      </c>
      <c r="D53" s="77">
        <v>0</v>
      </c>
      <c r="E53" s="77">
        <v>0</v>
      </c>
      <c r="F53" s="77">
        <v>16.600000000000001</v>
      </c>
      <c r="G53" s="77">
        <v>16.600000000000001</v>
      </c>
      <c r="H53" s="77">
        <v>7.6</v>
      </c>
      <c r="I53" s="77">
        <v>80.3</v>
      </c>
      <c r="J53" s="77">
        <v>16.8</v>
      </c>
      <c r="K53" s="77">
        <v>2</v>
      </c>
      <c r="L53" s="77">
        <v>3.2</v>
      </c>
      <c r="M53" s="77">
        <v>1.3</v>
      </c>
      <c r="N53" s="77">
        <v>3.2</v>
      </c>
      <c r="O53" s="77">
        <v>12.6</v>
      </c>
      <c r="P53" s="77">
        <v>29</v>
      </c>
      <c r="Q53" s="77">
        <v>12.3</v>
      </c>
      <c r="R53" s="77">
        <v>12.5</v>
      </c>
      <c r="S53" s="77">
        <v>58.9</v>
      </c>
      <c r="T53" s="77">
        <v>16.8</v>
      </c>
      <c r="U53" s="77">
        <v>148.30000000000001</v>
      </c>
      <c r="V53" s="77">
        <v>49</v>
      </c>
      <c r="W53" s="77">
        <v>286.10000000000002</v>
      </c>
      <c r="X53" s="77">
        <v>1514.4</v>
      </c>
      <c r="Y53" s="77">
        <v>138.19999999999999</v>
      </c>
      <c r="Z53" s="77">
        <v>966.9</v>
      </c>
      <c r="AA53" s="77">
        <v>13867.4</v>
      </c>
      <c r="AB53" s="77">
        <v>1384.6</v>
      </c>
      <c r="AC53" s="77">
        <v>139.9</v>
      </c>
      <c r="AD53" s="77">
        <v>38.5</v>
      </c>
      <c r="AE53" s="77">
        <v>60.1</v>
      </c>
      <c r="AF53" s="77">
        <v>599</v>
      </c>
      <c r="AG53" s="77">
        <v>99.6</v>
      </c>
      <c r="AH53" s="77">
        <v>25.9</v>
      </c>
      <c r="AI53" s="77">
        <v>31.3</v>
      </c>
      <c r="AJ53" s="77">
        <v>3.9</v>
      </c>
      <c r="AK53" s="77">
        <v>31.1</v>
      </c>
      <c r="AL53" s="77">
        <v>154.6</v>
      </c>
      <c r="AM53" s="77">
        <v>0</v>
      </c>
      <c r="AN53" s="77">
        <v>2.5</v>
      </c>
      <c r="AO53" s="77">
        <v>4.4000000000000004</v>
      </c>
      <c r="AP53" s="77">
        <v>0</v>
      </c>
      <c r="AQ53" s="77">
        <v>0</v>
      </c>
      <c r="AR53" s="77">
        <v>11.2</v>
      </c>
      <c r="AS53" s="77">
        <v>0</v>
      </c>
      <c r="AT53" s="77">
        <v>0</v>
      </c>
      <c r="AU53" s="77">
        <v>120.3</v>
      </c>
      <c r="AV53" s="77">
        <v>0</v>
      </c>
      <c r="AW53" s="77">
        <v>0</v>
      </c>
      <c r="AX53" s="77">
        <v>0</v>
      </c>
      <c r="AY53" s="77">
        <v>1.2</v>
      </c>
      <c r="AZ53" s="77">
        <v>0</v>
      </c>
      <c r="BA53" s="77">
        <v>15.8</v>
      </c>
      <c r="BB53" s="77">
        <v>0</v>
      </c>
      <c r="BC53" s="77">
        <v>0</v>
      </c>
      <c r="BD53" s="77">
        <v>0</v>
      </c>
      <c r="BE53" s="77">
        <v>0</v>
      </c>
      <c r="BF53" s="77">
        <v>0</v>
      </c>
      <c r="BG53" s="77">
        <v>0</v>
      </c>
      <c r="BH53" s="77">
        <v>0</v>
      </c>
      <c r="BI53" s="77">
        <v>0</v>
      </c>
      <c r="BJ53" s="77">
        <v>169.3</v>
      </c>
      <c r="BK53" s="77">
        <v>0</v>
      </c>
      <c r="BL53" s="77">
        <v>0</v>
      </c>
      <c r="BM53" s="77">
        <v>0</v>
      </c>
      <c r="BN53" s="77">
        <v>0</v>
      </c>
      <c r="BO53" s="77">
        <v>361.1</v>
      </c>
      <c r="BP53" s="77">
        <v>0</v>
      </c>
      <c r="BQ53" s="77">
        <v>0</v>
      </c>
      <c r="BR53" s="77">
        <v>0</v>
      </c>
      <c r="BS53" s="77">
        <v>0</v>
      </c>
      <c r="BT53" s="77">
        <v>0</v>
      </c>
      <c r="BU53" s="77">
        <v>0</v>
      </c>
      <c r="BV53" s="77">
        <v>0</v>
      </c>
      <c r="BW53" s="77">
        <v>0</v>
      </c>
      <c r="BX53" s="77">
        <v>0</v>
      </c>
      <c r="BY53" s="77">
        <v>0</v>
      </c>
      <c r="BZ53" s="77">
        <v>0</v>
      </c>
      <c r="CA53" s="77">
        <v>0</v>
      </c>
      <c r="CB53" s="77">
        <v>0</v>
      </c>
      <c r="CC53" s="77">
        <v>15.1</v>
      </c>
      <c r="CD53" s="77">
        <v>0</v>
      </c>
      <c r="CE53" s="77">
        <v>0</v>
      </c>
      <c r="CF53" s="105">
        <v>20529.399999999994</v>
      </c>
      <c r="CG53" s="77">
        <v>18420.300000000003</v>
      </c>
      <c r="CH53" s="77">
        <v>13380.2</v>
      </c>
      <c r="CI53" s="77">
        <v>5040.1000000000004</v>
      </c>
      <c r="CJ53" s="105">
        <v>38949.699999999997</v>
      </c>
      <c r="CK53" s="77">
        <v>7434.5</v>
      </c>
      <c r="CL53" s="77">
        <v>58.4</v>
      </c>
      <c r="CM53" s="77">
        <v>349.40000000000003</v>
      </c>
      <c r="CN53" s="105">
        <v>46792</v>
      </c>
    </row>
    <row r="54" spans="1:92">
      <c r="A54" s="69"/>
      <c r="B54" s="72" t="s">
        <v>210</v>
      </c>
      <c r="C54" s="77">
        <v>0</v>
      </c>
      <c r="D54" s="77">
        <v>0</v>
      </c>
      <c r="E54" s="77">
        <v>0</v>
      </c>
      <c r="F54" s="77">
        <v>0</v>
      </c>
      <c r="G54" s="77">
        <v>0</v>
      </c>
      <c r="H54" s="77">
        <v>0</v>
      </c>
      <c r="I54" s="77">
        <v>0</v>
      </c>
      <c r="J54" s="77">
        <v>0</v>
      </c>
      <c r="K54" s="77">
        <v>0</v>
      </c>
      <c r="L54" s="77">
        <v>0</v>
      </c>
      <c r="M54" s="77">
        <v>0</v>
      </c>
      <c r="N54" s="77">
        <v>0</v>
      </c>
      <c r="O54" s="77">
        <v>0</v>
      </c>
      <c r="P54" s="77">
        <v>0</v>
      </c>
      <c r="Q54" s="77">
        <v>0</v>
      </c>
      <c r="R54" s="77">
        <v>0</v>
      </c>
      <c r="S54" s="77">
        <v>0</v>
      </c>
      <c r="T54" s="77">
        <v>0</v>
      </c>
      <c r="U54" s="77">
        <v>0</v>
      </c>
      <c r="V54" s="77">
        <v>0</v>
      </c>
      <c r="W54" s="77">
        <v>0</v>
      </c>
      <c r="X54" s="77">
        <v>0</v>
      </c>
      <c r="Y54" s="77">
        <v>0</v>
      </c>
      <c r="Z54" s="77">
        <v>0</v>
      </c>
      <c r="AA54" s="77">
        <v>29.6</v>
      </c>
      <c r="AB54" s="77">
        <v>42370.9</v>
      </c>
      <c r="AC54" s="77">
        <v>0</v>
      </c>
      <c r="AD54" s="77">
        <v>0</v>
      </c>
      <c r="AE54" s="77">
        <v>0</v>
      </c>
      <c r="AF54" s="77">
        <v>0</v>
      </c>
      <c r="AG54" s="77">
        <v>0</v>
      </c>
      <c r="AH54" s="77">
        <v>0</v>
      </c>
      <c r="AI54" s="77">
        <v>0</v>
      </c>
      <c r="AJ54" s="77">
        <v>0</v>
      </c>
      <c r="AK54" s="77">
        <v>0</v>
      </c>
      <c r="AL54" s="77">
        <v>0</v>
      </c>
      <c r="AM54" s="77">
        <v>2433.5</v>
      </c>
      <c r="AN54" s="77">
        <v>0</v>
      </c>
      <c r="AO54" s="77">
        <v>0</v>
      </c>
      <c r="AP54" s="77">
        <v>0</v>
      </c>
      <c r="AQ54" s="77">
        <v>0</v>
      </c>
      <c r="AR54" s="77">
        <v>0</v>
      </c>
      <c r="AS54" s="77">
        <v>0</v>
      </c>
      <c r="AT54" s="77">
        <v>0</v>
      </c>
      <c r="AU54" s="77">
        <v>0</v>
      </c>
      <c r="AV54" s="77">
        <v>0</v>
      </c>
      <c r="AW54" s="77">
        <v>0</v>
      </c>
      <c r="AX54" s="77">
        <v>0</v>
      </c>
      <c r="AY54" s="77">
        <v>0</v>
      </c>
      <c r="AZ54" s="77">
        <v>0</v>
      </c>
      <c r="BA54" s="77">
        <v>0</v>
      </c>
      <c r="BB54" s="77">
        <v>0</v>
      </c>
      <c r="BC54" s="77">
        <v>0</v>
      </c>
      <c r="BD54" s="77">
        <v>0</v>
      </c>
      <c r="BE54" s="77">
        <v>0</v>
      </c>
      <c r="BF54" s="77">
        <v>0.2</v>
      </c>
      <c r="BG54" s="77">
        <v>0</v>
      </c>
      <c r="BH54" s="77">
        <v>0</v>
      </c>
      <c r="BI54" s="77">
        <v>0</v>
      </c>
      <c r="BJ54" s="77">
        <v>0</v>
      </c>
      <c r="BK54" s="77">
        <v>0</v>
      </c>
      <c r="BL54" s="77">
        <v>0</v>
      </c>
      <c r="BM54" s="77">
        <v>0</v>
      </c>
      <c r="BN54" s="77">
        <v>0</v>
      </c>
      <c r="BO54" s="77">
        <v>0</v>
      </c>
      <c r="BP54" s="77">
        <v>0</v>
      </c>
      <c r="BQ54" s="77">
        <v>0</v>
      </c>
      <c r="BR54" s="77">
        <v>0</v>
      </c>
      <c r="BS54" s="77">
        <v>0</v>
      </c>
      <c r="BT54" s="77">
        <v>0</v>
      </c>
      <c r="BU54" s="77">
        <v>0</v>
      </c>
      <c r="BV54" s="77">
        <v>0</v>
      </c>
      <c r="BW54" s="77">
        <v>0</v>
      </c>
      <c r="BX54" s="77">
        <v>0</v>
      </c>
      <c r="BY54" s="77">
        <v>0</v>
      </c>
      <c r="BZ54" s="77">
        <v>0</v>
      </c>
      <c r="CA54" s="77">
        <v>0</v>
      </c>
      <c r="CB54" s="77">
        <v>0</v>
      </c>
      <c r="CC54" s="77">
        <v>0</v>
      </c>
      <c r="CD54" s="77">
        <v>0</v>
      </c>
      <c r="CE54" s="77">
        <v>0</v>
      </c>
      <c r="CF54" s="105">
        <v>44834.2</v>
      </c>
      <c r="CG54" s="77">
        <v>23098</v>
      </c>
      <c r="CH54" s="77">
        <v>19158.400000000001</v>
      </c>
      <c r="CI54" s="77">
        <v>3939.6</v>
      </c>
      <c r="CJ54" s="105">
        <v>67932.2</v>
      </c>
      <c r="CK54" s="77">
        <v>8292.7999999999993</v>
      </c>
      <c r="CL54" s="77">
        <v>77.5</v>
      </c>
      <c r="CM54" s="77">
        <v>3881.8</v>
      </c>
      <c r="CN54" s="105">
        <v>80184.3</v>
      </c>
    </row>
    <row r="55" spans="1:92">
      <c r="A55" s="69"/>
      <c r="B55" s="72" t="s">
        <v>407</v>
      </c>
      <c r="C55" s="77">
        <v>0</v>
      </c>
      <c r="D55" s="77">
        <v>0</v>
      </c>
      <c r="E55" s="77">
        <v>0</v>
      </c>
      <c r="F55" s="77">
        <v>0</v>
      </c>
      <c r="G55" s="77">
        <v>0</v>
      </c>
      <c r="H55" s="77">
        <v>0</v>
      </c>
      <c r="I55" s="77">
        <v>0</v>
      </c>
      <c r="J55" s="77">
        <v>0</v>
      </c>
      <c r="K55" s="77">
        <v>0</v>
      </c>
      <c r="L55" s="77">
        <v>0</v>
      </c>
      <c r="M55" s="77">
        <v>0</v>
      </c>
      <c r="N55" s="77">
        <v>0</v>
      </c>
      <c r="O55" s="77">
        <v>0</v>
      </c>
      <c r="P55" s="77">
        <v>0</v>
      </c>
      <c r="Q55" s="77">
        <v>0</v>
      </c>
      <c r="R55" s="77">
        <v>0</v>
      </c>
      <c r="S55" s="77">
        <v>0</v>
      </c>
      <c r="T55" s="77">
        <v>0</v>
      </c>
      <c r="U55" s="77">
        <v>216.2</v>
      </c>
      <c r="V55" s="77">
        <v>0</v>
      </c>
      <c r="W55" s="77">
        <v>32.1</v>
      </c>
      <c r="X55" s="77">
        <v>224.4</v>
      </c>
      <c r="Y55" s="77">
        <v>4.2</v>
      </c>
      <c r="Z55" s="77">
        <v>222</v>
      </c>
      <c r="AA55" s="77">
        <v>232.2</v>
      </c>
      <c r="AB55" s="77">
        <v>14619.9</v>
      </c>
      <c r="AC55" s="77">
        <v>8</v>
      </c>
      <c r="AD55" s="77">
        <v>0</v>
      </c>
      <c r="AE55" s="77">
        <v>1</v>
      </c>
      <c r="AF55" s="77">
        <v>0</v>
      </c>
      <c r="AG55" s="77">
        <v>29.7</v>
      </c>
      <c r="AH55" s="77">
        <v>0</v>
      </c>
      <c r="AI55" s="77">
        <v>0</v>
      </c>
      <c r="AJ55" s="77">
        <v>0</v>
      </c>
      <c r="AK55" s="77">
        <v>0</v>
      </c>
      <c r="AL55" s="77">
        <v>0</v>
      </c>
      <c r="AM55" s="77">
        <v>0</v>
      </c>
      <c r="AN55" s="77">
        <v>0</v>
      </c>
      <c r="AO55" s="77">
        <v>0</v>
      </c>
      <c r="AP55" s="77">
        <v>0</v>
      </c>
      <c r="AQ55" s="77">
        <v>0</v>
      </c>
      <c r="AR55" s="77">
        <v>0</v>
      </c>
      <c r="AS55" s="77">
        <v>0</v>
      </c>
      <c r="AT55" s="77">
        <v>0</v>
      </c>
      <c r="AU55" s="77">
        <v>1.5</v>
      </c>
      <c r="AV55" s="77">
        <v>0</v>
      </c>
      <c r="AW55" s="77">
        <v>0</v>
      </c>
      <c r="AX55" s="77">
        <v>0</v>
      </c>
      <c r="AY55" s="77">
        <v>0</v>
      </c>
      <c r="AZ55" s="77">
        <v>0</v>
      </c>
      <c r="BA55" s="77">
        <v>0</v>
      </c>
      <c r="BB55" s="77">
        <v>0</v>
      </c>
      <c r="BC55" s="77">
        <v>0</v>
      </c>
      <c r="BD55" s="77">
        <v>0</v>
      </c>
      <c r="BE55" s="77">
        <v>0</v>
      </c>
      <c r="BF55" s="77">
        <v>0</v>
      </c>
      <c r="BG55" s="77">
        <v>0</v>
      </c>
      <c r="BH55" s="77">
        <v>0</v>
      </c>
      <c r="BI55" s="77">
        <v>0</v>
      </c>
      <c r="BJ55" s="77">
        <v>0</v>
      </c>
      <c r="BK55" s="77">
        <v>0</v>
      </c>
      <c r="BL55" s="77">
        <v>0</v>
      </c>
      <c r="BM55" s="77">
        <v>0</v>
      </c>
      <c r="BN55" s="77">
        <v>0</v>
      </c>
      <c r="BO55" s="77">
        <v>0</v>
      </c>
      <c r="BP55" s="77">
        <v>0</v>
      </c>
      <c r="BQ55" s="77">
        <v>0</v>
      </c>
      <c r="BR55" s="77">
        <v>0</v>
      </c>
      <c r="BS55" s="77">
        <v>0</v>
      </c>
      <c r="BT55" s="77">
        <v>0</v>
      </c>
      <c r="BU55" s="77">
        <v>0</v>
      </c>
      <c r="BV55" s="77">
        <v>0</v>
      </c>
      <c r="BW55" s="77">
        <v>0</v>
      </c>
      <c r="BX55" s="77">
        <v>0</v>
      </c>
      <c r="BY55" s="77">
        <v>0</v>
      </c>
      <c r="BZ55" s="77">
        <v>0</v>
      </c>
      <c r="CA55" s="77">
        <v>0</v>
      </c>
      <c r="CB55" s="77">
        <v>0</v>
      </c>
      <c r="CC55" s="77">
        <v>0</v>
      </c>
      <c r="CD55" s="77">
        <v>0</v>
      </c>
      <c r="CE55" s="77">
        <v>0</v>
      </c>
      <c r="CF55" s="105">
        <v>15591.2</v>
      </c>
      <c r="CG55" s="77">
        <v>18196.600000000002</v>
      </c>
      <c r="CH55" s="77">
        <v>14829.7</v>
      </c>
      <c r="CI55" s="77">
        <v>3366.9</v>
      </c>
      <c r="CJ55" s="105">
        <v>33787.800000000003</v>
      </c>
      <c r="CK55" s="77">
        <v>1238.0999999999999</v>
      </c>
      <c r="CL55" s="77">
        <v>236</v>
      </c>
      <c r="CM55" s="77">
        <v>185.3</v>
      </c>
      <c r="CN55" s="105">
        <v>35447.200000000004</v>
      </c>
    </row>
    <row r="56" spans="1:92">
      <c r="A56" s="69"/>
      <c r="B56" s="72" t="s">
        <v>408</v>
      </c>
      <c r="C56" s="77">
        <v>0</v>
      </c>
      <c r="D56" s="77">
        <v>0</v>
      </c>
      <c r="E56" s="77">
        <v>0</v>
      </c>
      <c r="F56" s="77">
        <v>0</v>
      </c>
      <c r="G56" s="77">
        <v>0</v>
      </c>
      <c r="H56" s="77">
        <v>0</v>
      </c>
      <c r="I56" s="77">
        <v>0</v>
      </c>
      <c r="J56" s="77">
        <v>0</v>
      </c>
      <c r="K56" s="77">
        <v>0</v>
      </c>
      <c r="L56" s="77">
        <v>0</v>
      </c>
      <c r="M56" s="77">
        <v>0</v>
      </c>
      <c r="N56" s="77">
        <v>0</v>
      </c>
      <c r="O56" s="77">
        <v>0</v>
      </c>
      <c r="P56" s="77">
        <v>0</v>
      </c>
      <c r="Q56" s="77">
        <v>0</v>
      </c>
      <c r="R56" s="77">
        <v>0</v>
      </c>
      <c r="S56" s="77">
        <v>0</v>
      </c>
      <c r="T56" s="77">
        <v>0</v>
      </c>
      <c r="U56" s="77">
        <v>3</v>
      </c>
      <c r="V56" s="77">
        <v>0</v>
      </c>
      <c r="W56" s="77">
        <v>0</v>
      </c>
      <c r="X56" s="77">
        <v>0</v>
      </c>
      <c r="Y56" s="77">
        <v>0</v>
      </c>
      <c r="Z56" s="77">
        <v>0</v>
      </c>
      <c r="AA56" s="77">
        <v>0</v>
      </c>
      <c r="AB56" s="77">
        <v>0</v>
      </c>
      <c r="AC56" s="77">
        <v>1576.4</v>
      </c>
      <c r="AD56" s="77">
        <v>0</v>
      </c>
      <c r="AE56" s="77">
        <v>0</v>
      </c>
      <c r="AF56" s="77">
        <v>109</v>
      </c>
      <c r="AG56" s="77">
        <v>0</v>
      </c>
      <c r="AH56" s="77">
        <v>0</v>
      </c>
      <c r="AI56" s="77">
        <v>0</v>
      </c>
      <c r="AJ56" s="77">
        <v>0</v>
      </c>
      <c r="AK56" s="77">
        <v>0</v>
      </c>
      <c r="AL56" s="77">
        <v>0</v>
      </c>
      <c r="AM56" s="77">
        <v>0</v>
      </c>
      <c r="AN56" s="77">
        <v>0</v>
      </c>
      <c r="AO56" s="77">
        <v>0</v>
      </c>
      <c r="AP56" s="77">
        <v>0</v>
      </c>
      <c r="AQ56" s="77">
        <v>0</v>
      </c>
      <c r="AR56" s="77">
        <v>0</v>
      </c>
      <c r="AS56" s="77">
        <v>15.8</v>
      </c>
      <c r="AT56" s="77">
        <v>0</v>
      </c>
      <c r="AU56" s="77">
        <v>0</v>
      </c>
      <c r="AV56" s="77">
        <v>0</v>
      </c>
      <c r="AW56" s="77">
        <v>0</v>
      </c>
      <c r="AX56" s="77">
        <v>0</v>
      </c>
      <c r="AY56" s="77">
        <v>0</v>
      </c>
      <c r="AZ56" s="77">
        <v>0</v>
      </c>
      <c r="BA56" s="77">
        <v>0</v>
      </c>
      <c r="BB56" s="77">
        <v>0</v>
      </c>
      <c r="BC56" s="77">
        <v>0</v>
      </c>
      <c r="BD56" s="77">
        <v>0</v>
      </c>
      <c r="BE56" s="77">
        <v>0</v>
      </c>
      <c r="BF56" s="77">
        <v>0</v>
      </c>
      <c r="BG56" s="77">
        <v>0</v>
      </c>
      <c r="BH56" s="77">
        <v>0</v>
      </c>
      <c r="BI56" s="77">
        <v>0</v>
      </c>
      <c r="BJ56" s="77">
        <v>0</v>
      </c>
      <c r="BK56" s="77">
        <v>0</v>
      </c>
      <c r="BL56" s="77">
        <v>0</v>
      </c>
      <c r="BM56" s="77">
        <v>0</v>
      </c>
      <c r="BN56" s="77">
        <v>0</v>
      </c>
      <c r="BO56" s="77">
        <v>1.5</v>
      </c>
      <c r="BP56" s="77">
        <v>0</v>
      </c>
      <c r="BQ56" s="77">
        <v>0</v>
      </c>
      <c r="BR56" s="77">
        <v>0</v>
      </c>
      <c r="BS56" s="77">
        <v>0</v>
      </c>
      <c r="BT56" s="77">
        <v>0</v>
      </c>
      <c r="BU56" s="77">
        <v>0</v>
      </c>
      <c r="BV56" s="77">
        <v>0</v>
      </c>
      <c r="BW56" s="77">
        <v>0</v>
      </c>
      <c r="BX56" s="77">
        <v>0</v>
      </c>
      <c r="BY56" s="77">
        <v>0</v>
      </c>
      <c r="BZ56" s="77">
        <v>0</v>
      </c>
      <c r="CA56" s="77">
        <v>0</v>
      </c>
      <c r="CB56" s="77">
        <v>0</v>
      </c>
      <c r="CC56" s="77">
        <v>0</v>
      </c>
      <c r="CD56" s="77">
        <v>0</v>
      </c>
      <c r="CE56" s="77">
        <v>0</v>
      </c>
      <c r="CF56" s="105">
        <v>1705.7</v>
      </c>
      <c r="CG56" s="77">
        <v>314.39999999999998</v>
      </c>
      <c r="CH56" s="77">
        <v>232</v>
      </c>
      <c r="CI56" s="77">
        <v>82.4</v>
      </c>
      <c r="CJ56" s="105">
        <v>2020.1</v>
      </c>
      <c r="CK56" s="77">
        <v>85</v>
      </c>
      <c r="CL56" s="77">
        <v>0.9</v>
      </c>
      <c r="CM56" s="77">
        <v>15.6</v>
      </c>
      <c r="CN56" s="105">
        <v>2121.6</v>
      </c>
    </row>
    <row r="57" spans="1:92">
      <c r="A57" s="69"/>
      <c r="B57" s="72" t="s">
        <v>409</v>
      </c>
      <c r="C57" s="77">
        <v>0</v>
      </c>
      <c r="D57" s="77">
        <v>0</v>
      </c>
      <c r="E57" s="77">
        <v>0</v>
      </c>
      <c r="F57" s="77">
        <v>0</v>
      </c>
      <c r="G57" s="77">
        <v>0</v>
      </c>
      <c r="H57" s="77">
        <v>0</v>
      </c>
      <c r="I57" s="77">
        <v>0</v>
      </c>
      <c r="J57" s="77">
        <v>0</v>
      </c>
      <c r="K57" s="77">
        <v>0</v>
      </c>
      <c r="L57" s="77">
        <v>0</v>
      </c>
      <c r="M57" s="77">
        <v>0</v>
      </c>
      <c r="N57" s="77">
        <v>0</v>
      </c>
      <c r="O57" s="77">
        <v>0</v>
      </c>
      <c r="P57" s="77">
        <v>0</v>
      </c>
      <c r="Q57" s="77">
        <v>0</v>
      </c>
      <c r="R57" s="77">
        <v>0</v>
      </c>
      <c r="S57" s="77">
        <v>0</v>
      </c>
      <c r="T57" s="77">
        <v>0</v>
      </c>
      <c r="U57" s="77">
        <v>0</v>
      </c>
      <c r="V57" s="77">
        <v>0</v>
      </c>
      <c r="W57" s="77">
        <v>0</v>
      </c>
      <c r="X57" s="77">
        <v>14.3</v>
      </c>
      <c r="Y57" s="77">
        <v>0</v>
      </c>
      <c r="Z57" s="77">
        <v>0</v>
      </c>
      <c r="AA57" s="77">
        <v>3.7</v>
      </c>
      <c r="AB57" s="77">
        <v>0</v>
      </c>
      <c r="AC57" s="77">
        <v>2642.7</v>
      </c>
      <c r="AD57" s="77">
        <v>0</v>
      </c>
      <c r="AE57" s="77">
        <v>0</v>
      </c>
      <c r="AF57" s="77">
        <v>0</v>
      </c>
      <c r="AG57" s="77">
        <v>0</v>
      </c>
      <c r="AH57" s="77">
        <v>0</v>
      </c>
      <c r="AI57" s="77">
        <v>0</v>
      </c>
      <c r="AJ57" s="77">
        <v>0</v>
      </c>
      <c r="AK57" s="77">
        <v>0</v>
      </c>
      <c r="AL57" s="77">
        <v>0</v>
      </c>
      <c r="AM57" s="77">
        <v>0</v>
      </c>
      <c r="AN57" s="77">
        <v>0</v>
      </c>
      <c r="AO57" s="77">
        <v>0</v>
      </c>
      <c r="AP57" s="77">
        <v>92.4</v>
      </c>
      <c r="AQ57" s="77">
        <v>0</v>
      </c>
      <c r="AR57" s="77">
        <v>0</v>
      </c>
      <c r="AS57" s="77">
        <v>0</v>
      </c>
      <c r="AT57" s="77">
        <v>0</v>
      </c>
      <c r="AU57" s="77">
        <v>0</v>
      </c>
      <c r="AV57" s="77">
        <v>0</v>
      </c>
      <c r="AW57" s="77">
        <v>0</v>
      </c>
      <c r="AX57" s="77">
        <v>0</v>
      </c>
      <c r="AY57" s="77">
        <v>0</v>
      </c>
      <c r="AZ57" s="77">
        <v>0</v>
      </c>
      <c r="BA57" s="77">
        <v>0</v>
      </c>
      <c r="BB57" s="77">
        <v>0</v>
      </c>
      <c r="BC57" s="77">
        <v>0</v>
      </c>
      <c r="BD57" s="77">
        <v>0</v>
      </c>
      <c r="BE57" s="77">
        <v>0</v>
      </c>
      <c r="BF57" s="77">
        <v>0</v>
      </c>
      <c r="BG57" s="77">
        <v>0</v>
      </c>
      <c r="BH57" s="77">
        <v>0</v>
      </c>
      <c r="BI57" s="77">
        <v>0</v>
      </c>
      <c r="BJ57" s="77">
        <v>0</v>
      </c>
      <c r="BK57" s="77">
        <v>0</v>
      </c>
      <c r="BL57" s="77">
        <v>0</v>
      </c>
      <c r="BM57" s="77">
        <v>0</v>
      </c>
      <c r="BN57" s="77">
        <v>0</v>
      </c>
      <c r="BO57" s="77">
        <v>0</v>
      </c>
      <c r="BP57" s="77">
        <v>0</v>
      </c>
      <c r="BQ57" s="77">
        <v>0</v>
      </c>
      <c r="BR57" s="77">
        <v>0</v>
      </c>
      <c r="BS57" s="77">
        <v>0</v>
      </c>
      <c r="BT57" s="77">
        <v>0</v>
      </c>
      <c r="BU57" s="77">
        <v>0</v>
      </c>
      <c r="BV57" s="77">
        <v>0</v>
      </c>
      <c r="BW57" s="77">
        <v>0</v>
      </c>
      <c r="BX57" s="77">
        <v>0</v>
      </c>
      <c r="BY57" s="77">
        <v>0</v>
      </c>
      <c r="BZ57" s="77">
        <v>0</v>
      </c>
      <c r="CA57" s="77">
        <v>0</v>
      </c>
      <c r="CB57" s="77">
        <v>0</v>
      </c>
      <c r="CC57" s="77">
        <v>0</v>
      </c>
      <c r="CD57" s="77">
        <v>0</v>
      </c>
      <c r="CE57" s="77">
        <v>0</v>
      </c>
      <c r="CF57" s="105">
        <v>2753.1</v>
      </c>
      <c r="CG57" s="77">
        <v>253.5</v>
      </c>
      <c r="CH57" s="77">
        <v>208.8</v>
      </c>
      <c r="CI57" s="77">
        <v>44.7</v>
      </c>
      <c r="CJ57" s="105">
        <v>3006.6</v>
      </c>
      <c r="CK57" s="77">
        <v>467.4</v>
      </c>
      <c r="CL57" s="77">
        <v>1.2</v>
      </c>
      <c r="CM57" s="77">
        <v>7.1000000000000005</v>
      </c>
      <c r="CN57" s="105">
        <v>3482.2999999999997</v>
      </c>
    </row>
    <row r="58" spans="1:92">
      <c r="A58" s="69"/>
      <c r="B58" s="72" t="s">
        <v>410</v>
      </c>
      <c r="C58" s="77">
        <v>0</v>
      </c>
      <c r="D58" s="77">
        <v>0</v>
      </c>
      <c r="E58" s="77">
        <v>0</v>
      </c>
      <c r="F58" s="77">
        <v>0</v>
      </c>
      <c r="G58" s="77">
        <v>0</v>
      </c>
      <c r="H58" s="77">
        <v>0</v>
      </c>
      <c r="I58" s="77">
        <v>0</v>
      </c>
      <c r="J58" s="77">
        <v>0</v>
      </c>
      <c r="K58" s="77">
        <v>0</v>
      </c>
      <c r="L58" s="77">
        <v>0</v>
      </c>
      <c r="M58" s="77">
        <v>0</v>
      </c>
      <c r="N58" s="77">
        <v>0</v>
      </c>
      <c r="O58" s="77">
        <v>0</v>
      </c>
      <c r="P58" s="77">
        <v>0</v>
      </c>
      <c r="Q58" s="77">
        <v>0</v>
      </c>
      <c r="R58" s="77">
        <v>0</v>
      </c>
      <c r="S58" s="77">
        <v>0</v>
      </c>
      <c r="T58" s="77">
        <v>0</v>
      </c>
      <c r="U58" s="77">
        <v>0</v>
      </c>
      <c r="V58" s="77">
        <v>0</v>
      </c>
      <c r="W58" s="77">
        <v>0</v>
      </c>
      <c r="X58" s="77">
        <v>49.4</v>
      </c>
      <c r="Y58" s="77">
        <v>0</v>
      </c>
      <c r="Z58" s="77">
        <v>0</v>
      </c>
      <c r="AA58" s="77">
        <v>0</v>
      </c>
      <c r="AB58" s="77">
        <v>0</v>
      </c>
      <c r="AC58" s="77">
        <v>7495.1</v>
      </c>
      <c r="AD58" s="77">
        <v>0</v>
      </c>
      <c r="AE58" s="77">
        <v>0</v>
      </c>
      <c r="AF58" s="77">
        <v>21.8</v>
      </c>
      <c r="AG58" s="77">
        <v>0</v>
      </c>
      <c r="AH58" s="77">
        <v>0</v>
      </c>
      <c r="AI58" s="77">
        <v>0</v>
      </c>
      <c r="AJ58" s="77">
        <v>0</v>
      </c>
      <c r="AK58" s="77">
        <v>0</v>
      </c>
      <c r="AL58" s="77">
        <v>0</v>
      </c>
      <c r="AM58" s="77">
        <v>0</v>
      </c>
      <c r="AN58" s="77">
        <v>0</v>
      </c>
      <c r="AO58" s="77">
        <v>0</v>
      </c>
      <c r="AP58" s="77">
        <v>0</v>
      </c>
      <c r="AQ58" s="77">
        <v>0</v>
      </c>
      <c r="AR58" s="77">
        <v>0</v>
      </c>
      <c r="AS58" s="77">
        <v>0</v>
      </c>
      <c r="AT58" s="77">
        <v>28.7</v>
      </c>
      <c r="AU58" s="77">
        <v>0</v>
      </c>
      <c r="AV58" s="77">
        <v>0</v>
      </c>
      <c r="AW58" s="77">
        <v>0</v>
      </c>
      <c r="AX58" s="77">
        <v>0</v>
      </c>
      <c r="AY58" s="77">
        <v>0</v>
      </c>
      <c r="AZ58" s="77">
        <v>0</v>
      </c>
      <c r="BA58" s="77">
        <v>0</v>
      </c>
      <c r="BB58" s="77">
        <v>0</v>
      </c>
      <c r="BC58" s="77">
        <v>0</v>
      </c>
      <c r="BD58" s="77">
        <v>0</v>
      </c>
      <c r="BE58" s="77">
        <v>0</v>
      </c>
      <c r="BF58" s="77">
        <v>0</v>
      </c>
      <c r="BG58" s="77">
        <v>0</v>
      </c>
      <c r="BH58" s="77">
        <v>0</v>
      </c>
      <c r="BI58" s="77">
        <v>0</v>
      </c>
      <c r="BJ58" s="77">
        <v>0</v>
      </c>
      <c r="BK58" s="77">
        <v>0</v>
      </c>
      <c r="BL58" s="77">
        <v>0</v>
      </c>
      <c r="BM58" s="77">
        <v>0</v>
      </c>
      <c r="BN58" s="77">
        <v>0</v>
      </c>
      <c r="BO58" s="77">
        <v>0</v>
      </c>
      <c r="BP58" s="77">
        <v>0</v>
      </c>
      <c r="BQ58" s="77">
        <v>0</v>
      </c>
      <c r="BR58" s="77">
        <v>0</v>
      </c>
      <c r="BS58" s="77">
        <v>0</v>
      </c>
      <c r="BT58" s="77">
        <v>0</v>
      </c>
      <c r="BU58" s="77">
        <v>0</v>
      </c>
      <c r="BV58" s="77">
        <v>0</v>
      </c>
      <c r="BW58" s="77">
        <v>0</v>
      </c>
      <c r="BX58" s="77">
        <v>0</v>
      </c>
      <c r="BY58" s="77">
        <v>0</v>
      </c>
      <c r="BZ58" s="77">
        <v>0</v>
      </c>
      <c r="CA58" s="77">
        <v>0</v>
      </c>
      <c r="CB58" s="77">
        <v>0</v>
      </c>
      <c r="CC58" s="77">
        <v>0</v>
      </c>
      <c r="CD58" s="77">
        <v>0</v>
      </c>
      <c r="CE58" s="77">
        <v>0</v>
      </c>
      <c r="CF58" s="105">
        <v>7595</v>
      </c>
      <c r="CG58" s="77">
        <v>4216.8999999999996</v>
      </c>
      <c r="CH58" s="77">
        <v>1946</v>
      </c>
      <c r="CI58" s="77">
        <v>2270.9</v>
      </c>
      <c r="CJ58" s="105">
        <v>11811.9</v>
      </c>
      <c r="CK58" s="77">
        <v>1969.4</v>
      </c>
      <c r="CL58" s="77">
        <v>10.9</v>
      </c>
      <c r="CM58" s="77">
        <v>8.2999999999999989</v>
      </c>
      <c r="CN58" s="105">
        <v>13800.499999999998</v>
      </c>
    </row>
    <row r="59" spans="1:92" ht="14.25" customHeight="1">
      <c r="A59" s="69"/>
      <c r="B59" s="72" t="s">
        <v>669</v>
      </c>
      <c r="C59" s="77">
        <v>0</v>
      </c>
      <c r="D59" s="77">
        <v>0</v>
      </c>
      <c r="E59" s="77">
        <v>0</v>
      </c>
      <c r="F59" s="77">
        <v>0</v>
      </c>
      <c r="G59" s="77">
        <v>0</v>
      </c>
      <c r="H59" s="77">
        <v>0</v>
      </c>
      <c r="I59" s="77">
        <v>0</v>
      </c>
      <c r="J59" s="77">
        <v>0</v>
      </c>
      <c r="K59" s="77">
        <v>0</v>
      </c>
      <c r="L59" s="77">
        <v>0</v>
      </c>
      <c r="M59" s="77">
        <v>0</v>
      </c>
      <c r="N59" s="77">
        <v>0</v>
      </c>
      <c r="O59" s="77">
        <v>0</v>
      </c>
      <c r="P59" s="77">
        <v>0</v>
      </c>
      <c r="Q59" s="77">
        <v>0</v>
      </c>
      <c r="R59" s="77">
        <v>0</v>
      </c>
      <c r="S59" s="77">
        <v>0</v>
      </c>
      <c r="T59" s="77">
        <v>0</v>
      </c>
      <c r="U59" s="77">
        <v>0</v>
      </c>
      <c r="V59" s="77">
        <v>0</v>
      </c>
      <c r="W59" s="77">
        <v>0</v>
      </c>
      <c r="X59" s="77">
        <v>31.5</v>
      </c>
      <c r="Y59" s="77">
        <v>0</v>
      </c>
      <c r="Z59" s="77">
        <v>0</v>
      </c>
      <c r="AA59" s="77">
        <v>4</v>
      </c>
      <c r="AB59" s="77">
        <v>0</v>
      </c>
      <c r="AC59" s="77">
        <v>356.8</v>
      </c>
      <c r="AD59" s="77">
        <v>0.5</v>
      </c>
      <c r="AE59" s="77">
        <v>13.3</v>
      </c>
      <c r="AF59" s="77">
        <v>0</v>
      </c>
      <c r="AG59" s="77">
        <v>0</v>
      </c>
      <c r="AH59" s="77">
        <v>0</v>
      </c>
      <c r="AI59" s="77">
        <v>0</v>
      </c>
      <c r="AJ59" s="77">
        <v>0</v>
      </c>
      <c r="AK59" s="77">
        <v>0</v>
      </c>
      <c r="AL59" s="77">
        <v>0</v>
      </c>
      <c r="AM59" s="77">
        <v>0</v>
      </c>
      <c r="AN59" s="77">
        <v>0</v>
      </c>
      <c r="AO59" s="77">
        <v>0</v>
      </c>
      <c r="AP59" s="77">
        <v>0</v>
      </c>
      <c r="AQ59" s="77">
        <v>0</v>
      </c>
      <c r="AR59" s="77">
        <v>0</v>
      </c>
      <c r="AS59" s="77">
        <v>0</v>
      </c>
      <c r="AT59" s="77">
        <v>0</v>
      </c>
      <c r="AU59" s="77">
        <v>0</v>
      </c>
      <c r="AV59" s="77">
        <v>0</v>
      </c>
      <c r="AW59" s="77">
        <v>0</v>
      </c>
      <c r="AX59" s="77">
        <v>0</v>
      </c>
      <c r="AY59" s="77">
        <v>0</v>
      </c>
      <c r="AZ59" s="77">
        <v>0</v>
      </c>
      <c r="BA59" s="77">
        <v>0</v>
      </c>
      <c r="BB59" s="77">
        <v>0</v>
      </c>
      <c r="BC59" s="77">
        <v>0</v>
      </c>
      <c r="BD59" s="77">
        <v>0</v>
      </c>
      <c r="BE59" s="77">
        <v>0</v>
      </c>
      <c r="BF59" s="77">
        <v>0</v>
      </c>
      <c r="BG59" s="77">
        <v>0</v>
      </c>
      <c r="BH59" s="77">
        <v>0</v>
      </c>
      <c r="BI59" s="77">
        <v>0</v>
      </c>
      <c r="BJ59" s="77">
        <v>0</v>
      </c>
      <c r="BK59" s="77">
        <v>0</v>
      </c>
      <c r="BL59" s="77">
        <v>0</v>
      </c>
      <c r="BM59" s="77">
        <v>0</v>
      </c>
      <c r="BN59" s="77">
        <v>0</v>
      </c>
      <c r="BO59" s="77">
        <v>0</v>
      </c>
      <c r="BP59" s="77">
        <v>0</v>
      </c>
      <c r="BQ59" s="77">
        <v>0</v>
      </c>
      <c r="BR59" s="77">
        <v>0</v>
      </c>
      <c r="BS59" s="77">
        <v>0</v>
      </c>
      <c r="BT59" s="77">
        <v>0</v>
      </c>
      <c r="BU59" s="77">
        <v>0</v>
      </c>
      <c r="BV59" s="77">
        <v>0</v>
      </c>
      <c r="BW59" s="77">
        <v>0</v>
      </c>
      <c r="BX59" s="77">
        <v>0</v>
      </c>
      <c r="BY59" s="77">
        <v>0</v>
      </c>
      <c r="BZ59" s="77">
        <v>7.3</v>
      </c>
      <c r="CA59" s="77">
        <v>0</v>
      </c>
      <c r="CB59" s="77">
        <v>0</v>
      </c>
      <c r="CC59" s="77">
        <v>0</v>
      </c>
      <c r="CD59" s="77">
        <v>0</v>
      </c>
      <c r="CE59" s="77">
        <v>0</v>
      </c>
      <c r="CF59" s="105">
        <v>413.40000000000003</v>
      </c>
      <c r="CG59" s="77">
        <v>1256.2</v>
      </c>
      <c r="CH59" s="77">
        <v>602.5</v>
      </c>
      <c r="CI59" s="77">
        <v>653.70000000000005</v>
      </c>
      <c r="CJ59" s="105">
        <v>1669.6000000000001</v>
      </c>
      <c r="CK59" s="77">
        <v>809.7</v>
      </c>
      <c r="CL59" s="77">
        <v>5.2</v>
      </c>
      <c r="CM59" s="77">
        <v>314.79999999999995</v>
      </c>
      <c r="CN59" s="105">
        <v>2799.3</v>
      </c>
    </row>
    <row r="60" spans="1:92">
      <c r="A60" s="69"/>
      <c r="B60" s="72" t="s">
        <v>211</v>
      </c>
      <c r="C60" s="77">
        <v>0</v>
      </c>
      <c r="D60" s="77">
        <v>0</v>
      </c>
      <c r="E60" s="77">
        <v>0</v>
      </c>
      <c r="F60" s="77">
        <v>0</v>
      </c>
      <c r="G60" s="77">
        <v>0</v>
      </c>
      <c r="H60" s="77">
        <v>0</v>
      </c>
      <c r="I60" s="77">
        <v>0</v>
      </c>
      <c r="J60" s="77">
        <v>0</v>
      </c>
      <c r="K60" s="77">
        <v>0</v>
      </c>
      <c r="L60" s="77">
        <v>33.1</v>
      </c>
      <c r="M60" s="77">
        <v>0</v>
      </c>
      <c r="N60" s="77">
        <v>0</v>
      </c>
      <c r="O60" s="77">
        <v>344.3</v>
      </c>
      <c r="P60" s="77">
        <v>0</v>
      </c>
      <c r="Q60" s="77">
        <v>0</v>
      </c>
      <c r="R60" s="77">
        <v>0</v>
      </c>
      <c r="S60" s="77">
        <v>0</v>
      </c>
      <c r="T60" s="77">
        <v>0</v>
      </c>
      <c r="U60" s="77">
        <v>54.5</v>
      </c>
      <c r="V60" s="77">
        <v>1.6</v>
      </c>
      <c r="W60" s="77">
        <v>0</v>
      </c>
      <c r="X60" s="77">
        <v>287.7</v>
      </c>
      <c r="Y60" s="77">
        <v>0</v>
      </c>
      <c r="Z60" s="77">
        <v>9.9</v>
      </c>
      <c r="AA60" s="77">
        <v>42.8</v>
      </c>
      <c r="AB60" s="77">
        <v>23.8</v>
      </c>
      <c r="AC60" s="77">
        <v>0.9</v>
      </c>
      <c r="AD60" s="77">
        <v>4478.2</v>
      </c>
      <c r="AE60" s="77">
        <v>16.5</v>
      </c>
      <c r="AF60" s="77">
        <v>2.7</v>
      </c>
      <c r="AG60" s="77">
        <v>0</v>
      </c>
      <c r="AH60" s="77">
        <v>0</v>
      </c>
      <c r="AI60" s="77">
        <v>0</v>
      </c>
      <c r="AJ60" s="77">
        <v>0</v>
      </c>
      <c r="AK60" s="77">
        <v>0</v>
      </c>
      <c r="AL60" s="77">
        <v>28.4</v>
      </c>
      <c r="AM60" s="77">
        <v>0</v>
      </c>
      <c r="AN60" s="77">
        <v>28.5</v>
      </c>
      <c r="AO60" s="77">
        <v>0</v>
      </c>
      <c r="AP60" s="77">
        <v>0</v>
      </c>
      <c r="AQ60" s="77">
        <v>0</v>
      </c>
      <c r="AR60" s="77">
        <v>0.3</v>
      </c>
      <c r="AS60" s="77">
        <v>0</v>
      </c>
      <c r="AT60" s="77">
        <v>0</v>
      </c>
      <c r="AU60" s="77">
        <v>0</v>
      </c>
      <c r="AV60" s="77">
        <v>0</v>
      </c>
      <c r="AW60" s="77">
        <v>0</v>
      </c>
      <c r="AX60" s="77">
        <v>0</v>
      </c>
      <c r="AY60" s="77">
        <v>0</v>
      </c>
      <c r="AZ60" s="77">
        <v>0</v>
      </c>
      <c r="BA60" s="77">
        <v>0</v>
      </c>
      <c r="BB60" s="77">
        <v>0</v>
      </c>
      <c r="BC60" s="77">
        <v>0</v>
      </c>
      <c r="BD60" s="77">
        <v>0</v>
      </c>
      <c r="BE60" s="77">
        <v>0</v>
      </c>
      <c r="BF60" s="77">
        <v>0</v>
      </c>
      <c r="BG60" s="77">
        <v>0</v>
      </c>
      <c r="BH60" s="77">
        <v>0</v>
      </c>
      <c r="BI60" s="77">
        <v>0</v>
      </c>
      <c r="BJ60" s="77">
        <v>0</v>
      </c>
      <c r="BK60" s="77">
        <v>0</v>
      </c>
      <c r="BL60" s="77">
        <v>0</v>
      </c>
      <c r="BM60" s="77">
        <v>0.1</v>
      </c>
      <c r="BN60" s="77">
        <v>0.1</v>
      </c>
      <c r="BO60" s="77">
        <v>0</v>
      </c>
      <c r="BP60" s="77">
        <v>0.8</v>
      </c>
      <c r="BQ60" s="77">
        <v>0</v>
      </c>
      <c r="BR60" s="77">
        <v>0.5</v>
      </c>
      <c r="BS60" s="77">
        <v>4.5999999999999996</v>
      </c>
      <c r="BT60" s="77">
        <v>3.2</v>
      </c>
      <c r="BU60" s="77">
        <v>0</v>
      </c>
      <c r="BV60" s="77">
        <v>0</v>
      </c>
      <c r="BW60" s="77">
        <v>0</v>
      </c>
      <c r="BX60" s="77">
        <v>0</v>
      </c>
      <c r="BY60" s="77">
        <v>0</v>
      </c>
      <c r="BZ60" s="77">
        <v>0</v>
      </c>
      <c r="CA60" s="77">
        <v>0</v>
      </c>
      <c r="CB60" s="77">
        <v>0</v>
      </c>
      <c r="CC60" s="77">
        <v>0</v>
      </c>
      <c r="CD60" s="77">
        <v>0</v>
      </c>
      <c r="CE60" s="77">
        <v>0</v>
      </c>
      <c r="CF60" s="105">
        <v>5362.5</v>
      </c>
      <c r="CG60" s="77">
        <v>2622.2000000000003</v>
      </c>
      <c r="CH60" s="77">
        <v>1754.8000000000002</v>
      </c>
      <c r="CI60" s="77">
        <v>867.4</v>
      </c>
      <c r="CJ60" s="105">
        <v>7984.7000000000007</v>
      </c>
      <c r="CK60" s="77">
        <v>3783.7</v>
      </c>
      <c r="CL60" s="77">
        <v>39.1</v>
      </c>
      <c r="CM60" s="77">
        <v>1046.3000000000002</v>
      </c>
      <c r="CN60" s="105">
        <v>12853.800000000003</v>
      </c>
    </row>
    <row r="61" spans="1:92">
      <c r="A61" s="69"/>
      <c r="B61" s="72" t="s">
        <v>212</v>
      </c>
      <c r="C61" s="77">
        <v>0</v>
      </c>
      <c r="D61" s="77">
        <v>0</v>
      </c>
      <c r="E61" s="77">
        <v>0</v>
      </c>
      <c r="F61" s="77">
        <v>0</v>
      </c>
      <c r="G61" s="77">
        <v>0</v>
      </c>
      <c r="H61" s="77">
        <v>0</v>
      </c>
      <c r="I61" s="77">
        <v>0</v>
      </c>
      <c r="J61" s="77">
        <v>0</v>
      </c>
      <c r="K61" s="77">
        <v>0</v>
      </c>
      <c r="L61" s="77">
        <v>80</v>
      </c>
      <c r="M61" s="77">
        <v>34</v>
      </c>
      <c r="N61" s="77">
        <v>14.9</v>
      </c>
      <c r="O61" s="77">
        <v>15.2</v>
      </c>
      <c r="P61" s="77">
        <v>3.2</v>
      </c>
      <c r="Q61" s="77">
        <v>55.6</v>
      </c>
      <c r="R61" s="77">
        <v>0</v>
      </c>
      <c r="S61" s="77">
        <v>34.299999999999997</v>
      </c>
      <c r="T61" s="77">
        <v>85</v>
      </c>
      <c r="U61" s="77">
        <v>110.1</v>
      </c>
      <c r="V61" s="77">
        <v>8.3000000000000007</v>
      </c>
      <c r="W61" s="77">
        <v>0</v>
      </c>
      <c r="X61" s="77">
        <v>57.3</v>
      </c>
      <c r="Y61" s="77">
        <v>103.9</v>
      </c>
      <c r="Z61" s="77">
        <v>4.3</v>
      </c>
      <c r="AA61" s="77">
        <v>8.8000000000000007</v>
      </c>
      <c r="AB61" s="77">
        <v>0</v>
      </c>
      <c r="AC61" s="77">
        <v>0</v>
      </c>
      <c r="AD61" s="77">
        <v>19.2</v>
      </c>
      <c r="AE61" s="77">
        <v>3672.8</v>
      </c>
      <c r="AF61" s="77">
        <v>0</v>
      </c>
      <c r="AG61" s="77">
        <v>0</v>
      </c>
      <c r="AH61" s="77">
        <v>0</v>
      </c>
      <c r="AI61" s="77">
        <v>0</v>
      </c>
      <c r="AJ61" s="77">
        <v>0</v>
      </c>
      <c r="AK61" s="77">
        <v>0</v>
      </c>
      <c r="AL61" s="77">
        <v>0</v>
      </c>
      <c r="AM61" s="77">
        <v>0</v>
      </c>
      <c r="AN61" s="77">
        <v>46.7</v>
      </c>
      <c r="AO61" s="77">
        <v>0</v>
      </c>
      <c r="AP61" s="77">
        <v>0</v>
      </c>
      <c r="AQ61" s="77">
        <v>0</v>
      </c>
      <c r="AR61" s="77">
        <v>0</v>
      </c>
      <c r="AS61" s="77">
        <v>0</v>
      </c>
      <c r="AT61" s="77">
        <v>0</v>
      </c>
      <c r="AU61" s="77">
        <v>49</v>
      </c>
      <c r="AV61" s="77">
        <v>0</v>
      </c>
      <c r="AW61" s="77">
        <v>0</v>
      </c>
      <c r="AX61" s="77">
        <v>0</v>
      </c>
      <c r="AY61" s="77">
        <v>5.7</v>
      </c>
      <c r="AZ61" s="77">
        <v>0</v>
      </c>
      <c r="BA61" s="77">
        <v>0</v>
      </c>
      <c r="BB61" s="77">
        <v>0</v>
      </c>
      <c r="BC61" s="77">
        <v>0</v>
      </c>
      <c r="BD61" s="77">
        <v>0</v>
      </c>
      <c r="BE61" s="77">
        <v>0</v>
      </c>
      <c r="BF61" s="77">
        <v>0</v>
      </c>
      <c r="BG61" s="77">
        <v>0</v>
      </c>
      <c r="BH61" s="77">
        <v>0</v>
      </c>
      <c r="BI61" s="77">
        <v>0</v>
      </c>
      <c r="BJ61" s="77">
        <v>0</v>
      </c>
      <c r="BK61" s="77">
        <v>0</v>
      </c>
      <c r="BL61" s="77">
        <v>0</v>
      </c>
      <c r="BM61" s="77">
        <v>0</v>
      </c>
      <c r="BN61" s="77">
        <v>0</v>
      </c>
      <c r="BO61" s="77">
        <v>0</v>
      </c>
      <c r="BP61" s="77">
        <v>0</v>
      </c>
      <c r="BQ61" s="77">
        <v>0</v>
      </c>
      <c r="BR61" s="77">
        <v>0</v>
      </c>
      <c r="BS61" s="77">
        <v>0</v>
      </c>
      <c r="BT61" s="77">
        <v>0</v>
      </c>
      <c r="BU61" s="77">
        <v>0</v>
      </c>
      <c r="BV61" s="77">
        <v>0</v>
      </c>
      <c r="BW61" s="77">
        <v>1.2</v>
      </c>
      <c r="BX61" s="77">
        <v>0</v>
      </c>
      <c r="BY61" s="77">
        <v>0</v>
      </c>
      <c r="BZ61" s="77">
        <v>0</v>
      </c>
      <c r="CA61" s="77">
        <v>7.9</v>
      </c>
      <c r="CB61" s="77">
        <v>0</v>
      </c>
      <c r="CC61" s="77">
        <v>0</v>
      </c>
      <c r="CD61" s="77">
        <v>0</v>
      </c>
      <c r="CE61" s="77">
        <v>0</v>
      </c>
      <c r="CF61" s="105">
        <v>4417.3999999999987</v>
      </c>
      <c r="CG61" s="77">
        <v>7611.5</v>
      </c>
      <c r="CH61" s="77">
        <v>4332.7</v>
      </c>
      <c r="CI61" s="77">
        <v>3278.8</v>
      </c>
      <c r="CJ61" s="105">
        <v>12028.899999999998</v>
      </c>
      <c r="CK61" s="77">
        <v>7754.1</v>
      </c>
      <c r="CL61" s="77">
        <v>128.19999999999999</v>
      </c>
      <c r="CM61" s="77">
        <v>1918.7</v>
      </c>
      <c r="CN61" s="105">
        <v>21829.9</v>
      </c>
    </row>
    <row r="62" spans="1:92">
      <c r="A62" s="69"/>
      <c r="B62" s="72" t="s">
        <v>213</v>
      </c>
      <c r="C62" s="77">
        <v>18.600000000000001</v>
      </c>
      <c r="D62" s="77">
        <v>0.9</v>
      </c>
      <c r="E62" s="77">
        <v>19.100000000000001</v>
      </c>
      <c r="F62" s="77">
        <v>16.600000000000001</v>
      </c>
      <c r="G62" s="77">
        <v>16.600000000000001</v>
      </c>
      <c r="H62" s="77">
        <v>7.6</v>
      </c>
      <c r="I62" s="77">
        <v>80.3</v>
      </c>
      <c r="J62" s="77">
        <v>16.8</v>
      </c>
      <c r="K62" s="77">
        <v>2</v>
      </c>
      <c r="L62" s="77">
        <v>13</v>
      </c>
      <c r="M62" s="77">
        <v>1.3</v>
      </c>
      <c r="N62" s="77">
        <v>3.2</v>
      </c>
      <c r="O62" s="77">
        <v>16.5</v>
      </c>
      <c r="P62" s="77">
        <v>29</v>
      </c>
      <c r="Q62" s="77">
        <v>6.8</v>
      </c>
      <c r="R62" s="77">
        <v>12.5</v>
      </c>
      <c r="S62" s="77">
        <v>55.8</v>
      </c>
      <c r="T62" s="77">
        <v>16.8</v>
      </c>
      <c r="U62" s="77">
        <v>59.2</v>
      </c>
      <c r="V62" s="77">
        <v>54.5</v>
      </c>
      <c r="W62" s="77">
        <v>103.7</v>
      </c>
      <c r="X62" s="77">
        <v>942.8</v>
      </c>
      <c r="Y62" s="77">
        <v>336.8</v>
      </c>
      <c r="Z62" s="77">
        <v>559</v>
      </c>
      <c r="AA62" s="77">
        <v>1971.6</v>
      </c>
      <c r="AB62" s="77">
        <v>156</v>
      </c>
      <c r="AC62" s="77">
        <v>1437.1</v>
      </c>
      <c r="AD62" s="77">
        <v>14.6</v>
      </c>
      <c r="AE62" s="77">
        <v>15.6</v>
      </c>
      <c r="AF62" s="77">
        <v>10382.700000000001</v>
      </c>
      <c r="AG62" s="77">
        <v>88.2</v>
      </c>
      <c r="AH62" s="77">
        <v>25.9</v>
      </c>
      <c r="AI62" s="77">
        <v>31.3</v>
      </c>
      <c r="AJ62" s="77">
        <v>3.9</v>
      </c>
      <c r="AK62" s="77">
        <v>31.1</v>
      </c>
      <c r="AL62" s="77">
        <v>164.7</v>
      </c>
      <c r="AM62" s="77">
        <v>0</v>
      </c>
      <c r="AN62" s="77">
        <v>393.1</v>
      </c>
      <c r="AO62" s="77">
        <v>57.4</v>
      </c>
      <c r="AP62" s="77">
        <v>0.3</v>
      </c>
      <c r="AQ62" s="77">
        <v>166.7</v>
      </c>
      <c r="AR62" s="77">
        <v>86.5</v>
      </c>
      <c r="AS62" s="77">
        <v>12.2</v>
      </c>
      <c r="AT62" s="77">
        <v>1018.4</v>
      </c>
      <c r="AU62" s="77">
        <v>216</v>
      </c>
      <c r="AV62" s="77">
        <v>0</v>
      </c>
      <c r="AW62" s="77">
        <v>0</v>
      </c>
      <c r="AX62" s="77">
        <v>0</v>
      </c>
      <c r="AY62" s="77">
        <v>0</v>
      </c>
      <c r="AZ62" s="77">
        <v>0</v>
      </c>
      <c r="BA62" s="77">
        <v>0</v>
      </c>
      <c r="BB62" s="77">
        <v>0</v>
      </c>
      <c r="BC62" s="77">
        <v>0</v>
      </c>
      <c r="BD62" s="77">
        <v>0</v>
      </c>
      <c r="BE62" s="77">
        <v>0</v>
      </c>
      <c r="BF62" s="77">
        <v>0</v>
      </c>
      <c r="BG62" s="77">
        <v>0</v>
      </c>
      <c r="BH62" s="77">
        <v>4.2</v>
      </c>
      <c r="BI62" s="77">
        <v>6.3</v>
      </c>
      <c r="BJ62" s="77">
        <v>0</v>
      </c>
      <c r="BK62" s="77">
        <v>0</v>
      </c>
      <c r="BL62" s="77">
        <v>0</v>
      </c>
      <c r="BM62" s="77">
        <v>0</v>
      </c>
      <c r="BN62" s="77">
        <v>0</v>
      </c>
      <c r="BO62" s="77">
        <v>304.89999999999998</v>
      </c>
      <c r="BP62" s="77">
        <v>0</v>
      </c>
      <c r="BQ62" s="77">
        <v>0</v>
      </c>
      <c r="BR62" s="77">
        <v>0</v>
      </c>
      <c r="BS62" s="77">
        <v>0</v>
      </c>
      <c r="BT62" s="77">
        <v>0</v>
      </c>
      <c r="BU62" s="77">
        <v>0</v>
      </c>
      <c r="BV62" s="77">
        <v>0</v>
      </c>
      <c r="BW62" s="77">
        <v>0</v>
      </c>
      <c r="BX62" s="77">
        <v>0</v>
      </c>
      <c r="BY62" s="77">
        <v>0</v>
      </c>
      <c r="BZ62" s="77">
        <v>44.6</v>
      </c>
      <c r="CA62" s="77">
        <v>2</v>
      </c>
      <c r="CB62" s="77">
        <v>0</v>
      </c>
      <c r="CC62" s="77">
        <v>5.7</v>
      </c>
      <c r="CD62" s="77">
        <v>0</v>
      </c>
      <c r="CE62" s="77">
        <v>0</v>
      </c>
      <c r="CF62" s="105">
        <v>19030.400000000005</v>
      </c>
      <c r="CG62" s="77">
        <v>172.3</v>
      </c>
      <c r="CH62" s="77">
        <v>105.9</v>
      </c>
      <c r="CI62" s="77">
        <v>66.400000000000006</v>
      </c>
      <c r="CJ62" s="105">
        <v>19202.700000000004</v>
      </c>
      <c r="CK62" s="77">
        <v>0</v>
      </c>
      <c r="CL62" s="77">
        <v>0</v>
      </c>
      <c r="CM62" s="77">
        <v>444.8</v>
      </c>
      <c r="CN62" s="105">
        <v>19647.500000000004</v>
      </c>
    </row>
    <row r="63" spans="1:92">
      <c r="A63" s="69"/>
      <c r="B63" s="72" t="s">
        <v>411</v>
      </c>
      <c r="C63" s="77">
        <v>0</v>
      </c>
      <c r="D63" s="77">
        <v>4.3</v>
      </c>
      <c r="E63" s="77">
        <v>0</v>
      </c>
      <c r="F63" s="77">
        <v>0.5</v>
      </c>
      <c r="G63" s="77">
        <v>4.9000000000000004</v>
      </c>
      <c r="H63" s="77">
        <v>33.1</v>
      </c>
      <c r="I63" s="77">
        <v>197.9</v>
      </c>
      <c r="J63" s="77">
        <v>42.4</v>
      </c>
      <c r="K63" s="77">
        <v>0</v>
      </c>
      <c r="L63" s="77">
        <v>15.6</v>
      </c>
      <c r="M63" s="77">
        <v>0.9</v>
      </c>
      <c r="N63" s="77">
        <v>5</v>
      </c>
      <c r="O63" s="77">
        <v>67.099999999999994</v>
      </c>
      <c r="P63" s="77">
        <v>185.6</v>
      </c>
      <c r="Q63" s="77">
        <v>0</v>
      </c>
      <c r="R63" s="77">
        <v>0</v>
      </c>
      <c r="S63" s="77">
        <v>165.3</v>
      </c>
      <c r="T63" s="77">
        <v>0</v>
      </c>
      <c r="U63" s="77">
        <v>43.2</v>
      </c>
      <c r="V63" s="77">
        <v>84.3</v>
      </c>
      <c r="W63" s="77">
        <v>17.399999999999999</v>
      </c>
      <c r="X63" s="77">
        <v>13.6</v>
      </c>
      <c r="Y63" s="77">
        <v>0</v>
      </c>
      <c r="Z63" s="77">
        <v>1.8</v>
      </c>
      <c r="AA63" s="77">
        <v>12.4</v>
      </c>
      <c r="AB63" s="77">
        <v>6</v>
      </c>
      <c r="AC63" s="77">
        <v>0</v>
      </c>
      <c r="AD63" s="77">
        <v>1.1000000000000001</v>
      </c>
      <c r="AE63" s="77">
        <v>0.7</v>
      </c>
      <c r="AF63" s="77">
        <v>5</v>
      </c>
      <c r="AG63" s="77">
        <v>36586.5</v>
      </c>
      <c r="AH63" s="77">
        <v>14.4</v>
      </c>
      <c r="AI63" s="77">
        <v>14</v>
      </c>
      <c r="AJ63" s="77">
        <v>103.7</v>
      </c>
      <c r="AK63" s="77">
        <v>2</v>
      </c>
      <c r="AL63" s="77">
        <v>16.5</v>
      </c>
      <c r="AM63" s="77">
        <v>0</v>
      </c>
      <c r="AN63" s="77">
        <v>163.5</v>
      </c>
      <c r="AO63" s="77">
        <v>12.5</v>
      </c>
      <c r="AP63" s="77">
        <v>0</v>
      </c>
      <c r="AQ63" s="77">
        <v>0</v>
      </c>
      <c r="AR63" s="77">
        <v>0.1</v>
      </c>
      <c r="AS63" s="77">
        <v>0</v>
      </c>
      <c r="AT63" s="77">
        <v>0</v>
      </c>
      <c r="AU63" s="77">
        <v>0</v>
      </c>
      <c r="AV63" s="77">
        <v>0</v>
      </c>
      <c r="AW63" s="77">
        <v>0</v>
      </c>
      <c r="AX63" s="77">
        <v>0</v>
      </c>
      <c r="AY63" s="77">
        <v>0</v>
      </c>
      <c r="AZ63" s="77">
        <v>0</v>
      </c>
      <c r="BA63" s="77">
        <v>0</v>
      </c>
      <c r="BB63" s="77">
        <v>0</v>
      </c>
      <c r="BC63" s="77">
        <v>0</v>
      </c>
      <c r="BD63" s="77">
        <v>0</v>
      </c>
      <c r="BE63" s="77">
        <v>0</v>
      </c>
      <c r="BF63" s="77">
        <v>22.4</v>
      </c>
      <c r="BG63" s="77">
        <v>0</v>
      </c>
      <c r="BH63" s="77">
        <v>13.1</v>
      </c>
      <c r="BI63" s="77">
        <v>19.399999999999999</v>
      </c>
      <c r="BJ63" s="77">
        <v>0</v>
      </c>
      <c r="BK63" s="77">
        <v>0</v>
      </c>
      <c r="BL63" s="77">
        <v>0</v>
      </c>
      <c r="BM63" s="77">
        <v>0</v>
      </c>
      <c r="BN63" s="77">
        <v>0</v>
      </c>
      <c r="BO63" s="77">
        <v>0</v>
      </c>
      <c r="BP63" s="77">
        <v>0</v>
      </c>
      <c r="BQ63" s="77">
        <v>0</v>
      </c>
      <c r="BR63" s="77">
        <v>0</v>
      </c>
      <c r="BS63" s="77">
        <v>0</v>
      </c>
      <c r="BT63" s="77">
        <v>0</v>
      </c>
      <c r="BU63" s="77">
        <v>1</v>
      </c>
      <c r="BV63" s="77">
        <v>0</v>
      </c>
      <c r="BW63" s="77">
        <v>0</v>
      </c>
      <c r="BX63" s="77">
        <v>0</v>
      </c>
      <c r="BY63" s="77">
        <v>3.7</v>
      </c>
      <c r="BZ63" s="77">
        <v>0</v>
      </c>
      <c r="CA63" s="77">
        <v>0</v>
      </c>
      <c r="CB63" s="77">
        <v>0</v>
      </c>
      <c r="CC63" s="77">
        <v>0</v>
      </c>
      <c r="CD63" s="77">
        <v>0</v>
      </c>
      <c r="CE63" s="77">
        <v>0</v>
      </c>
      <c r="CF63" s="105">
        <v>37880.899999999994</v>
      </c>
      <c r="CG63" s="77">
        <v>1827.1000000000001</v>
      </c>
      <c r="CH63" s="77">
        <v>1518.4</v>
      </c>
      <c r="CI63" s="77">
        <v>308.7</v>
      </c>
      <c r="CJ63" s="105">
        <v>39707.999999999993</v>
      </c>
      <c r="CK63" s="77">
        <v>0</v>
      </c>
      <c r="CL63" s="77">
        <v>1.2</v>
      </c>
      <c r="CM63" s="77">
        <v>2333.9</v>
      </c>
      <c r="CN63" s="105">
        <v>42043.099999999991</v>
      </c>
    </row>
    <row r="64" spans="1:92" ht="14.25" customHeight="1">
      <c r="A64" s="69"/>
      <c r="B64" s="72" t="s">
        <v>670</v>
      </c>
      <c r="C64" s="77">
        <v>0</v>
      </c>
      <c r="D64" s="77">
        <v>0</v>
      </c>
      <c r="E64" s="77">
        <v>0</v>
      </c>
      <c r="F64" s="77">
        <v>0</v>
      </c>
      <c r="G64" s="77">
        <v>0</v>
      </c>
      <c r="H64" s="77">
        <v>0</v>
      </c>
      <c r="I64" s="77">
        <v>0</v>
      </c>
      <c r="J64" s="77">
        <v>0</v>
      </c>
      <c r="K64" s="77">
        <v>0</v>
      </c>
      <c r="L64" s="77">
        <v>0</v>
      </c>
      <c r="M64" s="77">
        <v>0</v>
      </c>
      <c r="N64" s="77">
        <v>0</v>
      </c>
      <c r="O64" s="77">
        <v>0.5</v>
      </c>
      <c r="P64" s="77">
        <v>0.3</v>
      </c>
      <c r="Q64" s="77">
        <v>0</v>
      </c>
      <c r="R64" s="77">
        <v>0</v>
      </c>
      <c r="S64" s="77">
        <v>79.900000000000006</v>
      </c>
      <c r="T64" s="77">
        <v>0.6</v>
      </c>
      <c r="U64" s="77">
        <v>0</v>
      </c>
      <c r="V64" s="77">
        <v>0</v>
      </c>
      <c r="W64" s="77">
        <v>135.69999999999999</v>
      </c>
      <c r="X64" s="77">
        <v>0</v>
      </c>
      <c r="Y64" s="77">
        <v>0</v>
      </c>
      <c r="Z64" s="77">
        <v>0</v>
      </c>
      <c r="AA64" s="77">
        <v>0</v>
      </c>
      <c r="AB64" s="77">
        <v>0</v>
      </c>
      <c r="AC64" s="77">
        <v>0</v>
      </c>
      <c r="AD64" s="77">
        <v>0</v>
      </c>
      <c r="AE64" s="77">
        <v>0</v>
      </c>
      <c r="AF64" s="77">
        <v>0</v>
      </c>
      <c r="AG64" s="77">
        <v>20111.5</v>
      </c>
      <c r="AH64" s="77">
        <v>0</v>
      </c>
      <c r="AI64" s="77">
        <v>60</v>
      </c>
      <c r="AJ64" s="77">
        <v>0</v>
      </c>
      <c r="AK64" s="77">
        <v>0</v>
      </c>
      <c r="AL64" s="77">
        <v>0</v>
      </c>
      <c r="AM64" s="77">
        <v>0</v>
      </c>
      <c r="AN64" s="77">
        <v>0</v>
      </c>
      <c r="AO64" s="77">
        <v>0</v>
      </c>
      <c r="AP64" s="77">
        <v>0</v>
      </c>
      <c r="AQ64" s="77">
        <v>0</v>
      </c>
      <c r="AR64" s="77">
        <v>0</v>
      </c>
      <c r="AS64" s="77">
        <v>0</v>
      </c>
      <c r="AT64" s="77">
        <v>0</v>
      </c>
      <c r="AU64" s="77">
        <v>0</v>
      </c>
      <c r="AV64" s="77">
        <v>0</v>
      </c>
      <c r="AW64" s="77">
        <v>0</v>
      </c>
      <c r="AX64" s="77">
        <v>0</v>
      </c>
      <c r="AY64" s="77">
        <v>0</v>
      </c>
      <c r="AZ64" s="77">
        <v>0</v>
      </c>
      <c r="BA64" s="77">
        <v>0</v>
      </c>
      <c r="BB64" s="77">
        <v>0</v>
      </c>
      <c r="BC64" s="77">
        <v>0</v>
      </c>
      <c r="BD64" s="77">
        <v>0</v>
      </c>
      <c r="BE64" s="77">
        <v>0</v>
      </c>
      <c r="BF64" s="77">
        <v>0</v>
      </c>
      <c r="BG64" s="77">
        <v>0</v>
      </c>
      <c r="BH64" s="77">
        <v>0</v>
      </c>
      <c r="BI64" s="77">
        <v>0</v>
      </c>
      <c r="BJ64" s="77">
        <v>0</v>
      </c>
      <c r="BK64" s="77">
        <v>0</v>
      </c>
      <c r="BL64" s="77">
        <v>0</v>
      </c>
      <c r="BM64" s="77">
        <v>0</v>
      </c>
      <c r="BN64" s="77">
        <v>0</v>
      </c>
      <c r="BO64" s="77">
        <v>0</v>
      </c>
      <c r="BP64" s="77">
        <v>0</v>
      </c>
      <c r="BQ64" s="77">
        <v>0</v>
      </c>
      <c r="BR64" s="77">
        <v>0</v>
      </c>
      <c r="BS64" s="77">
        <v>0</v>
      </c>
      <c r="BT64" s="77">
        <v>0</v>
      </c>
      <c r="BU64" s="77">
        <v>0</v>
      </c>
      <c r="BV64" s="77">
        <v>0</v>
      </c>
      <c r="BW64" s="77">
        <v>0</v>
      </c>
      <c r="BX64" s="77">
        <v>0</v>
      </c>
      <c r="BY64" s="77">
        <v>0</v>
      </c>
      <c r="BZ64" s="77">
        <v>0</v>
      </c>
      <c r="CA64" s="77">
        <v>0</v>
      </c>
      <c r="CB64" s="77">
        <v>0</v>
      </c>
      <c r="CC64" s="77">
        <v>0</v>
      </c>
      <c r="CD64" s="77">
        <v>0</v>
      </c>
      <c r="CE64" s="77">
        <v>0</v>
      </c>
      <c r="CF64" s="105">
        <v>20388.5</v>
      </c>
      <c r="CG64" s="77">
        <v>424.09999999999997</v>
      </c>
      <c r="CH64" s="77">
        <v>308.89999999999998</v>
      </c>
      <c r="CI64" s="77">
        <v>115.2</v>
      </c>
      <c r="CJ64" s="105">
        <v>20812.599999999999</v>
      </c>
      <c r="CK64" s="77">
        <v>12.2</v>
      </c>
      <c r="CL64" s="77">
        <v>0.2</v>
      </c>
      <c r="CM64" s="77">
        <v>1244.6000000000001</v>
      </c>
      <c r="CN64" s="105">
        <v>22069.599999999999</v>
      </c>
    </row>
    <row r="65" spans="1:92">
      <c r="A65" s="69"/>
      <c r="B65" s="72" t="s">
        <v>214</v>
      </c>
      <c r="C65" s="77">
        <v>4.8</v>
      </c>
      <c r="D65" s="77">
        <v>0.2</v>
      </c>
      <c r="E65" s="77">
        <v>0</v>
      </c>
      <c r="F65" s="77">
        <v>0</v>
      </c>
      <c r="G65" s="77">
        <v>0</v>
      </c>
      <c r="H65" s="77">
        <v>0</v>
      </c>
      <c r="I65" s="77">
        <v>0</v>
      </c>
      <c r="J65" s="77">
        <v>0</v>
      </c>
      <c r="K65" s="77">
        <v>0</v>
      </c>
      <c r="L65" s="77">
        <v>0</v>
      </c>
      <c r="M65" s="77">
        <v>0</v>
      </c>
      <c r="N65" s="77">
        <v>0</v>
      </c>
      <c r="O65" s="77">
        <v>0</v>
      </c>
      <c r="P65" s="77">
        <v>0</v>
      </c>
      <c r="Q65" s="77">
        <v>0</v>
      </c>
      <c r="R65" s="77">
        <v>0</v>
      </c>
      <c r="S65" s="77">
        <v>0</v>
      </c>
      <c r="T65" s="77">
        <v>0</v>
      </c>
      <c r="U65" s="77">
        <v>0</v>
      </c>
      <c r="V65" s="77">
        <v>0</v>
      </c>
      <c r="W65" s="77">
        <v>0</v>
      </c>
      <c r="X65" s="77">
        <v>0</v>
      </c>
      <c r="Y65" s="77">
        <v>0</v>
      </c>
      <c r="Z65" s="77">
        <v>0</v>
      </c>
      <c r="AA65" s="77">
        <v>0</v>
      </c>
      <c r="AB65" s="77">
        <v>0</v>
      </c>
      <c r="AC65" s="77">
        <v>0</v>
      </c>
      <c r="AD65" s="77">
        <v>0</v>
      </c>
      <c r="AE65" s="77">
        <v>0</v>
      </c>
      <c r="AF65" s="77">
        <v>0</v>
      </c>
      <c r="AG65" s="77">
        <v>0</v>
      </c>
      <c r="AH65" s="77">
        <v>8539.2999999999993</v>
      </c>
      <c r="AI65" s="77">
        <v>266.8</v>
      </c>
      <c r="AJ65" s="77">
        <v>0</v>
      </c>
      <c r="AK65" s="77">
        <v>38.1</v>
      </c>
      <c r="AL65" s="77">
        <v>0</v>
      </c>
      <c r="AM65" s="77">
        <v>0</v>
      </c>
      <c r="AN65" s="77">
        <v>0</v>
      </c>
      <c r="AO65" s="77">
        <v>0</v>
      </c>
      <c r="AP65" s="77">
        <v>0</v>
      </c>
      <c r="AQ65" s="77">
        <v>0</v>
      </c>
      <c r="AR65" s="77">
        <v>0</v>
      </c>
      <c r="AS65" s="77">
        <v>0</v>
      </c>
      <c r="AT65" s="77">
        <v>0</v>
      </c>
      <c r="AU65" s="77">
        <v>0</v>
      </c>
      <c r="AV65" s="77">
        <v>0</v>
      </c>
      <c r="AW65" s="77">
        <v>0</v>
      </c>
      <c r="AX65" s="77">
        <v>0</v>
      </c>
      <c r="AY65" s="77">
        <v>0</v>
      </c>
      <c r="AZ65" s="77">
        <v>0</v>
      </c>
      <c r="BA65" s="77">
        <v>0</v>
      </c>
      <c r="BB65" s="77">
        <v>0</v>
      </c>
      <c r="BC65" s="77">
        <v>0</v>
      </c>
      <c r="BD65" s="77">
        <v>0</v>
      </c>
      <c r="BE65" s="77">
        <v>0</v>
      </c>
      <c r="BF65" s="77">
        <v>0</v>
      </c>
      <c r="BG65" s="77">
        <v>0</v>
      </c>
      <c r="BH65" s="77">
        <v>0</v>
      </c>
      <c r="BI65" s="77">
        <v>0</v>
      </c>
      <c r="BJ65" s="77">
        <v>0</v>
      </c>
      <c r="BK65" s="77">
        <v>0</v>
      </c>
      <c r="BL65" s="77">
        <v>0</v>
      </c>
      <c r="BM65" s="77">
        <v>0</v>
      </c>
      <c r="BN65" s="77">
        <v>0</v>
      </c>
      <c r="BO65" s="77">
        <v>0</v>
      </c>
      <c r="BP65" s="77">
        <v>0</v>
      </c>
      <c r="BQ65" s="77">
        <v>0</v>
      </c>
      <c r="BR65" s="77">
        <v>0</v>
      </c>
      <c r="BS65" s="77">
        <v>0</v>
      </c>
      <c r="BT65" s="77">
        <v>0</v>
      </c>
      <c r="BU65" s="77">
        <v>167</v>
      </c>
      <c r="BV65" s="77">
        <v>0</v>
      </c>
      <c r="BW65" s="77">
        <v>0</v>
      </c>
      <c r="BX65" s="77">
        <v>0</v>
      </c>
      <c r="BY65" s="77">
        <v>0</v>
      </c>
      <c r="BZ65" s="77">
        <v>0</v>
      </c>
      <c r="CA65" s="77">
        <v>15.7</v>
      </c>
      <c r="CB65" s="77">
        <v>0</v>
      </c>
      <c r="CC65" s="77">
        <v>0</v>
      </c>
      <c r="CD65" s="77">
        <v>0</v>
      </c>
      <c r="CE65" s="77">
        <v>0</v>
      </c>
      <c r="CF65" s="105">
        <v>9031.9</v>
      </c>
      <c r="CG65" s="77">
        <v>93.5</v>
      </c>
      <c r="CH65" s="77">
        <v>66.7</v>
      </c>
      <c r="CI65" s="77">
        <v>26.8</v>
      </c>
      <c r="CJ65" s="105">
        <v>9125.4</v>
      </c>
      <c r="CK65" s="77">
        <v>0</v>
      </c>
      <c r="CL65" s="77">
        <v>0</v>
      </c>
      <c r="CM65" s="77">
        <v>359.5</v>
      </c>
      <c r="CN65" s="105">
        <v>9484.9</v>
      </c>
    </row>
    <row r="66" spans="1:92" ht="14.25" customHeight="1">
      <c r="A66" s="69"/>
      <c r="B66" s="72" t="s">
        <v>215</v>
      </c>
      <c r="C66" s="77">
        <v>0</v>
      </c>
      <c r="D66" s="77">
        <v>0</v>
      </c>
      <c r="E66" s="77">
        <v>0</v>
      </c>
      <c r="F66" s="77">
        <v>0</v>
      </c>
      <c r="G66" s="77">
        <v>0</v>
      </c>
      <c r="H66" s="77">
        <v>0</v>
      </c>
      <c r="I66" s="77">
        <v>0</v>
      </c>
      <c r="J66" s="77">
        <v>0</v>
      </c>
      <c r="K66" s="77">
        <v>0</v>
      </c>
      <c r="L66" s="77">
        <v>0</v>
      </c>
      <c r="M66" s="77">
        <v>0</v>
      </c>
      <c r="N66" s="77">
        <v>0</v>
      </c>
      <c r="O66" s="77">
        <v>0</v>
      </c>
      <c r="P66" s="77">
        <v>0</v>
      </c>
      <c r="Q66" s="77">
        <v>0</v>
      </c>
      <c r="R66" s="77">
        <v>0</v>
      </c>
      <c r="S66" s="77">
        <v>0</v>
      </c>
      <c r="T66" s="77">
        <v>0</v>
      </c>
      <c r="U66" s="77">
        <v>0</v>
      </c>
      <c r="V66" s="77">
        <v>0</v>
      </c>
      <c r="W66" s="77">
        <v>0</v>
      </c>
      <c r="X66" s="77">
        <v>0</v>
      </c>
      <c r="Y66" s="77">
        <v>0</v>
      </c>
      <c r="Z66" s="77">
        <v>0</v>
      </c>
      <c r="AA66" s="77">
        <v>0</v>
      </c>
      <c r="AB66" s="77">
        <v>0</v>
      </c>
      <c r="AC66" s="77">
        <v>0</v>
      </c>
      <c r="AD66" s="77">
        <v>0</v>
      </c>
      <c r="AE66" s="77">
        <v>0</v>
      </c>
      <c r="AF66" s="77">
        <v>0</v>
      </c>
      <c r="AG66" s="77">
        <v>0</v>
      </c>
      <c r="AH66" s="77">
        <v>158</v>
      </c>
      <c r="AI66" s="77">
        <v>16937.8</v>
      </c>
      <c r="AJ66" s="77">
        <v>0</v>
      </c>
      <c r="AK66" s="77">
        <v>0</v>
      </c>
      <c r="AL66" s="77">
        <v>17.5</v>
      </c>
      <c r="AM66" s="77">
        <v>0</v>
      </c>
      <c r="AN66" s="77">
        <v>220.8</v>
      </c>
      <c r="AO66" s="77">
        <v>0</v>
      </c>
      <c r="AP66" s="77">
        <v>0</v>
      </c>
      <c r="AQ66" s="77">
        <v>0.4</v>
      </c>
      <c r="AR66" s="77">
        <v>1.8</v>
      </c>
      <c r="AS66" s="77">
        <v>0</v>
      </c>
      <c r="AT66" s="77">
        <v>0</v>
      </c>
      <c r="AU66" s="77">
        <v>1.5</v>
      </c>
      <c r="AV66" s="77">
        <v>0</v>
      </c>
      <c r="AW66" s="77">
        <v>0</v>
      </c>
      <c r="AX66" s="77">
        <v>0</v>
      </c>
      <c r="AY66" s="77">
        <v>0</v>
      </c>
      <c r="AZ66" s="77">
        <v>0</v>
      </c>
      <c r="BA66" s="77">
        <v>0</v>
      </c>
      <c r="BB66" s="77">
        <v>0</v>
      </c>
      <c r="BC66" s="77">
        <v>0</v>
      </c>
      <c r="BD66" s="77">
        <v>0</v>
      </c>
      <c r="BE66" s="77">
        <v>0</v>
      </c>
      <c r="BF66" s="77">
        <v>0</v>
      </c>
      <c r="BG66" s="77">
        <v>0</v>
      </c>
      <c r="BH66" s="77">
        <v>0</v>
      </c>
      <c r="BI66" s="77">
        <v>0</v>
      </c>
      <c r="BJ66" s="77">
        <v>0</v>
      </c>
      <c r="BK66" s="77">
        <v>0</v>
      </c>
      <c r="BL66" s="77">
        <v>0</v>
      </c>
      <c r="BM66" s="77">
        <v>0</v>
      </c>
      <c r="BN66" s="77">
        <v>0</v>
      </c>
      <c r="BO66" s="77">
        <v>0</v>
      </c>
      <c r="BP66" s="77">
        <v>0</v>
      </c>
      <c r="BQ66" s="77">
        <v>0</v>
      </c>
      <c r="BR66" s="77">
        <v>0</v>
      </c>
      <c r="BS66" s="77">
        <v>0</v>
      </c>
      <c r="BT66" s="77">
        <v>0</v>
      </c>
      <c r="BU66" s="77">
        <v>95</v>
      </c>
      <c r="BV66" s="77">
        <v>0</v>
      </c>
      <c r="BW66" s="77">
        <v>0</v>
      </c>
      <c r="BX66" s="77">
        <v>0</v>
      </c>
      <c r="BY66" s="77">
        <v>0</v>
      </c>
      <c r="BZ66" s="77">
        <v>0</v>
      </c>
      <c r="CA66" s="77">
        <v>19.7</v>
      </c>
      <c r="CB66" s="77">
        <v>0</v>
      </c>
      <c r="CC66" s="77">
        <v>0</v>
      </c>
      <c r="CD66" s="77">
        <v>0</v>
      </c>
      <c r="CE66" s="77">
        <v>0</v>
      </c>
      <c r="CF66" s="105">
        <v>17452.5</v>
      </c>
      <c r="CG66" s="77">
        <v>2165.1999999999998</v>
      </c>
      <c r="CH66" s="77">
        <v>2124.6999999999998</v>
      </c>
      <c r="CI66" s="77">
        <v>40.5</v>
      </c>
      <c r="CJ66" s="105">
        <v>19617.7</v>
      </c>
      <c r="CK66" s="77">
        <v>412</v>
      </c>
      <c r="CL66" s="77">
        <v>153</v>
      </c>
      <c r="CM66" s="77">
        <v>13.000000000000018</v>
      </c>
      <c r="CN66" s="105">
        <v>20195.7</v>
      </c>
    </row>
    <row r="67" spans="1:92" ht="24">
      <c r="A67" s="69"/>
      <c r="B67" s="72" t="s">
        <v>412</v>
      </c>
      <c r="C67" s="77">
        <v>0</v>
      </c>
      <c r="D67" s="77">
        <v>0</v>
      </c>
      <c r="E67" s="77">
        <v>0</v>
      </c>
      <c r="F67" s="77">
        <v>0</v>
      </c>
      <c r="G67" s="77">
        <v>0</v>
      </c>
      <c r="H67" s="77">
        <v>0</v>
      </c>
      <c r="I67" s="77">
        <v>0</v>
      </c>
      <c r="J67" s="77">
        <v>0</v>
      </c>
      <c r="K67" s="77">
        <v>0</v>
      </c>
      <c r="L67" s="77">
        <v>0</v>
      </c>
      <c r="M67" s="77">
        <v>0</v>
      </c>
      <c r="N67" s="77">
        <v>0</v>
      </c>
      <c r="O67" s="77">
        <v>0</v>
      </c>
      <c r="P67" s="77">
        <v>0</v>
      </c>
      <c r="Q67" s="77">
        <v>0</v>
      </c>
      <c r="R67" s="77">
        <v>0</v>
      </c>
      <c r="S67" s="77">
        <v>0</v>
      </c>
      <c r="T67" s="77">
        <v>0</v>
      </c>
      <c r="U67" s="77">
        <v>0</v>
      </c>
      <c r="V67" s="77">
        <v>0</v>
      </c>
      <c r="W67" s="77">
        <v>0</v>
      </c>
      <c r="X67" s="77">
        <v>0</v>
      </c>
      <c r="Y67" s="77">
        <v>0</v>
      </c>
      <c r="Z67" s="77">
        <v>0</v>
      </c>
      <c r="AA67" s="77">
        <v>0</v>
      </c>
      <c r="AB67" s="77">
        <v>0</v>
      </c>
      <c r="AC67" s="77">
        <v>0</v>
      </c>
      <c r="AD67" s="77">
        <v>0</v>
      </c>
      <c r="AE67" s="77">
        <v>0</v>
      </c>
      <c r="AF67" s="77">
        <v>0</v>
      </c>
      <c r="AG67" s="77">
        <v>0</v>
      </c>
      <c r="AH67" s="77">
        <v>0</v>
      </c>
      <c r="AI67" s="77">
        <v>0</v>
      </c>
      <c r="AJ67" s="77">
        <v>34045.1</v>
      </c>
      <c r="AK67" s="77">
        <v>247</v>
      </c>
      <c r="AL67" s="77">
        <v>187.6</v>
      </c>
      <c r="AM67" s="77">
        <v>0</v>
      </c>
      <c r="AN67" s="77">
        <v>4</v>
      </c>
      <c r="AO67" s="77">
        <v>0</v>
      </c>
      <c r="AP67" s="77">
        <v>0</v>
      </c>
      <c r="AQ67" s="77">
        <v>0</v>
      </c>
      <c r="AR67" s="77">
        <v>0</v>
      </c>
      <c r="AS67" s="77">
        <v>0</v>
      </c>
      <c r="AT67" s="77">
        <v>0</v>
      </c>
      <c r="AU67" s="77">
        <v>0</v>
      </c>
      <c r="AV67" s="77">
        <v>0</v>
      </c>
      <c r="AW67" s="77">
        <v>0</v>
      </c>
      <c r="AX67" s="77">
        <v>0</v>
      </c>
      <c r="AY67" s="77">
        <v>0</v>
      </c>
      <c r="AZ67" s="77">
        <v>0</v>
      </c>
      <c r="BA67" s="77">
        <v>0</v>
      </c>
      <c r="BB67" s="77">
        <v>0</v>
      </c>
      <c r="BC67" s="77">
        <v>0</v>
      </c>
      <c r="BD67" s="77">
        <v>0</v>
      </c>
      <c r="BE67" s="77">
        <v>0</v>
      </c>
      <c r="BF67" s="77">
        <v>0</v>
      </c>
      <c r="BG67" s="77">
        <v>0</v>
      </c>
      <c r="BH67" s="77">
        <v>0</v>
      </c>
      <c r="BI67" s="77">
        <v>0</v>
      </c>
      <c r="BJ67" s="77">
        <v>0</v>
      </c>
      <c r="BK67" s="77">
        <v>0</v>
      </c>
      <c r="BL67" s="77">
        <v>0</v>
      </c>
      <c r="BM67" s="77">
        <v>0</v>
      </c>
      <c r="BN67" s="77">
        <v>0</v>
      </c>
      <c r="BO67" s="77">
        <v>0</v>
      </c>
      <c r="BP67" s="77">
        <v>0</v>
      </c>
      <c r="BQ67" s="77">
        <v>0</v>
      </c>
      <c r="BR67" s="77">
        <v>0</v>
      </c>
      <c r="BS67" s="77">
        <v>0</v>
      </c>
      <c r="BT67" s="77">
        <v>0</v>
      </c>
      <c r="BU67" s="77">
        <v>347</v>
      </c>
      <c r="BV67" s="77">
        <v>0</v>
      </c>
      <c r="BW67" s="77">
        <v>0</v>
      </c>
      <c r="BX67" s="77">
        <v>0</v>
      </c>
      <c r="BY67" s="77">
        <v>0</v>
      </c>
      <c r="BZ67" s="77">
        <v>0</v>
      </c>
      <c r="CA67" s="77">
        <v>118.7</v>
      </c>
      <c r="CB67" s="77">
        <v>0</v>
      </c>
      <c r="CC67" s="77">
        <v>57.7</v>
      </c>
      <c r="CD67" s="77">
        <v>0</v>
      </c>
      <c r="CE67" s="77">
        <v>0</v>
      </c>
      <c r="CF67" s="105">
        <v>35007.099999999991</v>
      </c>
      <c r="CG67" s="77">
        <v>20.9</v>
      </c>
      <c r="CH67" s="77">
        <v>16.7</v>
      </c>
      <c r="CI67" s="77">
        <v>4.2</v>
      </c>
      <c r="CJ67" s="105">
        <v>35027.999999999993</v>
      </c>
      <c r="CK67" s="77">
        <v>0</v>
      </c>
      <c r="CL67" s="77">
        <v>0</v>
      </c>
      <c r="CM67" s="77">
        <v>2467.9</v>
      </c>
      <c r="CN67" s="105">
        <v>37495.899999999994</v>
      </c>
    </row>
    <row r="68" spans="1:92" ht="24">
      <c r="A68" s="69"/>
      <c r="B68" s="72" t="s">
        <v>413</v>
      </c>
      <c r="C68" s="77">
        <v>0.8</v>
      </c>
      <c r="D68" s="77">
        <v>0</v>
      </c>
      <c r="E68" s="77">
        <v>0</v>
      </c>
      <c r="F68" s="77">
        <v>59.5</v>
      </c>
      <c r="G68" s="77">
        <v>1.6</v>
      </c>
      <c r="H68" s="77">
        <v>1.7</v>
      </c>
      <c r="I68" s="77">
        <v>1.2</v>
      </c>
      <c r="J68" s="77">
        <v>0.7</v>
      </c>
      <c r="K68" s="77">
        <v>0</v>
      </c>
      <c r="L68" s="77">
        <v>5.3</v>
      </c>
      <c r="M68" s="77">
        <v>3.3</v>
      </c>
      <c r="N68" s="77">
        <v>2.8</v>
      </c>
      <c r="O68" s="77">
        <v>1.4</v>
      </c>
      <c r="P68" s="77">
        <v>5.3</v>
      </c>
      <c r="Q68" s="77">
        <v>31.4</v>
      </c>
      <c r="R68" s="77">
        <v>1</v>
      </c>
      <c r="S68" s="77">
        <v>4.0999999999999996</v>
      </c>
      <c r="T68" s="77">
        <v>0.4</v>
      </c>
      <c r="U68" s="77">
        <v>5</v>
      </c>
      <c r="V68" s="77">
        <v>33.799999999999997</v>
      </c>
      <c r="W68" s="77">
        <v>2.1</v>
      </c>
      <c r="X68" s="77">
        <v>1</v>
      </c>
      <c r="Y68" s="77">
        <v>2.5</v>
      </c>
      <c r="Z68" s="77">
        <v>22</v>
      </c>
      <c r="AA68" s="77">
        <v>15.5</v>
      </c>
      <c r="AB68" s="77">
        <v>3.2</v>
      </c>
      <c r="AC68" s="77">
        <v>2.6</v>
      </c>
      <c r="AD68" s="77">
        <v>5.3</v>
      </c>
      <c r="AE68" s="77">
        <v>2.6</v>
      </c>
      <c r="AF68" s="77">
        <v>15.6</v>
      </c>
      <c r="AG68" s="77">
        <v>23.6</v>
      </c>
      <c r="AH68" s="77">
        <v>7</v>
      </c>
      <c r="AI68" s="77">
        <v>2.4</v>
      </c>
      <c r="AJ68" s="77">
        <v>7975.5</v>
      </c>
      <c r="AK68" s="77">
        <v>1209.8</v>
      </c>
      <c r="AL68" s="77">
        <v>338.7</v>
      </c>
      <c r="AM68" s="77">
        <v>0</v>
      </c>
      <c r="AN68" s="77">
        <v>22.3</v>
      </c>
      <c r="AO68" s="77">
        <v>45.8</v>
      </c>
      <c r="AP68" s="77">
        <v>2.1</v>
      </c>
      <c r="AQ68" s="77">
        <v>1.6</v>
      </c>
      <c r="AR68" s="77">
        <v>0.3</v>
      </c>
      <c r="AS68" s="77">
        <v>0</v>
      </c>
      <c r="AT68" s="77">
        <v>0</v>
      </c>
      <c r="AU68" s="77">
        <v>4.5999999999999996</v>
      </c>
      <c r="AV68" s="77">
        <v>0</v>
      </c>
      <c r="AW68" s="77">
        <v>27.9</v>
      </c>
      <c r="AX68" s="77">
        <v>5.5</v>
      </c>
      <c r="AY68" s="77">
        <v>9.3000000000000007</v>
      </c>
      <c r="AZ68" s="77">
        <v>6.1</v>
      </c>
      <c r="BA68" s="77">
        <v>2.2999999999999998</v>
      </c>
      <c r="BB68" s="77">
        <v>23.8</v>
      </c>
      <c r="BC68" s="77">
        <v>0</v>
      </c>
      <c r="BD68" s="77">
        <v>0</v>
      </c>
      <c r="BE68" s="77">
        <v>0</v>
      </c>
      <c r="BF68" s="77">
        <v>135.9</v>
      </c>
      <c r="BG68" s="77">
        <v>0</v>
      </c>
      <c r="BH68" s="77">
        <v>0.9</v>
      </c>
      <c r="BI68" s="77">
        <v>0</v>
      </c>
      <c r="BJ68" s="77">
        <v>64.099999999999994</v>
      </c>
      <c r="BK68" s="77">
        <v>1.1000000000000001</v>
      </c>
      <c r="BL68" s="77">
        <v>26.3</v>
      </c>
      <c r="BM68" s="77">
        <v>59.7</v>
      </c>
      <c r="BN68" s="77">
        <v>0</v>
      </c>
      <c r="BO68" s="77">
        <v>0</v>
      </c>
      <c r="BP68" s="77">
        <v>2</v>
      </c>
      <c r="BQ68" s="77">
        <v>0</v>
      </c>
      <c r="BR68" s="77">
        <v>48.6</v>
      </c>
      <c r="BS68" s="77">
        <v>32.700000000000003</v>
      </c>
      <c r="BT68" s="77">
        <v>9.9</v>
      </c>
      <c r="BU68" s="77">
        <v>300</v>
      </c>
      <c r="BV68" s="77">
        <v>1.1000000000000001</v>
      </c>
      <c r="BW68" s="77">
        <v>1.2</v>
      </c>
      <c r="BX68" s="77">
        <v>2.6</v>
      </c>
      <c r="BY68" s="77">
        <v>3.9</v>
      </c>
      <c r="BZ68" s="77">
        <v>10.8</v>
      </c>
      <c r="CA68" s="77">
        <v>104.9</v>
      </c>
      <c r="CB68" s="77">
        <v>5.2</v>
      </c>
      <c r="CC68" s="77">
        <v>1.2</v>
      </c>
      <c r="CD68" s="77">
        <v>0</v>
      </c>
      <c r="CE68" s="77">
        <v>0</v>
      </c>
      <c r="CF68" s="105">
        <v>10752.4</v>
      </c>
      <c r="CG68" s="77">
        <v>18.7</v>
      </c>
      <c r="CH68" s="77">
        <v>15</v>
      </c>
      <c r="CI68" s="77">
        <v>3.7</v>
      </c>
      <c r="CJ68" s="105">
        <v>10771.1</v>
      </c>
      <c r="CK68" s="77">
        <v>0</v>
      </c>
      <c r="CL68" s="77">
        <v>0</v>
      </c>
      <c r="CM68" s="77">
        <v>547.1</v>
      </c>
      <c r="CN68" s="105">
        <v>11318.2</v>
      </c>
    </row>
    <row r="69" spans="1:92">
      <c r="A69" s="69"/>
      <c r="B69" s="72" t="s">
        <v>414</v>
      </c>
      <c r="C69" s="77">
        <v>0</v>
      </c>
      <c r="D69" s="77">
        <v>0</v>
      </c>
      <c r="E69" s="77">
        <v>0</v>
      </c>
      <c r="F69" s="77">
        <v>0</v>
      </c>
      <c r="G69" s="77">
        <v>0</v>
      </c>
      <c r="H69" s="77">
        <v>0</v>
      </c>
      <c r="I69" s="77">
        <v>0</v>
      </c>
      <c r="J69" s="77">
        <v>0</v>
      </c>
      <c r="K69" s="77">
        <v>0</v>
      </c>
      <c r="L69" s="77">
        <v>0</v>
      </c>
      <c r="M69" s="77">
        <v>0</v>
      </c>
      <c r="N69" s="77">
        <v>0</v>
      </c>
      <c r="O69" s="77">
        <v>0</v>
      </c>
      <c r="P69" s="77">
        <v>0</v>
      </c>
      <c r="Q69" s="77">
        <v>0</v>
      </c>
      <c r="R69" s="77">
        <v>0</v>
      </c>
      <c r="S69" s="77">
        <v>0</v>
      </c>
      <c r="T69" s="77">
        <v>0</v>
      </c>
      <c r="U69" s="77">
        <v>0</v>
      </c>
      <c r="V69" s="77">
        <v>0</v>
      </c>
      <c r="W69" s="77">
        <v>0</v>
      </c>
      <c r="X69" s="77">
        <v>0</v>
      </c>
      <c r="Y69" s="77">
        <v>0</v>
      </c>
      <c r="Z69" s="77">
        <v>0</v>
      </c>
      <c r="AA69" s="77">
        <v>0</v>
      </c>
      <c r="AB69" s="77">
        <v>0</v>
      </c>
      <c r="AC69" s="77">
        <v>0</v>
      </c>
      <c r="AD69" s="77">
        <v>0</v>
      </c>
      <c r="AE69" s="77">
        <v>0</v>
      </c>
      <c r="AF69" s="77">
        <v>0</v>
      </c>
      <c r="AG69" s="77">
        <v>33.700000000000003</v>
      </c>
      <c r="AH69" s="77">
        <v>6.7</v>
      </c>
      <c r="AI69" s="77">
        <v>0.6</v>
      </c>
      <c r="AJ69" s="77">
        <v>2264.5</v>
      </c>
      <c r="AK69" s="77">
        <v>12803.6</v>
      </c>
      <c r="AL69" s="77">
        <v>958.1</v>
      </c>
      <c r="AM69" s="77">
        <v>0</v>
      </c>
      <c r="AN69" s="77">
        <v>39.1</v>
      </c>
      <c r="AO69" s="77">
        <v>0</v>
      </c>
      <c r="AP69" s="77">
        <v>0.1</v>
      </c>
      <c r="AQ69" s="77">
        <v>0</v>
      </c>
      <c r="AR69" s="77">
        <v>0.4</v>
      </c>
      <c r="AS69" s="77">
        <v>0</v>
      </c>
      <c r="AT69" s="77">
        <v>0</v>
      </c>
      <c r="AU69" s="77">
        <v>4.7</v>
      </c>
      <c r="AV69" s="77">
        <v>0</v>
      </c>
      <c r="AW69" s="77">
        <v>0</v>
      </c>
      <c r="AX69" s="77">
        <v>0</v>
      </c>
      <c r="AY69" s="77">
        <v>0</v>
      </c>
      <c r="AZ69" s="77">
        <v>0</v>
      </c>
      <c r="BA69" s="77">
        <v>2.4</v>
      </c>
      <c r="BB69" s="77">
        <v>0</v>
      </c>
      <c r="BC69" s="77">
        <v>0</v>
      </c>
      <c r="BD69" s="77">
        <v>0</v>
      </c>
      <c r="BE69" s="77">
        <v>0</v>
      </c>
      <c r="BF69" s="77">
        <v>0</v>
      </c>
      <c r="BG69" s="77">
        <v>0</v>
      </c>
      <c r="BH69" s="77">
        <v>0</v>
      </c>
      <c r="BI69" s="77">
        <v>0</v>
      </c>
      <c r="BJ69" s="77">
        <v>0</v>
      </c>
      <c r="BK69" s="77">
        <v>0</v>
      </c>
      <c r="BL69" s="77">
        <v>0</v>
      </c>
      <c r="BM69" s="77">
        <v>0</v>
      </c>
      <c r="BN69" s="77">
        <v>0</v>
      </c>
      <c r="BO69" s="77">
        <v>0</v>
      </c>
      <c r="BP69" s="77">
        <v>0</v>
      </c>
      <c r="BQ69" s="77">
        <v>0</v>
      </c>
      <c r="BR69" s="77">
        <v>0</v>
      </c>
      <c r="BS69" s="77">
        <v>0</v>
      </c>
      <c r="BT69" s="77">
        <v>0</v>
      </c>
      <c r="BU69" s="77">
        <v>2546</v>
      </c>
      <c r="BV69" s="77">
        <v>0</v>
      </c>
      <c r="BW69" s="77">
        <v>0</v>
      </c>
      <c r="BX69" s="77">
        <v>0</v>
      </c>
      <c r="BY69" s="77">
        <v>0</v>
      </c>
      <c r="BZ69" s="77">
        <v>0</v>
      </c>
      <c r="CA69" s="77">
        <v>0</v>
      </c>
      <c r="CB69" s="77">
        <v>0</v>
      </c>
      <c r="CC69" s="77">
        <v>0</v>
      </c>
      <c r="CD69" s="77">
        <v>0</v>
      </c>
      <c r="CE69" s="77">
        <v>0</v>
      </c>
      <c r="CF69" s="105">
        <v>18659.900000000001</v>
      </c>
      <c r="CG69" s="77">
        <v>8.1</v>
      </c>
      <c r="CH69" s="77">
        <v>6.5</v>
      </c>
      <c r="CI69" s="77">
        <v>1.6</v>
      </c>
      <c r="CJ69" s="105">
        <v>18668</v>
      </c>
      <c r="CK69" s="77">
        <v>0</v>
      </c>
      <c r="CL69" s="77">
        <v>0</v>
      </c>
      <c r="CM69" s="77">
        <v>506.70000000000005</v>
      </c>
      <c r="CN69" s="105">
        <v>19174.7</v>
      </c>
    </row>
    <row r="70" spans="1:92">
      <c r="A70" s="69"/>
      <c r="B70" s="72" t="s">
        <v>415</v>
      </c>
      <c r="C70" s="77">
        <v>1</v>
      </c>
      <c r="D70" s="77">
        <v>0</v>
      </c>
      <c r="E70" s="77">
        <v>0</v>
      </c>
      <c r="F70" s="77">
        <v>49.5</v>
      </c>
      <c r="G70" s="77">
        <v>2</v>
      </c>
      <c r="H70" s="77">
        <v>2.2999999999999998</v>
      </c>
      <c r="I70" s="77">
        <v>1.4</v>
      </c>
      <c r="J70" s="77">
        <v>0.7</v>
      </c>
      <c r="K70" s="77">
        <v>0</v>
      </c>
      <c r="L70" s="77">
        <v>9.6999999999999993</v>
      </c>
      <c r="M70" s="77">
        <v>3.5</v>
      </c>
      <c r="N70" s="77">
        <v>3.2</v>
      </c>
      <c r="O70" s="77">
        <v>1.2</v>
      </c>
      <c r="P70" s="77">
        <v>11.7</v>
      </c>
      <c r="Q70" s="77">
        <v>22.2</v>
      </c>
      <c r="R70" s="77">
        <v>1.2</v>
      </c>
      <c r="S70" s="77">
        <v>4.9000000000000004</v>
      </c>
      <c r="T70" s="77">
        <v>0.2</v>
      </c>
      <c r="U70" s="77">
        <v>4</v>
      </c>
      <c r="V70" s="77">
        <v>20.8</v>
      </c>
      <c r="W70" s="77">
        <v>2.2999999999999998</v>
      </c>
      <c r="X70" s="77">
        <v>0.8</v>
      </c>
      <c r="Y70" s="77">
        <v>2.2999999999999998</v>
      </c>
      <c r="Z70" s="77">
        <v>31.4</v>
      </c>
      <c r="AA70" s="77">
        <v>10.9</v>
      </c>
      <c r="AB70" s="77">
        <v>2.8</v>
      </c>
      <c r="AC70" s="77">
        <v>3</v>
      </c>
      <c r="AD70" s="77">
        <v>4.0999999999999996</v>
      </c>
      <c r="AE70" s="77">
        <v>3.4</v>
      </c>
      <c r="AF70" s="77">
        <v>10.8</v>
      </c>
      <c r="AG70" s="77">
        <v>43.8</v>
      </c>
      <c r="AH70" s="77">
        <v>6.4</v>
      </c>
      <c r="AI70" s="77">
        <v>2.6</v>
      </c>
      <c r="AJ70" s="77">
        <v>3676.2</v>
      </c>
      <c r="AK70" s="77">
        <v>667.2</v>
      </c>
      <c r="AL70" s="77">
        <v>50337.1</v>
      </c>
      <c r="AM70" s="77">
        <v>0</v>
      </c>
      <c r="AN70" s="77">
        <v>11.9</v>
      </c>
      <c r="AO70" s="77">
        <v>32.6</v>
      </c>
      <c r="AP70" s="77">
        <v>2.1</v>
      </c>
      <c r="AQ70" s="77">
        <v>2</v>
      </c>
      <c r="AR70" s="77">
        <v>0.5</v>
      </c>
      <c r="AS70" s="77">
        <v>0</v>
      </c>
      <c r="AT70" s="77">
        <v>0</v>
      </c>
      <c r="AU70" s="77">
        <v>4.8</v>
      </c>
      <c r="AV70" s="77">
        <v>0</v>
      </c>
      <c r="AW70" s="77">
        <v>42.3</v>
      </c>
      <c r="AX70" s="77">
        <v>9.5</v>
      </c>
      <c r="AY70" s="77">
        <v>9.1</v>
      </c>
      <c r="AZ70" s="77">
        <v>6.3</v>
      </c>
      <c r="BA70" s="77">
        <v>2.5</v>
      </c>
      <c r="BB70" s="77">
        <v>19.2</v>
      </c>
      <c r="BC70" s="77">
        <v>0</v>
      </c>
      <c r="BD70" s="77">
        <v>0</v>
      </c>
      <c r="BE70" s="77">
        <v>0</v>
      </c>
      <c r="BF70" s="77">
        <v>174.7</v>
      </c>
      <c r="BG70" s="77">
        <v>0</v>
      </c>
      <c r="BH70" s="77">
        <v>0.3</v>
      </c>
      <c r="BI70" s="77">
        <v>0</v>
      </c>
      <c r="BJ70" s="77">
        <v>53.9</v>
      </c>
      <c r="BK70" s="77">
        <v>2.4</v>
      </c>
      <c r="BL70" s="77">
        <v>21.9</v>
      </c>
      <c r="BM70" s="77">
        <v>48.5</v>
      </c>
      <c r="BN70" s="77">
        <v>0</v>
      </c>
      <c r="BO70" s="77">
        <v>0</v>
      </c>
      <c r="BP70" s="77">
        <v>2.2000000000000002</v>
      </c>
      <c r="BQ70" s="77">
        <v>0</v>
      </c>
      <c r="BR70" s="77">
        <v>52.8</v>
      </c>
      <c r="BS70" s="77">
        <v>22.7</v>
      </c>
      <c r="BT70" s="77">
        <v>9.5</v>
      </c>
      <c r="BU70" s="77">
        <v>0</v>
      </c>
      <c r="BV70" s="77">
        <v>1.1000000000000001</v>
      </c>
      <c r="BW70" s="77">
        <v>1.4</v>
      </c>
      <c r="BX70" s="77">
        <v>2.2000000000000002</v>
      </c>
      <c r="BY70" s="77">
        <v>4.0999999999999996</v>
      </c>
      <c r="BZ70" s="77">
        <v>11.4</v>
      </c>
      <c r="CA70" s="77">
        <v>7.2</v>
      </c>
      <c r="CB70" s="77">
        <v>5.2</v>
      </c>
      <c r="CC70" s="77">
        <v>4.0999999999999996</v>
      </c>
      <c r="CD70" s="77">
        <v>0</v>
      </c>
      <c r="CE70" s="77">
        <v>0</v>
      </c>
      <c r="CF70" s="105">
        <v>55512.999999999993</v>
      </c>
      <c r="CG70" s="77">
        <v>269.29999999999995</v>
      </c>
      <c r="CH70" s="77">
        <v>128.69999999999999</v>
      </c>
      <c r="CI70" s="77">
        <v>140.6</v>
      </c>
      <c r="CJ70" s="105">
        <v>55782.299999999996</v>
      </c>
      <c r="CK70" s="77">
        <v>0</v>
      </c>
      <c r="CL70" s="77">
        <v>0</v>
      </c>
      <c r="CM70" s="77">
        <v>2497.3000000000002</v>
      </c>
      <c r="CN70" s="105">
        <v>58279.6</v>
      </c>
    </row>
    <row r="71" spans="1:92">
      <c r="A71" s="69"/>
      <c r="B71" s="72" t="s">
        <v>416</v>
      </c>
      <c r="C71" s="77">
        <v>0</v>
      </c>
      <c r="D71" s="77">
        <v>0</v>
      </c>
      <c r="E71" s="77">
        <v>0</v>
      </c>
      <c r="F71" s="77">
        <v>0</v>
      </c>
      <c r="G71" s="77">
        <v>0</v>
      </c>
      <c r="H71" s="77">
        <v>0</v>
      </c>
      <c r="I71" s="77">
        <v>0</v>
      </c>
      <c r="J71" s="77">
        <v>0</v>
      </c>
      <c r="K71" s="77">
        <v>0</v>
      </c>
      <c r="L71" s="77">
        <v>0</v>
      </c>
      <c r="M71" s="77">
        <v>0</v>
      </c>
      <c r="N71" s="77">
        <v>0</v>
      </c>
      <c r="O71" s="77">
        <v>0</v>
      </c>
      <c r="P71" s="77">
        <v>0</v>
      </c>
      <c r="Q71" s="77">
        <v>0</v>
      </c>
      <c r="R71" s="77">
        <v>0</v>
      </c>
      <c r="S71" s="77">
        <v>0</v>
      </c>
      <c r="T71" s="77">
        <v>0</v>
      </c>
      <c r="U71" s="77">
        <v>0</v>
      </c>
      <c r="V71" s="77">
        <v>0</v>
      </c>
      <c r="W71" s="77">
        <v>0</v>
      </c>
      <c r="X71" s="77">
        <v>0</v>
      </c>
      <c r="Y71" s="77">
        <v>0</v>
      </c>
      <c r="Z71" s="77">
        <v>0</v>
      </c>
      <c r="AA71" s="77">
        <v>0</v>
      </c>
      <c r="AB71" s="77">
        <v>0</v>
      </c>
      <c r="AC71" s="77">
        <v>0</v>
      </c>
      <c r="AD71" s="77">
        <v>0</v>
      </c>
      <c r="AE71" s="77">
        <v>0</v>
      </c>
      <c r="AF71" s="77">
        <v>0</v>
      </c>
      <c r="AG71" s="77">
        <v>0</v>
      </c>
      <c r="AH71" s="77">
        <v>0</v>
      </c>
      <c r="AI71" s="77">
        <v>0</v>
      </c>
      <c r="AJ71" s="77">
        <v>0</v>
      </c>
      <c r="AK71" s="77">
        <v>0</v>
      </c>
      <c r="AL71" s="77">
        <v>0</v>
      </c>
      <c r="AM71" s="77">
        <v>11363.2</v>
      </c>
      <c r="AN71" s="77">
        <v>8.9</v>
      </c>
      <c r="AO71" s="77">
        <v>60.4</v>
      </c>
      <c r="AP71" s="77">
        <v>0</v>
      </c>
      <c r="AQ71" s="77">
        <v>0</v>
      </c>
      <c r="AR71" s="77">
        <v>0</v>
      </c>
      <c r="AS71" s="77">
        <v>0</v>
      </c>
      <c r="AT71" s="77">
        <v>0</v>
      </c>
      <c r="AU71" s="77">
        <v>0</v>
      </c>
      <c r="AV71" s="77">
        <v>0</v>
      </c>
      <c r="AW71" s="77">
        <v>0</v>
      </c>
      <c r="AX71" s="77">
        <v>0</v>
      </c>
      <c r="AY71" s="77">
        <v>0</v>
      </c>
      <c r="AZ71" s="77">
        <v>0</v>
      </c>
      <c r="BA71" s="77">
        <v>0</v>
      </c>
      <c r="BB71" s="77">
        <v>0</v>
      </c>
      <c r="BC71" s="77">
        <v>0</v>
      </c>
      <c r="BD71" s="77">
        <v>0</v>
      </c>
      <c r="BE71" s="77">
        <v>0</v>
      </c>
      <c r="BF71" s="77">
        <v>0</v>
      </c>
      <c r="BG71" s="77">
        <v>0</v>
      </c>
      <c r="BH71" s="77">
        <v>0</v>
      </c>
      <c r="BI71" s="77">
        <v>0</v>
      </c>
      <c r="BJ71" s="77">
        <v>0</v>
      </c>
      <c r="BK71" s="77">
        <v>0</v>
      </c>
      <c r="BL71" s="77">
        <v>0</v>
      </c>
      <c r="BM71" s="77">
        <v>0</v>
      </c>
      <c r="BN71" s="77">
        <v>0</v>
      </c>
      <c r="BO71" s="77">
        <v>42.8</v>
      </c>
      <c r="BP71" s="77">
        <v>0</v>
      </c>
      <c r="BQ71" s="77">
        <v>0</v>
      </c>
      <c r="BR71" s="77">
        <v>0</v>
      </c>
      <c r="BS71" s="77">
        <v>0</v>
      </c>
      <c r="BT71" s="77">
        <v>0</v>
      </c>
      <c r="BU71" s="77">
        <v>0</v>
      </c>
      <c r="BV71" s="77">
        <v>0</v>
      </c>
      <c r="BW71" s="77">
        <v>0</v>
      </c>
      <c r="BX71" s="77">
        <v>0</v>
      </c>
      <c r="BY71" s="77">
        <v>0</v>
      </c>
      <c r="BZ71" s="77">
        <v>0</v>
      </c>
      <c r="CA71" s="77">
        <v>0</v>
      </c>
      <c r="CB71" s="77">
        <v>0</v>
      </c>
      <c r="CC71" s="77">
        <v>0</v>
      </c>
      <c r="CD71" s="77">
        <v>0</v>
      </c>
      <c r="CE71" s="77">
        <v>0</v>
      </c>
      <c r="CF71" s="105">
        <v>11475.3</v>
      </c>
      <c r="CG71" s="77">
        <v>0</v>
      </c>
      <c r="CH71" s="77">
        <v>0</v>
      </c>
      <c r="CI71" s="77">
        <v>0</v>
      </c>
      <c r="CJ71" s="105">
        <v>11475.3</v>
      </c>
      <c r="CK71" s="77">
        <v>-10858.3</v>
      </c>
      <c r="CL71" s="77">
        <v>0</v>
      </c>
      <c r="CM71" s="77">
        <v>84.7</v>
      </c>
      <c r="CN71" s="105">
        <v>701.7</v>
      </c>
    </row>
    <row r="72" spans="1:92">
      <c r="A72" s="69"/>
      <c r="B72" s="72" t="s">
        <v>417</v>
      </c>
      <c r="C72" s="77">
        <v>4.9000000000000004</v>
      </c>
      <c r="D72" s="77">
        <v>0</v>
      </c>
      <c r="E72" s="77">
        <v>0</v>
      </c>
      <c r="F72" s="77">
        <v>0</v>
      </c>
      <c r="G72" s="77">
        <v>0</v>
      </c>
      <c r="H72" s="77">
        <v>0</v>
      </c>
      <c r="I72" s="77">
        <v>0</v>
      </c>
      <c r="J72" s="77">
        <v>0</v>
      </c>
      <c r="K72" s="77">
        <v>0</v>
      </c>
      <c r="L72" s="77">
        <v>0</v>
      </c>
      <c r="M72" s="77">
        <v>0</v>
      </c>
      <c r="N72" s="77">
        <v>0</v>
      </c>
      <c r="O72" s="77">
        <v>0</v>
      </c>
      <c r="P72" s="77">
        <v>0</v>
      </c>
      <c r="Q72" s="77">
        <v>0</v>
      </c>
      <c r="R72" s="77">
        <v>0</v>
      </c>
      <c r="S72" s="77">
        <v>0</v>
      </c>
      <c r="T72" s="77">
        <v>0</v>
      </c>
      <c r="U72" s="77">
        <v>0</v>
      </c>
      <c r="V72" s="77">
        <v>0</v>
      </c>
      <c r="W72" s="77">
        <v>0</v>
      </c>
      <c r="X72" s="77">
        <v>0</v>
      </c>
      <c r="Y72" s="77">
        <v>0</v>
      </c>
      <c r="Z72" s="77">
        <v>0</v>
      </c>
      <c r="AA72" s="77">
        <v>0</v>
      </c>
      <c r="AB72" s="77">
        <v>0</v>
      </c>
      <c r="AC72" s="77">
        <v>0</v>
      </c>
      <c r="AD72" s="77">
        <v>0</v>
      </c>
      <c r="AE72" s="77">
        <v>0</v>
      </c>
      <c r="AF72" s="77">
        <v>0</v>
      </c>
      <c r="AG72" s="77">
        <v>0</v>
      </c>
      <c r="AH72" s="77">
        <v>0</v>
      </c>
      <c r="AI72" s="77">
        <v>0</v>
      </c>
      <c r="AJ72" s="77">
        <v>0</v>
      </c>
      <c r="AK72" s="77">
        <v>0</v>
      </c>
      <c r="AL72" s="77">
        <v>21.5</v>
      </c>
      <c r="AM72" s="77">
        <v>15337.5</v>
      </c>
      <c r="AN72" s="77">
        <v>97</v>
      </c>
      <c r="AO72" s="77">
        <v>398.6</v>
      </c>
      <c r="AP72" s="77">
        <v>0</v>
      </c>
      <c r="AQ72" s="77">
        <v>0.2</v>
      </c>
      <c r="AR72" s="77">
        <v>4.8</v>
      </c>
      <c r="AS72" s="77">
        <v>0</v>
      </c>
      <c r="AT72" s="77">
        <v>0</v>
      </c>
      <c r="AU72" s="77">
        <v>42.5</v>
      </c>
      <c r="AV72" s="77">
        <v>0</v>
      </c>
      <c r="AW72" s="77">
        <v>0</v>
      </c>
      <c r="AX72" s="77">
        <v>0</v>
      </c>
      <c r="AY72" s="77">
        <v>0</v>
      </c>
      <c r="AZ72" s="77">
        <v>0</v>
      </c>
      <c r="BA72" s="77">
        <v>0</v>
      </c>
      <c r="BB72" s="77">
        <v>0</v>
      </c>
      <c r="BC72" s="77">
        <v>0</v>
      </c>
      <c r="BD72" s="77">
        <v>0</v>
      </c>
      <c r="BE72" s="77">
        <v>0</v>
      </c>
      <c r="BF72" s="77">
        <v>0</v>
      </c>
      <c r="BG72" s="77">
        <v>0</v>
      </c>
      <c r="BH72" s="77">
        <v>0</v>
      </c>
      <c r="BI72" s="77">
        <v>0</v>
      </c>
      <c r="BJ72" s="77">
        <v>0</v>
      </c>
      <c r="BK72" s="77">
        <v>0</v>
      </c>
      <c r="BL72" s="77">
        <v>0</v>
      </c>
      <c r="BM72" s="77">
        <v>0</v>
      </c>
      <c r="BN72" s="77">
        <v>0</v>
      </c>
      <c r="BO72" s="77">
        <v>137.4</v>
      </c>
      <c r="BP72" s="77">
        <v>0</v>
      </c>
      <c r="BQ72" s="77">
        <v>0</v>
      </c>
      <c r="BR72" s="77">
        <v>0</v>
      </c>
      <c r="BS72" s="77">
        <v>0</v>
      </c>
      <c r="BT72" s="77">
        <v>0</v>
      </c>
      <c r="BU72" s="77">
        <v>0</v>
      </c>
      <c r="BV72" s="77">
        <v>0</v>
      </c>
      <c r="BW72" s="77">
        <v>0</v>
      </c>
      <c r="BX72" s="77">
        <v>0</v>
      </c>
      <c r="BY72" s="77">
        <v>0</v>
      </c>
      <c r="BZ72" s="77">
        <v>0</v>
      </c>
      <c r="CA72" s="77">
        <v>0</v>
      </c>
      <c r="CB72" s="77">
        <v>0</v>
      </c>
      <c r="CC72" s="77">
        <v>0</v>
      </c>
      <c r="CD72" s="77">
        <v>0</v>
      </c>
      <c r="CE72" s="77">
        <v>0</v>
      </c>
      <c r="CF72" s="105">
        <v>16044.4</v>
      </c>
      <c r="CG72" s="77">
        <v>0</v>
      </c>
      <c r="CH72" s="77">
        <v>0</v>
      </c>
      <c r="CI72" s="77">
        <v>0</v>
      </c>
      <c r="CJ72" s="105">
        <v>16044.4</v>
      </c>
      <c r="CK72" s="77">
        <v>0</v>
      </c>
      <c r="CL72" s="77">
        <v>0</v>
      </c>
      <c r="CM72" s="77">
        <v>2132.1999999999998</v>
      </c>
      <c r="CN72" s="105">
        <v>18176.599999999999</v>
      </c>
    </row>
    <row r="73" spans="1:92">
      <c r="A73" s="69"/>
      <c r="B73" s="72" t="s">
        <v>217</v>
      </c>
      <c r="C73" s="77">
        <v>1357.8</v>
      </c>
      <c r="D73" s="77">
        <v>0</v>
      </c>
      <c r="E73" s="77">
        <v>0</v>
      </c>
      <c r="F73" s="77">
        <v>19.2</v>
      </c>
      <c r="G73" s="77">
        <v>110.4</v>
      </c>
      <c r="H73" s="77">
        <v>103</v>
      </c>
      <c r="I73" s="77">
        <v>623.9</v>
      </c>
      <c r="J73" s="77">
        <v>395.9</v>
      </c>
      <c r="K73" s="77">
        <v>0.1</v>
      </c>
      <c r="L73" s="77">
        <v>55.8</v>
      </c>
      <c r="M73" s="77">
        <v>0.1</v>
      </c>
      <c r="N73" s="77">
        <v>3.8</v>
      </c>
      <c r="O73" s="77">
        <v>32.299999999999997</v>
      </c>
      <c r="P73" s="77">
        <v>196.6</v>
      </c>
      <c r="Q73" s="77">
        <v>0</v>
      </c>
      <c r="R73" s="77">
        <v>60.2</v>
      </c>
      <c r="S73" s="77">
        <v>750</v>
      </c>
      <c r="T73" s="77">
        <v>724.6</v>
      </c>
      <c r="U73" s="77">
        <v>678.3</v>
      </c>
      <c r="V73" s="77">
        <v>259.2</v>
      </c>
      <c r="W73" s="77">
        <v>126.5</v>
      </c>
      <c r="X73" s="77">
        <v>211.4</v>
      </c>
      <c r="Y73" s="77">
        <v>46.2</v>
      </c>
      <c r="Z73" s="77">
        <v>415.9</v>
      </c>
      <c r="AA73" s="77">
        <v>241.7</v>
      </c>
      <c r="AB73" s="77">
        <v>636.5</v>
      </c>
      <c r="AC73" s="77">
        <v>40.4</v>
      </c>
      <c r="AD73" s="77">
        <v>59.1</v>
      </c>
      <c r="AE73" s="77">
        <v>184.5</v>
      </c>
      <c r="AF73" s="77">
        <v>25.3</v>
      </c>
      <c r="AG73" s="77">
        <v>0</v>
      </c>
      <c r="AH73" s="77">
        <v>565.9</v>
      </c>
      <c r="AI73" s="77">
        <v>100.1</v>
      </c>
      <c r="AJ73" s="77">
        <v>1.7</v>
      </c>
      <c r="AK73" s="77">
        <v>0</v>
      </c>
      <c r="AL73" s="77">
        <v>0.9</v>
      </c>
      <c r="AM73" s="77">
        <v>327.5</v>
      </c>
      <c r="AN73" s="77">
        <v>104232.5</v>
      </c>
      <c r="AO73" s="77">
        <v>248.4</v>
      </c>
      <c r="AP73" s="77">
        <v>0</v>
      </c>
      <c r="AQ73" s="77">
        <v>0</v>
      </c>
      <c r="AR73" s="77">
        <v>0</v>
      </c>
      <c r="AS73" s="77">
        <v>0</v>
      </c>
      <c r="AT73" s="77">
        <v>0</v>
      </c>
      <c r="AU73" s="77">
        <v>176.2</v>
      </c>
      <c r="AV73" s="77">
        <v>0</v>
      </c>
      <c r="AW73" s="77">
        <v>0</v>
      </c>
      <c r="AX73" s="77">
        <v>0</v>
      </c>
      <c r="AY73" s="77">
        <v>134.4</v>
      </c>
      <c r="AZ73" s="77">
        <v>0</v>
      </c>
      <c r="BA73" s="77">
        <v>0</v>
      </c>
      <c r="BB73" s="77">
        <v>362.4</v>
      </c>
      <c r="BC73" s="77">
        <v>0</v>
      </c>
      <c r="BD73" s="77">
        <v>0</v>
      </c>
      <c r="BE73" s="77">
        <v>0</v>
      </c>
      <c r="BF73" s="77">
        <v>0</v>
      </c>
      <c r="BG73" s="77">
        <v>0</v>
      </c>
      <c r="BH73" s="77">
        <v>0</v>
      </c>
      <c r="BI73" s="77">
        <v>0</v>
      </c>
      <c r="BJ73" s="77">
        <v>0</v>
      </c>
      <c r="BK73" s="77">
        <v>13.9</v>
      </c>
      <c r="BL73" s="77">
        <v>0</v>
      </c>
      <c r="BM73" s="77">
        <v>0</v>
      </c>
      <c r="BN73" s="77">
        <v>0</v>
      </c>
      <c r="BO73" s="77">
        <v>171.4</v>
      </c>
      <c r="BP73" s="77">
        <v>0</v>
      </c>
      <c r="BQ73" s="77">
        <v>0</v>
      </c>
      <c r="BR73" s="77">
        <v>0</v>
      </c>
      <c r="BS73" s="77">
        <v>0</v>
      </c>
      <c r="BT73" s="77">
        <v>0</v>
      </c>
      <c r="BU73" s="77">
        <v>0</v>
      </c>
      <c r="BV73" s="77">
        <v>0</v>
      </c>
      <c r="BW73" s="77">
        <v>0</v>
      </c>
      <c r="BX73" s="77">
        <v>0</v>
      </c>
      <c r="BY73" s="77">
        <v>0</v>
      </c>
      <c r="BZ73" s="77">
        <v>0</v>
      </c>
      <c r="CA73" s="77">
        <v>9</v>
      </c>
      <c r="CB73" s="77">
        <v>0</v>
      </c>
      <c r="CC73" s="77">
        <v>0</v>
      </c>
      <c r="CD73" s="77">
        <v>0</v>
      </c>
      <c r="CE73" s="77">
        <v>0</v>
      </c>
      <c r="CF73" s="105">
        <v>113702.99999999997</v>
      </c>
      <c r="CG73" s="77">
        <v>286.3</v>
      </c>
      <c r="CH73" s="77">
        <v>220.8</v>
      </c>
      <c r="CI73" s="77">
        <v>65.5</v>
      </c>
      <c r="CJ73" s="105">
        <v>113989.29999999997</v>
      </c>
      <c r="CK73" s="77">
        <v>-104962.2</v>
      </c>
      <c r="CL73" s="77">
        <v>0</v>
      </c>
      <c r="CM73" s="77">
        <v>23.5</v>
      </c>
      <c r="CN73" s="105">
        <v>9050.5999999999767</v>
      </c>
    </row>
    <row r="74" spans="1:92">
      <c r="A74" s="69"/>
      <c r="B74" s="72" t="s">
        <v>216</v>
      </c>
      <c r="C74" s="77">
        <v>125.6</v>
      </c>
      <c r="D74" s="77">
        <v>0</v>
      </c>
      <c r="E74" s="77">
        <v>0</v>
      </c>
      <c r="F74" s="77">
        <v>0</v>
      </c>
      <c r="G74" s="77">
        <v>0</v>
      </c>
      <c r="H74" s="77">
        <v>0</v>
      </c>
      <c r="I74" s="77">
        <v>0</v>
      </c>
      <c r="J74" s="77">
        <v>0</v>
      </c>
      <c r="K74" s="77">
        <v>0</v>
      </c>
      <c r="L74" s="77">
        <v>0</v>
      </c>
      <c r="M74" s="77">
        <v>0</v>
      </c>
      <c r="N74" s="77">
        <v>0</v>
      </c>
      <c r="O74" s="77">
        <v>0</v>
      </c>
      <c r="P74" s="77">
        <v>0</v>
      </c>
      <c r="Q74" s="77">
        <v>0</v>
      </c>
      <c r="R74" s="77">
        <v>0</v>
      </c>
      <c r="S74" s="77">
        <v>0</v>
      </c>
      <c r="T74" s="77">
        <v>0</v>
      </c>
      <c r="U74" s="77">
        <v>0</v>
      </c>
      <c r="V74" s="77">
        <v>0</v>
      </c>
      <c r="W74" s="77">
        <v>0</v>
      </c>
      <c r="X74" s="77">
        <v>0</v>
      </c>
      <c r="Y74" s="77">
        <v>0</v>
      </c>
      <c r="Z74" s="77">
        <v>0</v>
      </c>
      <c r="AA74" s="77">
        <v>0</v>
      </c>
      <c r="AB74" s="77">
        <v>0</v>
      </c>
      <c r="AC74" s="77">
        <v>0</v>
      </c>
      <c r="AD74" s="77">
        <v>0</v>
      </c>
      <c r="AE74" s="77">
        <v>0</v>
      </c>
      <c r="AF74" s="77">
        <v>0</v>
      </c>
      <c r="AG74" s="77">
        <v>0</v>
      </c>
      <c r="AH74" s="77">
        <v>0</v>
      </c>
      <c r="AI74" s="77">
        <v>0</v>
      </c>
      <c r="AJ74" s="77">
        <v>0</v>
      </c>
      <c r="AK74" s="77">
        <v>0</v>
      </c>
      <c r="AL74" s="77">
        <v>0.8</v>
      </c>
      <c r="AM74" s="77">
        <v>20.7</v>
      </c>
      <c r="AN74" s="77">
        <v>467.8</v>
      </c>
      <c r="AO74" s="77">
        <v>76134</v>
      </c>
      <c r="AP74" s="77">
        <v>0.1</v>
      </c>
      <c r="AQ74" s="77">
        <v>6.1</v>
      </c>
      <c r="AR74" s="77">
        <v>100.6</v>
      </c>
      <c r="AS74" s="77">
        <v>8.5</v>
      </c>
      <c r="AT74" s="77">
        <v>24</v>
      </c>
      <c r="AU74" s="77">
        <v>139.1</v>
      </c>
      <c r="AV74" s="77">
        <v>7</v>
      </c>
      <c r="AW74" s="77">
        <v>193.9</v>
      </c>
      <c r="AX74" s="77">
        <v>123</v>
      </c>
      <c r="AY74" s="77">
        <v>0</v>
      </c>
      <c r="AZ74" s="77">
        <v>855.2</v>
      </c>
      <c r="BA74" s="77">
        <v>1081.5999999999999</v>
      </c>
      <c r="BB74" s="77">
        <v>0</v>
      </c>
      <c r="BC74" s="77">
        <v>0</v>
      </c>
      <c r="BD74" s="77">
        <v>0</v>
      </c>
      <c r="BE74" s="77">
        <v>0</v>
      </c>
      <c r="BF74" s="77">
        <v>0</v>
      </c>
      <c r="BG74" s="77">
        <v>0</v>
      </c>
      <c r="BH74" s="77">
        <v>10.6</v>
      </c>
      <c r="BI74" s="77">
        <v>112.9</v>
      </c>
      <c r="BJ74" s="77">
        <v>173.1</v>
      </c>
      <c r="BK74" s="77">
        <v>0</v>
      </c>
      <c r="BL74" s="77">
        <v>0</v>
      </c>
      <c r="BM74" s="77">
        <v>49.7</v>
      </c>
      <c r="BN74" s="77">
        <v>81</v>
      </c>
      <c r="BO74" s="77">
        <v>36.5</v>
      </c>
      <c r="BP74" s="77">
        <v>0</v>
      </c>
      <c r="BQ74" s="77">
        <v>0</v>
      </c>
      <c r="BR74" s="77">
        <v>51.2</v>
      </c>
      <c r="BS74" s="77">
        <v>40.5</v>
      </c>
      <c r="BT74" s="77">
        <v>241.4</v>
      </c>
      <c r="BU74" s="77">
        <v>0</v>
      </c>
      <c r="BV74" s="77">
        <v>30.4</v>
      </c>
      <c r="BW74" s="77">
        <v>1285.7</v>
      </c>
      <c r="BX74" s="77">
        <v>125.6</v>
      </c>
      <c r="BY74" s="77">
        <v>2101.6999999999998</v>
      </c>
      <c r="BZ74" s="77">
        <v>856.8</v>
      </c>
      <c r="CA74" s="77">
        <v>284</v>
      </c>
      <c r="CB74" s="77">
        <v>0</v>
      </c>
      <c r="CC74" s="77">
        <v>238.3</v>
      </c>
      <c r="CD74" s="77">
        <v>0</v>
      </c>
      <c r="CE74" s="77">
        <v>0</v>
      </c>
      <c r="CF74" s="105">
        <v>85007.400000000009</v>
      </c>
      <c r="CG74" s="77">
        <v>0</v>
      </c>
      <c r="CH74" s="77">
        <v>0</v>
      </c>
      <c r="CI74" s="77">
        <v>0</v>
      </c>
      <c r="CJ74" s="105">
        <v>85007.400000000009</v>
      </c>
      <c r="CK74" s="77">
        <v>-85007.4</v>
      </c>
      <c r="CL74" s="77">
        <v>0</v>
      </c>
      <c r="CM74" s="77">
        <v>0</v>
      </c>
      <c r="CN74" s="105">
        <v>1.4551915228366852E-11</v>
      </c>
    </row>
    <row r="75" spans="1:92">
      <c r="A75" s="69"/>
      <c r="B75" s="72" t="s">
        <v>418</v>
      </c>
      <c r="C75" s="77">
        <v>0</v>
      </c>
      <c r="D75" s="77">
        <v>0</v>
      </c>
      <c r="E75" s="77">
        <v>0</v>
      </c>
      <c r="F75" s="77">
        <v>0</v>
      </c>
      <c r="G75" s="77">
        <v>0</v>
      </c>
      <c r="H75" s="77">
        <v>0</v>
      </c>
      <c r="I75" s="77">
        <v>0</v>
      </c>
      <c r="J75" s="77">
        <v>0</v>
      </c>
      <c r="K75" s="77">
        <v>0</v>
      </c>
      <c r="L75" s="77">
        <v>0</v>
      </c>
      <c r="M75" s="77">
        <v>0</v>
      </c>
      <c r="N75" s="77">
        <v>0</v>
      </c>
      <c r="O75" s="77">
        <v>0</v>
      </c>
      <c r="P75" s="77">
        <v>0</v>
      </c>
      <c r="Q75" s="77">
        <v>0</v>
      </c>
      <c r="R75" s="77">
        <v>0</v>
      </c>
      <c r="S75" s="77">
        <v>0</v>
      </c>
      <c r="T75" s="77">
        <v>0</v>
      </c>
      <c r="U75" s="77">
        <v>0</v>
      </c>
      <c r="V75" s="77">
        <v>0</v>
      </c>
      <c r="W75" s="77">
        <v>0</v>
      </c>
      <c r="X75" s="77">
        <v>0</v>
      </c>
      <c r="Y75" s="77">
        <v>0</v>
      </c>
      <c r="Z75" s="77">
        <v>0</v>
      </c>
      <c r="AA75" s="77">
        <v>0</v>
      </c>
      <c r="AB75" s="77">
        <v>0</v>
      </c>
      <c r="AC75" s="77">
        <v>0</v>
      </c>
      <c r="AD75" s="77">
        <v>0</v>
      </c>
      <c r="AE75" s="77">
        <v>0</v>
      </c>
      <c r="AF75" s="77">
        <v>0</v>
      </c>
      <c r="AG75" s="77">
        <v>0</v>
      </c>
      <c r="AH75" s="77">
        <v>0</v>
      </c>
      <c r="AI75" s="77">
        <v>0</v>
      </c>
      <c r="AJ75" s="77">
        <v>0</v>
      </c>
      <c r="AK75" s="77">
        <v>0</v>
      </c>
      <c r="AL75" s="77">
        <v>0</v>
      </c>
      <c r="AM75" s="77">
        <v>0</v>
      </c>
      <c r="AN75" s="77">
        <v>0</v>
      </c>
      <c r="AO75" s="77">
        <v>0</v>
      </c>
      <c r="AP75" s="77">
        <v>2765.5</v>
      </c>
      <c r="AQ75" s="77">
        <v>0</v>
      </c>
      <c r="AR75" s="77">
        <v>0</v>
      </c>
      <c r="AS75" s="77">
        <v>0</v>
      </c>
      <c r="AT75" s="77">
        <v>0</v>
      </c>
      <c r="AU75" s="77">
        <v>0</v>
      </c>
      <c r="AV75" s="77">
        <v>0</v>
      </c>
      <c r="AW75" s="77">
        <v>0</v>
      </c>
      <c r="AX75" s="77">
        <v>0</v>
      </c>
      <c r="AY75" s="77">
        <v>0</v>
      </c>
      <c r="AZ75" s="77">
        <v>0</v>
      </c>
      <c r="BA75" s="77">
        <v>0</v>
      </c>
      <c r="BB75" s="77">
        <v>0</v>
      </c>
      <c r="BC75" s="77">
        <v>0</v>
      </c>
      <c r="BD75" s="77">
        <v>0</v>
      </c>
      <c r="BE75" s="77">
        <v>0</v>
      </c>
      <c r="BF75" s="77">
        <v>0</v>
      </c>
      <c r="BG75" s="77">
        <v>0</v>
      </c>
      <c r="BH75" s="77">
        <v>0</v>
      </c>
      <c r="BI75" s="77">
        <v>0</v>
      </c>
      <c r="BJ75" s="77">
        <v>0</v>
      </c>
      <c r="BK75" s="77">
        <v>0</v>
      </c>
      <c r="BL75" s="77">
        <v>0</v>
      </c>
      <c r="BM75" s="77">
        <v>0</v>
      </c>
      <c r="BN75" s="77">
        <v>0</v>
      </c>
      <c r="BO75" s="77">
        <v>0</v>
      </c>
      <c r="BP75" s="77">
        <v>0</v>
      </c>
      <c r="BQ75" s="77">
        <v>0</v>
      </c>
      <c r="BR75" s="77">
        <v>0</v>
      </c>
      <c r="BS75" s="77">
        <v>0</v>
      </c>
      <c r="BT75" s="77">
        <v>0</v>
      </c>
      <c r="BU75" s="77">
        <v>497</v>
      </c>
      <c r="BV75" s="77">
        <v>0</v>
      </c>
      <c r="BW75" s="77">
        <v>0</v>
      </c>
      <c r="BX75" s="77">
        <v>0</v>
      </c>
      <c r="BY75" s="77">
        <v>0</v>
      </c>
      <c r="BZ75" s="77">
        <v>0</v>
      </c>
      <c r="CA75" s="77">
        <v>0</v>
      </c>
      <c r="CB75" s="77">
        <v>0</v>
      </c>
      <c r="CC75" s="77">
        <v>0</v>
      </c>
      <c r="CD75" s="77">
        <v>0</v>
      </c>
      <c r="CE75" s="77">
        <v>0</v>
      </c>
      <c r="CF75" s="105">
        <v>3262.5</v>
      </c>
      <c r="CG75" s="77">
        <v>12</v>
      </c>
      <c r="CH75" s="77">
        <v>12</v>
      </c>
      <c r="CI75" s="77">
        <v>0</v>
      </c>
      <c r="CJ75" s="105">
        <v>3274.5</v>
      </c>
      <c r="CK75" s="77">
        <v>0</v>
      </c>
      <c r="CL75" s="77">
        <v>-87.8</v>
      </c>
      <c r="CM75" s="77">
        <v>-472.2</v>
      </c>
      <c r="CN75" s="105">
        <v>2714.5</v>
      </c>
    </row>
    <row r="76" spans="1:92">
      <c r="A76" s="69"/>
      <c r="B76" s="72" t="s">
        <v>419</v>
      </c>
      <c r="C76" s="77">
        <v>33.799999999999997</v>
      </c>
      <c r="D76" s="77">
        <v>0</v>
      </c>
      <c r="E76" s="77">
        <v>0</v>
      </c>
      <c r="F76" s="77">
        <v>7.6</v>
      </c>
      <c r="G76" s="77">
        <v>0</v>
      </c>
      <c r="H76" s="77">
        <v>0</v>
      </c>
      <c r="I76" s="77">
        <v>0</v>
      </c>
      <c r="J76" s="77">
        <v>0</v>
      </c>
      <c r="K76" s="77">
        <v>0</v>
      </c>
      <c r="L76" s="77">
        <v>0</v>
      </c>
      <c r="M76" s="77">
        <v>0</v>
      </c>
      <c r="N76" s="77">
        <v>0</v>
      </c>
      <c r="O76" s="77">
        <v>0</v>
      </c>
      <c r="P76" s="77">
        <v>0</v>
      </c>
      <c r="Q76" s="77">
        <v>0</v>
      </c>
      <c r="R76" s="77">
        <v>529.9</v>
      </c>
      <c r="S76" s="77">
        <v>0</v>
      </c>
      <c r="T76" s="77">
        <v>0</v>
      </c>
      <c r="U76" s="77">
        <v>0</v>
      </c>
      <c r="V76" s="77">
        <v>0</v>
      </c>
      <c r="W76" s="77">
        <v>0</v>
      </c>
      <c r="X76" s="77">
        <v>0</v>
      </c>
      <c r="Y76" s="77">
        <v>0</v>
      </c>
      <c r="Z76" s="77">
        <v>0</v>
      </c>
      <c r="AA76" s="77">
        <v>0</v>
      </c>
      <c r="AB76" s="77">
        <v>0</v>
      </c>
      <c r="AC76" s="77">
        <v>0</v>
      </c>
      <c r="AD76" s="77">
        <v>0</v>
      </c>
      <c r="AE76" s="77">
        <v>0</v>
      </c>
      <c r="AF76" s="77">
        <v>0</v>
      </c>
      <c r="AG76" s="77">
        <v>268.7</v>
      </c>
      <c r="AH76" s="77">
        <v>0</v>
      </c>
      <c r="AI76" s="77">
        <v>0</v>
      </c>
      <c r="AJ76" s="77">
        <v>0</v>
      </c>
      <c r="AK76" s="77">
        <v>13.5</v>
      </c>
      <c r="AL76" s="77">
        <v>138.80000000000001</v>
      </c>
      <c r="AM76" s="77">
        <v>0</v>
      </c>
      <c r="AN76" s="77">
        <v>494.1</v>
      </c>
      <c r="AO76" s="77">
        <v>92.1</v>
      </c>
      <c r="AP76" s="77">
        <v>370.9</v>
      </c>
      <c r="AQ76" s="77">
        <v>11783</v>
      </c>
      <c r="AR76" s="77">
        <v>32894.300000000003</v>
      </c>
      <c r="AS76" s="77">
        <v>0</v>
      </c>
      <c r="AT76" s="77">
        <v>0</v>
      </c>
      <c r="AU76" s="77">
        <v>346.2</v>
      </c>
      <c r="AV76" s="77">
        <v>0</v>
      </c>
      <c r="AW76" s="77">
        <v>0</v>
      </c>
      <c r="AX76" s="77">
        <v>0</v>
      </c>
      <c r="AY76" s="77">
        <v>0</v>
      </c>
      <c r="AZ76" s="77">
        <v>0</v>
      </c>
      <c r="BA76" s="77">
        <v>2.2000000000000002</v>
      </c>
      <c r="BB76" s="77">
        <v>0</v>
      </c>
      <c r="BC76" s="77">
        <v>0</v>
      </c>
      <c r="BD76" s="77">
        <v>0</v>
      </c>
      <c r="BE76" s="77">
        <v>0</v>
      </c>
      <c r="BF76" s="77">
        <v>0</v>
      </c>
      <c r="BG76" s="77">
        <v>0</v>
      </c>
      <c r="BH76" s="77">
        <v>0</v>
      </c>
      <c r="BI76" s="77">
        <v>0</v>
      </c>
      <c r="BJ76" s="77">
        <v>0</v>
      </c>
      <c r="BK76" s="77">
        <v>0</v>
      </c>
      <c r="BL76" s="77">
        <v>0</v>
      </c>
      <c r="BM76" s="77">
        <v>0</v>
      </c>
      <c r="BN76" s="77">
        <v>0</v>
      </c>
      <c r="BO76" s="77">
        <v>80.599999999999994</v>
      </c>
      <c r="BP76" s="77">
        <v>0</v>
      </c>
      <c r="BQ76" s="77">
        <v>0</v>
      </c>
      <c r="BR76" s="77">
        <v>0</v>
      </c>
      <c r="BS76" s="77">
        <v>0</v>
      </c>
      <c r="BT76" s="77">
        <v>0</v>
      </c>
      <c r="BU76" s="77">
        <v>448</v>
      </c>
      <c r="BV76" s="77">
        <v>89.4</v>
      </c>
      <c r="BW76" s="77">
        <v>0</v>
      </c>
      <c r="BX76" s="77">
        <v>0</v>
      </c>
      <c r="BY76" s="77">
        <v>0</v>
      </c>
      <c r="BZ76" s="77">
        <v>0</v>
      </c>
      <c r="CA76" s="77">
        <v>0.4</v>
      </c>
      <c r="CB76" s="77">
        <v>0</v>
      </c>
      <c r="CC76" s="77">
        <v>0</v>
      </c>
      <c r="CD76" s="77">
        <v>0</v>
      </c>
      <c r="CE76" s="77">
        <v>0</v>
      </c>
      <c r="CF76" s="105">
        <v>47593.5</v>
      </c>
      <c r="CG76" s="77">
        <v>1776.8</v>
      </c>
      <c r="CH76" s="77">
        <v>1525.3</v>
      </c>
      <c r="CI76" s="77">
        <v>251.5</v>
      </c>
      <c r="CJ76" s="105">
        <v>49370.3</v>
      </c>
      <c r="CK76" s="77">
        <v>0</v>
      </c>
      <c r="CL76" s="77">
        <v>-5891.5</v>
      </c>
      <c r="CM76" s="77">
        <v>-1273</v>
      </c>
      <c r="CN76" s="105">
        <v>42205.8</v>
      </c>
    </row>
    <row r="77" spans="1:92">
      <c r="A77" s="69"/>
      <c r="B77" s="72" t="s">
        <v>218</v>
      </c>
      <c r="C77" s="77">
        <v>0</v>
      </c>
      <c r="D77" s="77">
        <v>0</v>
      </c>
      <c r="E77" s="77">
        <v>0</v>
      </c>
      <c r="F77" s="77">
        <v>0</v>
      </c>
      <c r="G77" s="77">
        <v>0</v>
      </c>
      <c r="H77" s="77">
        <v>0</v>
      </c>
      <c r="I77" s="77">
        <v>0</v>
      </c>
      <c r="J77" s="77">
        <v>0</v>
      </c>
      <c r="K77" s="77">
        <v>0</v>
      </c>
      <c r="L77" s="77">
        <v>0</v>
      </c>
      <c r="M77" s="77">
        <v>0</v>
      </c>
      <c r="N77" s="77">
        <v>0</v>
      </c>
      <c r="O77" s="77">
        <v>0</v>
      </c>
      <c r="P77" s="77">
        <v>0</v>
      </c>
      <c r="Q77" s="77">
        <v>0</v>
      </c>
      <c r="R77" s="77">
        <v>0</v>
      </c>
      <c r="S77" s="77">
        <v>0</v>
      </c>
      <c r="T77" s="77">
        <v>0</v>
      </c>
      <c r="U77" s="77">
        <v>0</v>
      </c>
      <c r="V77" s="77">
        <v>0</v>
      </c>
      <c r="W77" s="77">
        <v>0</v>
      </c>
      <c r="X77" s="77">
        <v>0</v>
      </c>
      <c r="Y77" s="77">
        <v>0</v>
      </c>
      <c r="Z77" s="77">
        <v>0</v>
      </c>
      <c r="AA77" s="77">
        <v>0</v>
      </c>
      <c r="AB77" s="77">
        <v>0</v>
      </c>
      <c r="AC77" s="77">
        <v>0</v>
      </c>
      <c r="AD77" s="77">
        <v>0</v>
      </c>
      <c r="AE77" s="77">
        <v>0</v>
      </c>
      <c r="AF77" s="77">
        <v>0</v>
      </c>
      <c r="AG77" s="77">
        <v>0</v>
      </c>
      <c r="AH77" s="77">
        <v>0</v>
      </c>
      <c r="AI77" s="77">
        <v>0</v>
      </c>
      <c r="AJ77" s="77">
        <v>0</v>
      </c>
      <c r="AK77" s="77">
        <v>0</v>
      </c>
      <c r="AL77" s="77">
        <v>0</v>
      </c>
      <c r="AM77" s="77">
        <v>0</v>
      </c>
      <c r="AN77" s="77">
        <v>0</v>
      </c>
      <c r="AO77" s="77">
        <v>9.1</v>
      </c>
      <c r="AP77" s="77">
        <v>0</v>
      </c>
      <c r="AQ77" s="77">
        <v>0</v>
      </c>
      <c r="AR77" s="77">
        <v>0</v>
      </c>
      <c r="AS77" s="77">
        <v>1759.9</v>
      </c>
      <c r="AT77" s="77">
        <v>0</v>
      </c>
      <c r="AU77" s="77">
        <v>22.8</v>
      </c>
      <c r="AV77" s="77">
        <v>0</v>
      </c>
      <c r="AW77" s="77">
        <v>0</v>
      </c>
      <c r="AX77" s="77">
        <v>0</v>
      </c>
      <c r="AY77" s="77">
        <v>0</v>
      </c>
      <c r="AZ77" s="77">
        <v>0</v>
      </c>
      <c r="BA77" s="77">
        <v>0</v>
      </c>
      <c r="BB77" s="77">
        <v>0</v>
      </c>
      <c r="BC77" s="77">
        <v>0</v>
      </c>
      <c r="BD77" s="77">
        <v>0</v>
      </c>
      <c r="BE77" s="77">
        <v>0</v>
      </c>
      <c r="BF77" s="77">
        <v>0</v>
      </c>
      <c r="BG77" s="77">
        <v>0</v>
      </c>
      <c r="BH77" s="77">
        <v>0</v>
      </c>
      <c r="BI77" s="77">
        <v>0</v>
      </c>
      <c r="BJ77" s="77">
        <v>0</v>
      </c>
      <c r="BK77" s="77">
        <v>0</v>
      </c>
      <c r="BL77" s="77">
        <v>0</v>
      </c>
      <c r="BM77" s="77">
        <v>0</v>
      </c>
      <c r="BN77" s="77">
        <v>0</v>
      </c>
      <c r="BO77" s="77">
        <v>3.2</v>
      </c>
      <c r="BP77" s="77">
        <v>0</v>
      </c>
      <c r="BQ77" s="77">
        <v>0</v>
      </c>
      <c r="BR77" s="77">
        <v>0</v>
      </c>
      <c r="BS77" s="77">
        <v>0</v>
      </c>
      <c r="BT77" s="77">
        <v>0</v>
      </c>
      <c r="BU77" s="77">
        <v>0</v>
      </c>
      <c r="BV77" s="77">
        <v>0</v>
      </c>
      <c r="BW77" s="77">
        <v>0</v>
      </c>
      <c r="BX77" s="77">
        <v>0</v>
      </c>
      <c r="BY77" s="77">
        <v>0</v>
      </c>
      <c r="BZ77" s="77">
        <v>0</v>
      </c>
      <c r="CA77" s="77">
        <v>0</v>
      </c>
      <c r="CB77" s="77">
        <v>0</v>
      </c>
      <c r="CC77" s="77">
        <v>0</v>
      </c>
      <c r="CD77" s="77">
        <v>0</v>
      </c>
      <c r="CE77" s="77">
        <v>0</v>
      </c>
      <c r="CF77" s="105">
        <v>1795</v>
      </c>
      <c r="CG77" s="77">
        <v>20.900000000000002</v>
      </c>
      <c r="CH77" s="77">
        <v>2.1</v>
      </c>
      <c r="CI77" s="77">
        <v>18.8</v>
      </c>
      <c r="CJ77" s="105">
        <v>1815.9</v>
      </c>
      <c r="CK77" s="77">
        <v>0</v>
      </c>
      <c r="CL77" s="77">
        <v>-316.10000000000002</v>
      </c>
      <c r="CM77" s="77">
        <v>4.3000000000000043</v>
      </c>
      <c r="CN77" s="105">
        <v>1504.1000000000001</v>
      </c>
    </row>
    <row r="78" spans="1:92">
      <c r="A78" s="69"/>
      <c r="B78" s="72" t="s">
        <v>219</v>
      </c>
      <c r="C78" s="77">
        <v>0</v>
      </c>
      <c r="D78" s="77">
        <v>0</v>
      </c>
      <c r="E78" s="77">
        <v>0</v>
      </c>
      <c r="F78" s="77">
        <v>0</v>
      </c>
      <c r="G78" s="77">
        <v>0</v>
      </c>
      <c r="H78" s="77">
        <v>0</v>
      </c>
      <c r="I78" s="77">
        <v>0</v>
      </c>
      <c r="J78" s="77">
        <v>0</v>
      </c>
      <c r="K78" s="77">
        <v>0</v>
      </c>
      <c r="L78" s="77">
        <v>0</v>
      </c>
      <c r="M78" s="77">
        <v>0</v>
      </c>
      <c r="N78" s="77">
        <v>0</v>
      </c>
      <c r="O78" s="77">
        <v>0</v>
      </c>
      <c r="P78" s="77">
        <v>0</v>
      </c>
      <c r="Q78" s="77">
        <v>0</v>
      </c>
      <c r="R78" s="77">
        <v>0</v>
      </c>
      <c r="S78" s="77">
        <v>0</v>
      </c>
      <c r="T78" s="77">
        <v>0</v>
      </c>
      <c r="U78" s="77">
        <v>0</v>
      </c>
      <c r="V78" s="77">
        <v>0</v>
      </c>
      <c r="W78" s="77">
        <v>0</v>
      </c>
      <c r="X78" s="77">
        <v>0</v>
      </c>
      <c r="Y78" s="77">
        <v>0</v>
      </c>
      <c r="Z78" s="77">
        <v>0</v>
      </c>
      <c r="AA78" s="77">
        <v>0</v>
      </c>
      <c r="AB78" s="77">
        <v>0</v>
      </c>
      <c r="AC78" s="77">
        <v>0</v>
      </c>
      <c r="AD78" s="77">
        <v>0</v>
      </c>
      <c r="AE78" s="77">
        <v>0</v>
      </c>
      <c r="AF78" s="77">
        <v>0</v>
      </c>
      <c r="AG78" s="77">
        <v>0</v>
      </c>
      <c r="AH78" s="77">
        <v>0</v>
      </c>
      <c r="AI78" s="77">
        <v>0</v>
      </c>
      <c r="AJ78" s="77">
        <v>0</v>
      </c>
      <c r="AK78" s="77">
        <v>0</v>
      </c>
      <c r="AL78" s="77">
        <v>0</v>
      </c>
      <c r="AM78" s="77">
        <v>0</v>
      </c>
      <c r="AN78" s="77">
        <v>0</v>
      </c>
      <c r="AO78" s="77">
        <v>0</v>
      </c>
      <c r="AP78" s="77">
        <v>0</v>
      </c>
      <c r="AQ78" s="77">
        <v>0</v>
      </c>
      <c r="AR78" s="77">
        <v>0</v>
      </c>
      <c r="AS78" s="77">
        <v>0</v>
      </c>
      <c r="AT78" s="77">
        <v>8665.6</v>
      </c>
      <c r="AU78" s="77">
        <v>0</v>
      </c>
      <c r="AV78" s="77">
        <v>0</v>
      </c>
      <c r="AW78" s="77">
        <v>0</v>
      </c>
      <c r="AX78" s="77">
        <v>0</v>
      </c>
      <c r="AY78" s="77">
        <v>0</v>
      </c>
      <c r="AZ78" s="77">
        <v>0</v>
      </c>
      <c r="BA78" s="77">
        <v>0</v>
      </c>
      <c r="BB78" s="77">
        <v>0</v>
      </c>
      <c r="BC78" s="77">
        <v>0</v>
      </c>
      <c r="BD78" s="77">
        <v>0</v>
      </c>
      <c r="BE78" s="77">
        <v>0</v>
      </c>
      <c r="BF78" s="77">
        <v>0</v>
      </c>
      <c r="BG78" s="77">
        <v>0</v>
      </c>
      <c r="BH78" s="77">
        <v>0</v>
      </c>
      <c r="BI78" s="77">
        <v>0</v>
      </c>
      <c r="BJ78" s="77">
        <v>0</v>
      </c>
      <c r="BK78" s="77">
        <v>0</v>
      </c>
      <c r="BL78" s="77">
        <v>0</v>
      </c>
      <c r="BM78" s="77">
        <v>0</v>
      </c>
      <c r="BN78" s="77">
        <v>0</v>
      </c>
      <c r="BO78" s="77">
        <v>0</v>
      </c>
      <c r="BP78" s="77">
        <v>0</v>
      </c>
      <c r="BQ78" s="77">
        <v>0</v>
      </c>
      <c r="BR78" s="77">
        <v>0</v>
      </c>
      <c r="BS78" s="77">
        <v>0</v>
      </c>
      <c r="BT78" s="77">
        <v>0</v>
      </c>
      <c r="BU78" s="77">
        <v>0</v>
      </c>
      <c r="BV78" s="77">
        <v>0</v>
      </c>
      <c r="BW78" s="77">
        <v>0</v>
      </c>
      <c r="BX78" s="77">
        <v>0</v>
      </c>
      <c r="BY78" s="77">
        <v>0</v>
      </c>
      <c r="BZ78" s="77">
        <v>0</v>
      </c>
      <c r="CA78" s="77">
        <v>0</v>
      </c>
      <c r="CB78" s="77">
        <v>0</v>
      </c>
      <c r="CC78" s="77">
        <v>0</v>
      </c>
      <c r="CD78" s="77">
        <v>0</v>
      </c>
      <c r="CE78" s="77">
        <v>0</v>
      </c>
      <c r="CF78" s="105">
        <v>8665.6</v>
      </c>
      <c r="CG78" s="77">
        <v>484.40000000000003</v>
      </c>
      <c r="CH78" s="77">
        <v>262.60000000000002</v>
      </c>
      <c r="CI78" s="77">
        <v>221.8</v>
      </c>
      <c r="CJ78" s="105">
        <v>9150</v>
      </c>
      <c r="CK78" s="77">
        <v>0</v>
      </c>
      <c r="CL78" s="77">
        <v>-150.19999999999999</v>
      </c>
      <c r="CM78" s="77">
        <v>46.2</v>
      </c>
      <c r="CN78" s="105">
        <v>9046</v>
      </c>
    </row>
    <row r="79" spans="1:92">
      <c r="A79" s="69"/>
      <c r="B79" s="72" t="s">
        <v>420</v>
      </c>
      <c r="C79" s="77">
        <v>0</v>
      </c>
      <c r="D79" s="77">
        <v>0</v>
      </c>
      <c r="E79" s="77">
        <v>0</v>
      </c>
      <c r="F79" s="77">
        <v>1.1000000000000001</v>
      </c>
      <c r="G79" s="77">
        <v>0</v>
      </c>
      <c r="H79" s="77">
        <v>0</v>
      </c>
      <c r="I79" s="77">
        <v>0</v>
      </c>
      <c r="J79" s="77">
        <v>0</v>
      </c>
      <c r="K79" s="77">
        <v>0</v>
      </c>
      <c r="L79" s="77">
        <v>0</v>
      </c>
      <c r="M79" s="77">
        <v>0</v>
      </c>
      <c r="N79" s="77">
        <v>0</v>
      </c>
      <c r="O79" s="77">
        <v>0</v>
      </c>
      <c r="P79" s="77">
        <v>0</v>
      </c>
      <c r="Q79" s="77">
        <v>0</v>
      </c>
      <c r="R79" s="77">
        <v>3.1</v>
      </c>
      <c r="S79" s="77">
        <v>0</v>
      </c>
      <c r="T79" s="77">
        <v>0</v>
      </c>
      <c r="U79" s="77">
        <v>0</v>
      </c>
      <c r="V79" s="77">
        <v>0</v>
      </c>
      <c r="W79" s="77">
        <v>0</v>
      </c>
      <c r="X79" s="77">
        <v>0</v>
      </c>
      <c r="Y79" s="77">
        <v>0</v>
      </c>
      <c r="Z79" s="77">
        <v>0</v>
      </c>
      <c r="AA79" s="77">
        <v>0</v>
      </c>
      <c r="AB79" s="77">
        <v>0</v>
      </c>
      <c r="AC79" s="77">
        <v>0</v>
      </c>
      <c r="AD79" s="77">
        <v>0</v>
      </c>
      <c r="AE79" s="77">
        <v>0</v>
      </c>
      <c r="AF79" s="77">
        <v>0</v>
      </c>
      <c r="AG79" s="77">
        <v>0</v>
      </c>
      <c r="AH79" s="77">
        <v>0</v>
      </c>
      <c r="AI79" s="77">
        <v>0</v>
      </c>
      <c r="AJ79" s="77">
        <v>0</v>
      </c>
      <c r="AK79" s="77">
        <v>0</v>
      </c>
      <c r="AL79" s="77">
        <v>0</v>
      </c>
      <c r="AM79" s="77">
        <v>0</v>
      </c>
      <c r="AN79" s="77">
        <v>130.4</v>
      </c>
      <c r="AO79" s="77">
        <v>0</v>
      </c>
      <c r="AP79" s="77">
        <v>0</v>
      </c>
      <c r="AQ79" s="77">
        <v>0</v>
      </c>
      <c r="AR79" s="77">
        <v>431.7</v>
      </c>
      <c r="AS79" s="77">
        <v>0</v>
      </c>
      <c r="AT79" s="77">
        <v>0</v>
      </c>
      <c r="AU79" s="77">
        <v>10118.299999999999</v>
      </c>
      <c r="AV79" s="77">
        <v>0</v>
      </c>
      <c r="AW79" s="77">
        <v>0</v>
      </c>
      <c r="AX79" s="77">
        <v>0</v>
      </c>
      <c r="AY79" s="77">
        <v>0</v>
      </c>
      <c r="AZ79" s="77">
        <v>0</v>
      </c>
      <c r="BA79" s="77">
        <v>0</v>
      </c>
      <c r="BB79" s="77">
        <v>0</v>
      </c>
      <c r="BC79" s="77">
        <v>0</v>
      </c>
      <c r="BD79" s="77">
        <v>0</v>
      </c>
      <c r="BE79" s="77">
        <v>0</v>
      </c>
      <c r="BF79" s="77">
        <v>0</v>
      </c>
      <c r="BG79" s="77">
        <v>0</v>
      </c>
      <c r="BH79" s="77">
        <v>0</v>
      </c>
      <c r="BI79" s="77">
        <v>0</v>
      </c>
      <c r="BJ79" s="77">
        <v>0</v>
      </c>
      <c r="BK79" s="77">
        <v>0</v>
      </c>
      <c r="BL79" s="77">
        <v>0</v>
      </c>
      <c r="BM79" s="77">
        <v>0</v>
      </c>
      <c r="BN79" s="77">
        <v>0</v>
      </c>
      <c r="BO79" s="77">
        <v>0</v>
      </c>
      <c r="BP79" s="77">
        <v>0</v>
      </c>
      <c r="BQ79" s="77">
        <v>0</v>
      </c>
      <c r="BR79" s="77">
        <v>0.5</v>
      </c>
      <c r="BS79" s="77">
        <v>4.5999999999999996</v>
      </c>
      <c r="BT79" s="77">
        <v>3.2</v>
      </c>
      <c r="BU79" s="77">
        <v>0</v>
      </c>
      <c r="BV79" s="77">
        <v>0</v>
      </c>
      <c r="BW79" s="77">
        <v>0</v>
      </c>
      <c r="BX79" s="77">
        <v>0</v>
      </c>
      <c r="BY79" s="77">
        <v>0</v>
      </c>
      <c r="BZ79" s="77">
        <v>0</v>
      </c>
      <c r="CA79" s="77">
        <v>3</v>
      </c>
      <c r="CB79" s="77">
        <v>0</v>
      </c>
      <c r="CC79" s="77">
        <v>0</v>
      </c>
      <c r="CD79" s="77">
        <v>0</v>
      </c>
      <c r="CE79" s="77">
        <v>0</v>
      </c>
      <c r="CF79" s="105">
        <v>10695.9</v>
      </c>
      <c r="CG79" s="77">
        <v>0</v>
      </c>
      <c r="CH79" s="77">
        <v>0</v>
      </c>
      <c r="CI79" s="77">
        <v>0</v>
      </c>
      <c r="CJ79" s="105">
        <v>10695.9</v>
      </c>
      <c r="CK79" s="77">
        <v>0</v>
      </c>
      <c r="CL79" s="77">
        <v>0</v>
      </c>
      <c r="CM79" s="77">
        <v>117</v>
      </c>
      <c r="CN79" s="105">
        <v>10812.9</v>
      </c>
    </row>
    <row r="80" spans="1:92">
      <c r="A80" s="69"/>
      <c r="B80" s="72" t="s">
        <v>421</v>
      </c>
      <c r="C80" s="77">
        <v>4.8</v>
      </c>
      <c r="D80" s="77">
        <v>0</v>
      </c>
      <c r="E80" s="77">
        <v>0</v>
      </c>
      <c r="F80" s="77">
        <v>10.1</v>
      </c>
      <c r="G80" s="77">
        <v>0</v>
      </c>
      <c r="H80" s="77">
        <v>0</v>
      </c>
      <c r="I80" s="77">
        <v>0</v>
      </c>
      <c r="J80" s="77">
        <v>0</v>
      </c>
      <c r="K80" s="77">
        <v>0</v>
      </c>
      <c r="L80" s="77">
        <v>0</v>
      </c>
      <c r="M80" s="77">
        <v>0</v>
      </c>
      <c r="N80" s="77">
        <v>0</v>
      </c>
      <c r="O80" s="77">
        <v>0</v>
      </c>
      <c r="P80" s="77">
        <v>0</v>
      </c>
      <c r="Q80" s="77">
        <v>0</v>
      </c>
      <c r="R80" s="77">
        <v>34.4</v>
      </c>
      <c r="S80" s="77">
        <v>0</v>
      </c>
      <c r="T80" s="77">
        <v>0</v>
      </c>
      <c r="U80" s="77">
        <v>0</v>
      </c>
      <c r="V80" s="77">
        <v>0</v>
      </c>
      <c r="W80" s="77">
        <v>0</v>
      </c>
      <c r="X80" s="77">
        <v>0</v>
      </c>
      <c r="Y80" s="77">
        <v>0</v>
      </c>
      <c r="Z80" s="77">
        <v>0</v>
      </c>
      <c r="AA80" s="77">
        <v>0</v>
      </c>
      <c r="AB80" s="77">
        <v>0</v>
      </c>
      <c r="AC80" s="77">
        <v>0</v>
      </c>
      <c r="AD80" s="77">
        <v>0</v>
      </c>
      <c r="AE80" s="77">
        <v>0</v>
      </c>
      <c r="AF80" s="77">
        <v>0</v>
      </c>
      <c r="AG80" s="77">
        <v>0</v>
      </c>
      <c r="AH80" s="77">
        <v>0</v>
      </c>
      <c r="AI80" s="77">
        <v>0</v>
      </c>
      <c r="AJ80" s="77">
        <v>174.5</v>
      </c>
      <c r="AK80" s="77">
        <v>54.5</v>
      </c>
      <c r="AL80" s="77">
        <v>8.6</v>
      </c>
      <c r="AM80" s="77">
        <v>48.7</v>
      </c>
      <c r="AN80" s="77">
        <v>219.8</v>
      </c>
      <c r="AO80" s="77">
        <v>73</v>
      </c>
      <c r="AP80" s="77">
        <v>0</v>
      </c>
      <c r="AQ80" s="77">
        <v>4.9000000000000004</v>
      </c>
      <c r="AR80" s="77">
        <v>549.4</v>
      </c>
      <c r="AS80" s="77">
        <v>109.1</v>
      </c>
      <c r="AT80" s="77">
        <v>566</v>
      </c>
      <c r="AU80" s="77">
        <v>31414.400000000001</v>
      </c>
      <c r="AV80" s="77">
        <v>474.7</v>
      </c>
      <c r="AW80" s="77">
        <v>2.6</v>
      </c>
      <c r="AX80" s="77">
        <v>0</v>
      </c>
      <c r="AY80" s="77">
        <v>0</v>
      </c>
      <c r="AZ80" s="77">
        <v>0</v>
      </c>
      <c r="BA80" s="77">
        <v>0</v>
      </c>
      <c r="BB80" s="77">
        <v>0</v>
      </c>
      <c r="BC80" s="77">
        <v>0</v>
      </c>
      <c r="BD80" s="77">
        <v>0</v>
      </c>
      <c r="BE80" s="77">
        <v>0</v>
      </c>
      <c r="BF80" s="77">
        <v>0</v>
      </c>
      <c r="BG80" s="77">
        <v>0</v>
      </c>
      <c r="BH80" s="77">
        <v>0</v>
      </c>
      <c r="BI80" s="77">
        <v>0</v>
      </c>
      <c r="BJ80" s="77">
        <v>0</v>
      </c>
      <c r="BK80" s="77">
        <v>0</v>
      </c>
      <c r="BL80" s="77">
        <v>0</v>
      </c>
      <c r="BM80" s="77">
        <v>0</v>
      </c>
      <c r="BN80" s="77">
        <v>0</v>
      </c>
      <c r="BO80" s="77">
        <v>0</v>
      </c>
      <c r="BP80" s="77">
        <v>0</v>
      </c>
      <c r="BQ80" s="77">
        <v>0</v>
      </c>
      <c r="BR80" s="77">
        <v>0.5</v>
      </c>
      <c r="BS80" s="77">
        <v>4.5999999999999996</v>
      </c>
      <c r="BT80" s="77">
        <v>3.2</v>
      </c>
      <c r="BU80" s="77">
        <v>7008</v>
      </c>
      <c r="BV80" s="77">
        <v>0</v>
      </c>
      <c r="BW80" s="77">
        <v>0</v>
      </c>
      <c r="BX80" s="77">
        <v>0</v>
      </c>
      <c r="BY80" s="77">
        <v>0</v>
      </c>
      <c r="BZ80" s="77">
        <v>0</v>
      </c>
      <c r="CA80" s="77">
        <v>16.7</v>
      </c>
      <c r="CB80" s="77">
        <v>0</v>
      </c>
      <c r="CC80" s="77">
        <v>0</v>
      </c>
      <c r="CD80" s="77">
        <v>0</v>
      </c>
      <c r="CE80" s="77">
        <v>0</v>
      </c>
      <c r="CF80" s="105">
        <v>40782.499999999993</v>
      </c>
      <c r="CG80" s="77">
        <v>2116</v>
      </c>
      <c r="CH80" s="77">
        <v>1433</v>
      </c>
      <c r="CI80" s="77">
        <v>683</v>
      </c>
      <c r="CJ80" s="105">
        <v>42898.499999999993</v>
      </c>
      <c r="CK80" s="77">
        <v>0</v>
      </c>
      <c r="CL80" s="77">
        <v>0</v>
      </c>
      <c r="CM80" s="77">
        <v>559.4</v>
      </c>
      <c r="CN80" s="105">
        <v>43457.899999999994</v>
      </c>
    </row>
    <row r="81" spans="1:92">
      <c r="A81" s="69"/>
      <c r="B81" s="72" t="s">
        <v>243</v>
      </c>
      <c r="C81" s="77">
        <v>0</v>
      </c>
      <c r="D81" s="77">
        <v>0</v>
      </c>
      <c r="E81" s="77">
        <v>0</v>
      </c>
      <c r="F81" s="77">
        <v>0</v>
      </c>
      <c r="G81" s="77">
        <v>0</v>
      </c>
      <c r="H81" s="77">
        <v>0</v>
      </c>
      <c r="I81" s="77">
        <v>0</v>
      </c>
      <c r="J81" s="77">
        <v>0</v>
      </c>
      <c r="K81" s="77">
        <v>0</v>
      </c>
      <c r="L81" s="77">
        <v>0</v>
      </c>
      <c r="M81" s="77">
        <v>0</v>
      </c>
      <c r="N81" s="77">
        <v>0</v>
      </c>
      <c r="O81" s="77">
        <v>0</v>
      </c>
      <c r="P81" s="77">
        <v>0</v>
      </c>
      <c r="Q81" s="77">
        <v>0</v>
      </c>
      <c r="R81" s="77">
        <v>0</v>
      </c>
      <c r="S81" s="77">
        <v>0</v>
      </c>
      <c r="T81" s="77">
        <v>0</v>
      </c>
      <c r="U81" s="77">
        <v>0</v>
      </c>
      <c r="V81" s="77">
        <v>0</v>
      </c>
      <c r="W81" s="77">
        <v>0</v>
      </c>
      <c r="X81" s="77">
        <v>0</v>
      </c>
      <c r="Y81" s="77">
        <v>0</v>
      </c>
      <c r="Z81" s="77">
        <v>0</v>
      </c>
      <c r="AA81" s="77">
        <v>0</v>
      </c>
      <c r="AB81" s="77">
        <v>0</v>
      </c>
      <c r="AC81" s="77">
        <v>0</v>
      </c>
      <c r="AD81" s="77">
        <v>0</v>
      </c>
      <c r="AE81" s="77">
        <v>0</v>
      </c>
      <c r="AF81" s="77">
        <v>0</v>
      </c>
      <c r="AG81" s="77">
        <v>0</v>
      </c>
      <c r="AH81" s="77">
        <v>0</v>
      </c>
      <c r="AI81" s="77">
        <v>0</v>
      </c>
      <c r="AJ81" s="77">
        <v>0</v>
      </c>
      <c r="AK81" s="77">
        <v>0</v>
      </c>
      <c r="AL81" s="77">
        <v>0</v>
      </c>
      <c r="AM81" s="77">
        <v>0</v>
      </c>
      <c r="AN81" s="77">
        <v>14.6</v>
      </c>
      <c r="AO81" s="77">
        <v>23.1</v>
      </c>
      <c r="AP81" s="77">
        <v>0</v>
      </c>
      <c r="AQ81" s="77">
        <v>260</v>
      </c>
      <c r="AR81" s="77">
        <v>873.3</v>
      </c>
      <c r="AS81" s="77">
        <v>0</v>
      </c>
      <c r="AT81" s="77">
        <v>0</v>
      </c>
      <c r="AU81" s="77">
        <v>0.7</v>
      </c>
      <c r="AV81" s="77">
        <v>4316.2</v>
      </c>
      <c r="AW81" s="77">
        <v>0</v>
      </c>
      <c r="AX81" s="77">
        <v>0</v>
      </c>
      <c r="AY81" s="77">
        <v>0</v>
      </c>
      <c r="AZ81" s="77">
        <v>0</v>
      </c>
      <c r="BA81" s="77">
        <v>0</v>
      </c>
      <c r="BB81" s="77">
        <v>0</v>
      </c>
      <c r="BC81" s="77">
        <v>0</v>
      </c>
      <c r="BD81" s="77">
        <v>0</v>
      </c>
      <c r="BE81" s="77">
        <v>0</v>
      </c>
      <c r="BF81" s="77">
        <v>0</v>
      </c>
      <c r="BG81" s="77">
        <v>0</v>
      </c>
      <c r="BH81" s="77">
        <v>0</v>
      </c>
      <c r="BI81" s="77">
        <v>0</v>
      </c>
      <c r="BJ81" s="77">
        <v>0</v>
      </c>
      <c r="BK81" s="77">
        <v>0</v>
      </c>
      <c r="BL81" s="77">
        <v>0</v>
      </c>
      <c r="BM81" s="77">
        <v>0</v>
      </c>
      <c r="BN81" s="77">
        <v>0</v>
      </c>
      <c r="BO81" s="77">
        <v>0</v>
      </c>
      <c r="BP81" s="77">
        <v>0</v>
      </c>
      <c r="BQ81" s="77">
        <v>0</v>
      </c>
      <c r="BR81" s="77">
        <v>0</v>
      </c>
      <c r="BS81" s="77">
        <v>0</v>
      </c>
      <c r="BT81" s="77">
        <v>0</v>
      </c>
      <c r="BU81" s="77">
        <v>0</v>
      </c>
      <c r="BV81" s="77">
        <v>0</v>
      </c>
      <c r="BW81" s="77">
        <v>0</v>
      </c>
      <c r="BX81" s="77">
        <v>0</v>
      </c>
      <c r="BY81" s="77">
        <v>0</v>
      </c>
      <c r="BZ81" s="77">
        <v>0</v>
      </c>
      <c r="CA81" s="77">
        <v>0</v>
      </c>
      <c r="CB81" s="77">
        <v>0</v>
      </c>
      <c r="CC81" s="77">
        <v>0</v>
      </c>
      <c r="CD81" s="77">
        <v>0</v>
      </c>
      <c r="CE81" s="77">
        <v>0</v>
      </c>
      <c r="CF81" s="105">
        <v>5487.9</v>
      </c>
      <c r="CG81" s="77">
        <v>116</v>
      </c>
      <c r="CH81" s="77">
        <v>43</v>
      </c>
      <c r="CI81" s="77">
        <v>73</v>
      </c>
      <c r="CJ81" s="105">
        <v>5603.9</v>
      </c>
      <c r="CK81" s="77">
        <v>0</v>
      </c>
      <c r="CL81" s="77">
        <v>0</v>
      </c>
      <c r="CM81" s="77">
        <v>-119.9</v>
      </c>
      <c r="CN81" s="105">
        <v>5484</v>
      </c>
    </row>
    <row r="82" spans="1:92">
      <c r="A82" s="69"/>
      <c r="B82" s="72" t="s">
        <v>422</v>
      </c>
      <c r="C82" s="77">
        <v>19.3</v>
      </c>
      <c r="D82" s="77">
        <v>0</v>
      </c>
      <c r="E82" s="77">
        <v>0</v>
      </c>
      <c r="F82" s="77">
        <v>0</v>
      </c>
      <c r="G82" s="77">
        <v>0</v>
      </c>
      <c r="H82" s="77">
        <v>0</v>
      </c>
      <c r="I82" s="77">
        <v>0</v>
      </c>
      <c r="J82" s="77">
        <v>0</v>
      </c>
      <c r="K82" s="77">
        <v>0</v>
      </c>
      <c r="L82" s="77">
        <v>0</v>
      </c>
      <c r="M82" s="77">
        <v>0</v>
      </c>
      <c r="N82" s="77">
        <v>0</v>
      </c>
      <c r="O82" s="77">
        <v>0</v>
      </c>
      <c r="P82" s="77">
        <v>0</v>
      </c>
      <c r="Q82" s="77">
        <v>0</v>
      </c>
      <c r="R82" s="77">
        <v>0</v>
      </c>
      <c r="S82" s="77">
        <v>0</v>
      </c>
      <c r="T82" s="77">
        <v>0</v>
      </c>
      <c r="U82" s="77">
        <v>0</v>
      </c>
      <c r="V82" s="77">
        <v>0</v>
      </c>
      <c r="W82" s="77">
        <v>0</v>
      </c>
      <c r="X82" s="77">
        <v>0</v>
      </c>
      <c r="Y82" s="77">
        <v>0</v>
      </c>
      <c r="Z82" s="77">
        <v>0</v>
      </c>
      <c r="AA82" s="77">
        <v>0</v>
      </c>
      <c r="AB82" s="77">
        <v>0</v>
      </c>
      <c r="AC82" s="77">
        <v>0</v>
      </c>
      <c r="AD82" s="77">
        <v>0</v>
      </c>
      <c r="AE82" s="77">
        <v>0</v>
      </c>
      <c r="AF82" s="77">
        <v>0</v>
      </c>
      <c r="AG82" s="77">
        <v>0</v>
      </c>
      <c r="AH82" s="77">
        <v>0</v>
      </c>
      <c r="AI82" s="77">
        <v>0</v>
      </c>
      <c r="AJ82" s="77">
        <v>287</v>
      </c>
      <c r="AK82" s="77">
        <v>0</v>
      </c>
      <c r="AL82" s="77">
        <v>0</v>
      </c>
      <c r="AM82" s="77">
        <v>0</v>
      </c>
      <c r="AN82" s="77">
        <v>11.5</v>
      </c>
      <c r="AO82" s="77">
        <v>373</v>
      </c>
      <c r="AP82" s="77">
        <v>0</v>
      </c>
      <c r="AQ82" s="77">
        <v>0</v>
      </c>
      <c r="AR82" s="77">
        <v>0</v>
      </c>
      <c r="AS82" s="77">
        <v>0</v>
      </c>
      <c r="AT82" s="77">
        <v>0</v>
      </c>
      <c r="AU82" s="77">
        <v>5.8</v>
      </c>
      <c r="AV82" s="77">
        <v>0</v>
      </c>
      <c r="AW82" s="77">
        <v>22624.400000000001</v>
      </c>
      <c r="AX82" s="77">
        <v>0</v>
      </c>
      <c r="AY82" s="77">
        <v>0</v>
      </c>
      <c r="AZ82" s="77">
        <v>0</v>
      </c>
      <c r="BA82" s="77">
        <v>0</v>
      </c>
      <c r="BB82" s="77">
        <v>0</v>
      </c>
      <c r="BC82" s="77">
        <v>0</v>
      </c>
      <c r="BD82" s="77">
        <v>0</v>
      </c>
      <c r="BE82" s="77">
        <v>0</v>
      </c>
      <c r="BF82" s="77">
        <v>0</v>
      </c>
      <c r="BG82" s="77">
        <v>0</v>
      </c>
      <c r="BH82" s="77">
        <v>0</v>
      </c>
      <c r="BI82" s="77">
        <v>0</v>
      </c>
      <c r="BJ82" s="77">
        <v>0</v>
      </c>
      <c r="BK82" s="77">
        <v>0</v>
      </c>
      <c r="BL82" s="77">
        <v>0</v>
      </c>
      <c r="BM82" s="77">
        <v>0</v>
      </c>
      <c r="BN82" s="77">
        <v>0</v>
      </c>
      <c r="BO82" s="77">
        <v>0</v>
      </c>
      <c r="BP82" s="77">
        <v>0</v>
      </c>
      <c r="BQ82" s="77">
        <v>0</v>
      </c>
      <c r="BR82" s="77">
        <v>0</v>
      </c>
      <c r="BS82" s="77">
        <v>0</v>
      </c>
      <c r="BT82" s="77">
        <v>0</v>
      </c>
      <c r="BU82" s="77">
        <v>24</v>
      </c>
      <c r="BV82" s="77">
        <v>29.6</v>
      </c>
      <c r="BW82" s="77">
        <v>0</v>
      </c>
      <c r="BX82" s="77">
        <v>0</v>
      </c>
      <c r="BY82" s="77">
        <v>0</v>
      </c>
      <c r="BZ82" s="77">
        <v>0</v>
      </c>
      <c r="CA82" s="77">
        <v>73.5</v>
      </c>
      <c r="CB82" s="77">
        <v>0</v>
      </c>
      <c r="CC82" s="77">
        <v>0</v>
      </c>
      <c r="CD82" s="77">
        <v>0</v>
      </c>
      <c r="CE82" s="77">
        <v>0</v>
      </c>
      <c r="CF82" s="105">
        <v>23448.1</v>
      </c>
      <c r="CG82" s="77">
        <v>2207</v>
      </c>
      <c r="CH82" s="77">
        <v>1249</v>
      </c>
      <c r="CI82" s="77">
        <v>958</v>
      </c>
      <c r="CJ82" s="105">
        <v>25655.1</v>
      </c>
      <c r="CK82" s="77">
        <v>0</v>
      </c>
      <c r="CL82" s="77">
        <v>0</v>
      </c>
      <c r="CM82" s="77">
        <v>898.5</v>
      </c>
      <c r="CN82" s="105">
        <v>26553.599999999999</v>
      </c>
    </row>
    <row r="83" spans="1:92">
      <c r="A83" s="69"/>
      <c r="B83" s="72" t="s">
        <v>423</v>
      </c>
      <c r="C83" s="77">
        <v>19.3</v>
      </c>
      <c r="D83" s="77">
        <v>0</v>
      </c>
      <c r="E83" s="77">
        <v>0</v>
      </c>
      <c r="F83" s="77">
        <v>0</v>
      </c>
      <c r="G83" s="77">
        <v>0</v>
      </c>
      <c r="H83" s="77">
        <v>0</v>
      </c>
      <c r="I83" s="77">
        <v>0</v>
      </c>
      <c r="J83" s="77">
        <v>0</v>
      </c>
      <c r="K83" s="77">
        <v>0</v>
      </c>
      <c r="L83" s="77">
        <v>0</v>
      </c>
      <c r="M83" s="77">
        <v>0</v>
      </c>
      <c r="N83" s="77">
        <v>0</v>
      </c>
      <c r="O83" s="77">
        <v>0</v>
      </c>
      <c r="P83" s="77">
        <v>0</v>
      </c>
      <c r="Q83" s="77">
        <v>0</v>
      </c>
      <c r="R83" s="77">
        <v>0</v>
      </c>
      <c r="S83" s="77">
        <v>0</v>
      </c>
      <c r="T83" s="77">
        <v>0</v>
      </c>
      <c r="U83" s="77">
        <v>0</v>
      </c>
      <c r="V83" s="77">
        <v>0</v>
      </c>
      <c r="W83" s="77">
        <v>0</v>
      </c>
      <c r="X83" s="77">
        <v>0</v>
      </c>
      <c r="Y83" s="77">
        <v>0</v>
      </c>
      <c r="Z83" s="77">
        <v>0</v>
      </c>
      <c r="AA83" s="77">
        <v>0</v>
      </c>
      <c r="AB83" s="77">
        <v>0</v>
      </c>
      <c r="AC83" s="77">
        <v>0</v>
      </c>
      <c r="AD83" s="77">
        <v>0</v>
      </c>
      <c r="AE83" s="77">
        <v>0</v>
      </c>
      <c r="AF83" s="77">
        <v>0</v>
      </c>
      <c r="AG83" s="77">
        <v>0</v>
      </c>
      <c r="AH83" s="77">
        <v>0.9</v>
      </c>
      <c r="AI83" s="77">
        <v>0</v>
      </c>
      <c r="AJ83" s="77">
        <v>0</v>
      </c>
      <c r="AK83" s="77">
        <v>0</v>
      </c>
      <c r="AL83" s="77">
        <v>7</v>
      </c>
      <c r="AM83" s="77">
        <v>0</v>
      </c>
      <c r="AN83" s="77">
        <v>56.7</v>
      </c>
      <c r="AO83" s="77">
        <v>217.1</v>
      </c>
      <c r="AP83" s="77">
        <v>0</v>
      </c>
      <c r="AQ83" s="77">
        <v>0.3</v>
      </c>
      <c r="AR83" s="77">
        <v>0.1</v>
      </c>
      <c r="AS83" s="77">
        <v>109.3</v>
      </c>
      <c r="AT83" s="77">
        <v>0</v>
      </c>
      <c r="AU83" s="77">
        <v>82</v>
      </c>
      <c r="AV83" s="77">
        <v>0</v>
      </c>
      <c r="AW83" s="77">
        <v>4353.1000000000004</v>
      </c>
      <c r="AX83" s="77">
        <v>77896.3</v>
      </c>
      <c r="AY83" s="77">
        <v>0</v>
      </c>
      <c r="AZ83" s="77">
        <v>3.3</v>
      </c>
      <c r="BA83" s="77">
        <v>0</v>
      </c>
      <c r="BB83" s="77">
        <v>0</v>
      </c>
      <c r="BC83" s="77">
        <v>0</v>
      </c>
      <c r="BD83" s="77">
        <v>0</v>
      </c>
      <c r="BE83" s="77">
        <v>0</v>
      </c>
      <c r="BF83" s="77">
        <v>0</v>
      </c>
      <c r="BG83" s="77">
        <v>0</v>
      </c>
      <c r="BH83" s="77">
        <v>0</v>
      </c>
      <c r="BI83" s="77">
        <v>0</v>
      </c>
      <c r="BJ83" s="77">
        <v>0</v>
      </c>
      <c r="BK83" s="77">
        <v>0</v>
      </c>
      <c r="BL83" s="77">
        <v>0</v>
      </c>
      <c r="BM83" s="77">
        <v>0</v>
      </c>
      <c r="BN83" s="77">
        <v>0</v>
      </c>
      <c r="BO83" s="77">
        <v>0</v>
      </c>
      <c r="BP83" s="77">
        <v>0</v>
      </c>
      <c r="BQ83" s="77">
        <v>0</v>
      </c>
      <c r="BR83" s="77">
        <v>0</v>
      </c>
      <c r="BS83" s="77">
        <v>0</v>
      </c>
      <c r="BT83" s="77">
        <v>0</v>
      </c>
      <c r="BU83" s="77">
        <v>0</v>
      </c>
      <c r="BV83" s="77">
        <v>840.8</v>
      </c>
      <c r="BW83" s="77">
        <v>0</v>
      </c>
      <c r="BX83" s="77">
        <v>0</v>
      </c>
      <c r="BY83" s="77">
        <v>316.39999999999998</v>
      </c>
      <c r="BZ83" s="77">
        <v>1.3</v>
      </c>
      <c r="CA83" s="77">
        <v>69.5</v>
      </c>
      <c r="CB83" s="77">
        <v>0</v>
      </c>
      <c r="CC83" s="77">
        <v>0</v>
      </c>
      <c r="CD83" s="77">
        <v>0</v>
      </c>
      <c r="CE83" s="77">
        <v>0</v>
      </c>
      <c r="CF83" s="105">
        <v>83973.400000000009</v>
      </c>
      <c r="CG83" s="77">
        <v>473</v>
      </c>
      <c r="CH83" s="77">
        <v>267</v>
      </c>
      <c r="CI83" s="77">
        <v>206</v>
      </c>
      <c r="CJ83" s="105">
        <v>84446.400000000009</v>
      </c>
      <c r="CK83" s="77">
        <v>0</v>
      </c>
      <c r="CL83" s="77">
        <v>0</v>
      </c>
      <c r="CM83" s="77">
        <v>5715</v>
      </c>
      <c r="CN83" s="105">
        <v>90161.400000000009</v>
      </c>
    </row>
    <row r="84" spans="1:92">
      <c r="A84" s="69"/>
      <c r="B84" s="72" t="s">
        <v>244</v>
      </c>
      <c r="C84" s="77">
        <v>0</v>
      </c>
      <c r="D84" s="77">
        <v>0</v>
      </c>
      <c r="E84" s="77">
        <v>0</v>
      </c>
      <c r="F84" s="77">
        <v>0</v>
      </c>
      <c r="G84" s="77">
        <v>0</v>
      </c>
      <c r="H84" s="77">
        <v>0</v>
      </c>
      <c r="I84" s="77">
        <v>0</v>
      </c>
      <c r="J84" s="77">
        <v>0</v>
      </c>
      <c r="K84" s="77">
        <v>0</v>
      </c>
      <c r="L84" s="77">
        <v>0</v>
      </c>
      <c r="M84" s="77">
        <v>0</v>
      </c>
      <c r="N84" s="77">
        <v>0</v>
      </c>
      <c r="O84" s="77">
        <v>0</v>
      </c>
      <c r="P84" s="77">
        <v>71.3</v>
      </c>
      <c r="Q84" s="77">
        <v>61.6</v>
      </c>
      <c r="R84" s="77">
        <v>0.4</v>
      </c>
      <c r="S84" s="77">
        <v>0</v>
      </c>
      <c r="T84" s="77">
        <v>0</v>
      </c>
      <c r="U84" s="77">
        <v>0</v>
      </c>
      <c r="V84" s="77">
        <v>0</v>
      </c>
      <c r="W84" s="77">
        <v>0</v>
      </c>
      <c r="X84" s="77">
        <v>0</v>
      </c>
      <c r="Y84" s="77">
        <v>0</v>
      </c>
      <c r="Z84" s="77">
        <v>0</v>
      </c>
      <c r="AA84" s="77">
        <v>0</v>
      </c>
      <c r="AB84" s="77">
        <v>0</v>
      </c>
      <c r="AC84" s="77">
        <v>0</v>
      </c>
      <c r="AD84" s="77">
        <v>0</v>
      </c>
      <c r="AE84" s="77">
        <v>0</v>
      </c>
      <c r="AF84" s="77">
        <v>0</v>
      </c>
      <c r="AG84" s="77">
        <v>7</v>
      </c>
      <c r="AH84" s="77">
        <v>0.2</v>
      </c>
      <c r="AI84" s="77">
        <v>1.2</v>
      </c>
      <c r="AJ84" s="77">
        <v>0</v>
      </c>
      <c r="AK84" s="77">
        <v>0</v>
      </c>
      <c r="AL84" s="77">
        <v>0</v>
      </c>
      <c r="AM84" s="77">
        <v>0</v>
      </c>
      <c r="AN84" s="77">
        <v>9.1</v>
      </c>
      <c r="AO84" s="77">
        <v>0</v>
      </c>
      <c r="AP84" s="77">
        <v>0</v>
      </c>
      <c r="AQ84" s="77">
        <v>0</v>
      </c>
      <c r="AR84" s="77">
        <v>0</v>
      </c>
      <c r="AS84" s="77">
        <v>0</v>
      </c>
      <c r="AT84" s="77">
        <v>0</v>
      </c>
      <c r="AU84" s="77">
        <v>0</v>
      </c>
      <c r="AV84" s="77">
        <v>0</v>
      </c>
      <c r="AW84" s="77">
        <v>0</v>
      </c>
      <c r="AX84" s="77">
        <v>0</v>
      </c>
      <c r="AY84" s="77">
        <v>5059.3</v>
      </c>
      <c r="AZ84" s="77">
        <v>1.3</v>
      </c>
      <c r="BA84" s="77">
        <v>0.2</v>
      </c>
      <c r="BB84" s="77">
        <v>567.79999999999995</v>
      </c>
      <c r="BC84" s="77">
        <v>5.6</v>
      </c>
      <c r="BD84" s="77">
        <v>3.8</v>
      </c>
      <c r="BE84" s="77">
        <v>0</v>
      </c>
      <c r="BF84" s="77">
        <v>0</v>
      </c>
      <c r="BG84" s="77">
        <v>0</v>
      </c>
      <c r="BH84" s="77">
        <v>939.9</v>
      </c>
      <c r="BI84" s="77">
        <v>1390.3</v>
      </c>
      <c r="BJ84" s="77">
        <v>0</v>
      </c>
      <c r="BK84" s="77">
        <v>0</v>
      </c>
      <c r="BL84" s="77">
        <v>0</v>
      </c>
      <c r="BM84" s="77">
        <v>27.1</v>
      </c>
      <c r="BN84" s="77">
        <v>5.6</v>
      </c>
      <c r="BO84" s="77">
        <v>4</v>
      </c>
      <c r="BP84" s="77">
        <v>17.899999999999999</v>
      </c>
      <c r="BQ84" s="77">
        <v>0</v>
      </c>
      <c r="BR84" s="77">
        <v>21.1</v>
      </c>
      <c r="BS84" s="77">
        <v>127.4</v>
      </c>
      <c r="BT84" s="77">
        <v>98.9</v>
      </c>
      <c r="BU84" s="77">
        <v>7</v>
      </c>
      <c r="BV84" s="77">
        <v>0</v>
      </c>
      <c r="BW84" s="77">
        <v>0.4</v>
      </c>
      <c r="BX84" s="77">
        <v>0</v>
      </c>
      <c r="BY84" s="77">
        <v>0</v>
      </c>
      <c r="BZ84" s="77">
        <v>0</v>
      </c>
      <c r="CA84" s="77">
        <v>243</v>
      </c>
      <c r="CB84" s="77">
        <v>10.5</v>
      </c>
      <c r="CC84" s="77">
        <v>0.8</v>
      </c>
      <c r="CD84" s="77">
        <v>0</v>
      </c>
      <c r="CE84" s="77">
        <v>0</v>
      </c>
      <c r="CF84" s="105">
        <v>8682.6999999999989</v>
      </c>
      <c r="CG84" s="77">
        <v>1889.2</v>
      </c>
      <c r="CH84" s="77">
        <v>1426.5</v>
      </c>
      <c r="CI84" s="77">
        <v>462.7</v>
      </c>
      <c r="CJ84" s="105">
        <v>10571.9</v>
      </c>
      <c r="CK84" s="77">
        <v>1857.5</v>
      </c>
      <c r="CL84" s="77">
        <v>16.2</v>
      </c>
      <c r="CM84" s="77">
        <v>349.7</v>
      </c>
      <c r="CN84" s="105">
        <v>12795.300000000001</v>
      </c>
    </row>
    <row r="85" spans="1:92">
      <c r="A85" s="69"/>
      <c r="B85" s="72" t="s">
        <v>424</v>
      </c>
      <c r="C85" s="77">
        <v>0</v>
      </c>
      <c r="D85" s="77">
        <v>0</v>
      </c>
      <c r="E85" s="77">
        <v>0</v>
      </c>
      <c r="F85" s="77">
        <v>0</v>
      </c>
      <c r="G85" s="77">
        <v>0</v>
      </c>
      <c r="H85" s="77">
        <v>0</v>
      </c>
      <c r="I85" s="77">
        <v>0</v>
      </c>
      <c r="J85" s="77">
        <v>0</v>
      </c>
      <c r="K85" s="77">
        <v>0</v>
      </c>
      <c r="L85" s="77">
        <v>0</v>
      </c>
      <c r="M85" s="77">
        <v>0</v>
      </c>
      <c r="N85" s="77">
        <v>0</v>
      </c>
      <c r="O85" s="77">
        <v>0</v>
      </c>
      <c r="P85" s="77">
        <v>0</v>
      </c>
      <c r="Q85" s="77">
        <v>0</v>
      </c>
      <c r="R85" s="77">
        <v>0</v>
      </c>
      <c r="S85" s="77">
        <v>0</v>
      </c>
      <c r="T85" s="77">
        <v>0</v>
      </c>
      <c r="U85" s="77">
        <v>0</v>
      </c>
      <c r="V85" s="77">
        <v>0</v>
      </c>
      <c r="W85" s="77">
        <v>0</v>
      </c>
      <c r="X85" s="77">
        <v>0</v>
      </c>
      <c r="Y85" s="77">
        <v>0</v>
      </c>
      <c r="Z85" s="77">
        <v>0</v>
      </c>
      <c r="AA85" s="77">
        <v>0</v>
      </c>
      <c r="AB85" s="77">
        <v>0</v>
      </c>
      <c r="AC85" s="77">
        <v>0</v>
      </c>
      <c r="AD85" s="77">
        <v>0</v>
      </c>
      <c r="AE85" s="77">
        <v>0</v>
      </c>
      <c r="AF85" s="77">
        <v>0</v>
      </c>
      <c r="AG85" s="77">
        <v>0</v>
      </c>
      <c r="AH85" s="77">
        <v>0</v>
      </c>
      <c r="AI85" s="77">
        <v>0</v>
      </c>
      <c r="AJ85" s="77">
        <v>0</v>
      </c>
      <c r="AK85" s="77">
        <v>0</v>
      </c>
      <c r="AL85" s="77">
        <v>0</v>
      </c>
      <c r="AM85" s="77">
        <v>0</v>
      </c>
      <c r="AN85" s="77">
        <v>0</v>
      </c>
      <c r="AO85" s="77">
        <v>0</v>
      </c>
      <c r="AP85" s="77">
        <v>0</v>
      </c>
      <c r="AQ85" s="77">
        <v>0</v>
      </c>
      <c r="AR85" s="77">
        <v>0.1</v>
      </c>
      <c r="AS85" s="77">
        <v>0</v>
      </c>
      <c r="AT85" s="77">
        <v>0</v>
      </c>
      <c r="AU85" s="77">
        <v>0</v>
      </c>
      <c r="AV85" s="77">
        <v>0</v>
      </c>
      <c r="AW85" s="77">
        <v>0</v>
      </c>
      <c r="AX85" s="77">
        <v>0</v>
      </c>
      <c r="AY85" s="77">
        <v>0</v>
      </c>
      <c r="AZ85" s="77">
        <v>3272.9</v>
      </c>
      <c r="BA85" s="77">
        <v>0</v>
      </c>
      <c r="BB85" s="77">
        <v>0</v>
      </c>
      <c r="BC85" s="77">
        <v>0</v>
      </c>
      <c r="BD85" s="77">
        <v>0</v>
      </c>
      <c r="BE85" s="77">
        <v>0</v>
      </c>
      <c r="BF85" s="77">
        <v>0</v>
      </c>
      <c r="BG85" s="77">
        <v>0</v>
      </c>
      <c r="BH85" s="77">
        <v>0</v>
      </c>
      <c r="BI85" s="77">
        <v>0</v>
      </c>
      <c r="BJ85" s="77">
        <v>0</v>
      </c>
      <c r="BK85" s="77">
        <v>0</v>
      </c>
      <c r="BL85" s="77">
        <v>83</v>
      </c>
      <c r="BM85" s="77">
        <v>0</v>
      </c>
      <c r="BN85" s="77">
        <v>0</v>
      </c>
      <c r="BO85" s="77">
        <v>0</v>
      </c>
      <c r="BP85" s="77">
        <v>0</v>
      </c>
      <c r="BQ85" s="77">
        <v>0</v>
      </c>
      <c r="BR85" s="77">
        <v>0</v>
      </c>
      <c r="BS85" s="77">
        <v>0</v>
      </c>
      <c r="BT85" s="77">
        <v>0</v>
      </c>
      <c r="BU85" s="77">
        <v>0</v>
      </c>
      <c r="BV85" s="77">
        <v>44.2</v>
      </c>
      <c r="BW85" s="77">
        <v>0</v>
      </c>
      <c r="BX85" s="77">
        <v>0</v>
      </c>
      <c r="BY85" s="77">
        <v>0</v>
      </c>
      <c r="BZ85" s="77">
        <v>0</v>
      </c>
      <c r="CA85" s="77">
        <v>5.9</v>
      </c>
      <c r="CB85" s="77">
        <v>0</v>
      </c>
      <c r="CC85" s="77">
        <v>0</v>
      </c>
      <c r="CD85" s="77">
        <v>0</v>
      </c>
      <c r="CE85" s="77">
        <v>0</v>
      </c>
      <c r="CF85" s="105">
        <v>3406.1</v>
      </c>
      <c r="CG85" s="77">
        <v>2183.5</v>
      </c>
      <c r="CH85" s="77">
        <v>1611.4</v>
      </c>
      <c r="CI85" s="77">
        <v>572.1</v>
      </c>
      <c r="CJ85" s="105">
        <v>5589.6</v>
      </c>
      <c r="CK85" s="77">
        <v>539.20000000000005</v>
      </c>
      <c r="CL85" s="77">
        <v>0.1</v>
      </c>
      <c r="CM85" s="77">
        <v>144</v>
      </c>
      <c r="CN85" s="105">
        <v>6272.9000000000005</v>
      </c>
    </row>
    <row r="86" spans="1:92">
      <c r="A86" s="69"/>
      <c r="B86" s="72" t="s">
        <v>425</v>
      </c>
      <c r="C86" s="77">
        <v>0</v>
      </c>
      <c r="D86" s="77">
        <v>0</v>
      </c>
      <c r="E86" s="77">
        <v>0</v>
      </c>
      <c r="F86" s="77">
        <v>0</v>
      </c>
      <c r="G86" s="77">
        <v>0</v>
      </c>
      <c r="H86" s="77">
        <v>0</v>
      </c>
      <c r="I86" s="77">
        <v>0</v>
      </c>
      <c r="J86" s="77">
        <v>0</v>
      </c>
      <c r="K86" s="77">
        <v>0</v>
      </c>
      <c r="L86" s="77">
        <v>0</v>
      </c>
      <c r="M86" s="77">
        <v>0</v>
      </c>
      <c r="N86" s="77">
        <v>0</v>
      </c>
      <c r="O86" s="77">
        <v>0</v>
      </c>
      <c r="P86" s="77">
        <v>0</v>
      </c>
      <c r="Q86" s="77">
        <v>0</v>
      </c>
      <c r="R86" s="77">
        <v>0</v>
      </c>
      <c r="S86" s="77">
        <v>0</v>
      </c>
      <c r="T86" s="77">
        <v>0</v>
      </c>
      <c r="U86" s="77">
        <v>0</v>
      </c>
      <c r="V86" s="77">
        <v>0</v>
      </c>
      <c r="W86" s="77">
        <v>0</v>
      </c>
      <c r="X86" s="77">
        <v>0</v>
      </c>
      <c r="Y86" s="77">
        <v>0</v>
      </c>
      <c r="Z86" s="77">
        <v>0</v>
      </c>
      <c r="AA86" s="77">
        <v>0</v>
      </c>
      <c r="AB86" s="77">
        <v>0</v>
      </c>
      <c r="AC86" s="77">
        <v>0</v>
      </c>
      <c r="AD86" s="77">
        <v>0</v>
      </c>
      <c r="AE86" s="77">
        <v>0</v>
      </c>
      <c r="AF86" s="77">
        <v>0</v>
      </c>
      <c r="AG86" s="77">
        <v>0</v>
      </c>
      <c r="AH86" s="77">
        <v>0</v>
      </c>
      <c r="AI86" s="77">
        <v>0</v>
      </c>
      <c r="AJ86" s="77">
        <v>0</v>
      </c>
      <c r="AK86" s="77">
        <v>0</v>
      </c>
      <c r="AL86" s="77">
        <v>0</v>
      </c>
      <c r="AM86" s="77">
        <v>0</v>
      </c>
      <c r="AN86" s="77">
        <v>0</v>
      </c>
      <c r="AO86" s="77">
        <v>24.6</v>
      </c>
      <c r="AP86" s="77">
        <v>0</v>
      </c>
      <c r="AQ86" s="77">
        <v>0</v>
      </c>
      <c r="AR86" s="77">
        <v>0</v>
      </c>
      <c r="AS86" s="77">
        <v>0</v>
      </c>
      <c r="AT86" s="77">
        <v>0</v>
      </c>
      <c r="AU86" s="77">
        <v>0</v>
      </c>
      <c r="AV86" s="77">
        <v>0</v>
      </c>
      <c r="AW86" s="77">
        <v>0</v>
      </c>
      <c r="AX86" s="77">
        <v>0</v>
      </c>
      <c r="AY86" s="77">
        <v>0</v>
      </c>
      <c r="AZ86" s="77">
        <v>6405.5</v>
      </c>
      <c r="BA86" s="77">
        <v>0</v>
      </c>
      <c r="BB86" s="77">
        <v>0</v>
      </c>
      <c r="BC86" s="77">
        <v>0</v>
      </c>
      <c r="BD86" s="77">
        <v>0</v>
      </c>
      <c r="BE86" s="77">
        <v>0</v>
      </c>
      <c r="BF86" s="77">
        <v>0</v>
      </c>
      <c r="BG86" s="77">
        <v>0</v>
      </c>
      <c r="BH86" s="77">
        <v>0</v>
      </c>
      <c r="BI86" s="77">
        <v>0</v>
      </c>
      <c r="BJ86" s="77">
        <v>0</v>
      </c>
      <c r="BK86" s="77">
        <v>0</v>
      </c>
      <c r="BL86" s="77">
        <v>0</v>
      </c>
      <c r="BM86" s="77">
        <v>0</v>
      </c>
      <c r="BN86" s="77">
        <v>0</v>
      </c>
      <c r="BO86" s="77">
        <v>0.8</v>
      </c>
      <c r="BP86" s="77">
        <v>0</v>
      </c>
      <c r="BQ86" s="77">
        <v>0</v>
      </c>
      <c r="BR86" s="77">
        <v>0</v>
      </c>
      <c r="BS86" s="77">
        <v>0</v>
      </c>
      <c r="BT86" s="77">
        <v>0</v>
      </c>
      <c r="BU86" s="77">
        <v>1</v>
      </c>
      <c r="BV86" s="77">
        <v>0</v>
      </c>
      <c r="BW86" s="77">
        <v>0</v>
      </c>
      <c r="BX86" s="77">
        <v>0</v>
      </c>
      <c r="BY86" s="77">
        <v>0</v>
      </c>
      <c r="BZ86" s="77">
        <v>0</v>
      </c>
      <c r="CA86" s="77">
        <v>2</v>
      </c>
      <c r="CB86" s="77">
        <v>0</v>
      </c>
      <c r="CC86" s="77">
        <v>0</v>
      </c>
      <c r="CD86" s="77">
        <v>0</v>
      </c>
      <c r="CE86" s="77">
        <v>0</v>
      </c>
      <c r="CF86" s="105">
        <v>6433.9000000000005</v>
      </c>
      <c r="CG86" s="77">
        <v>23.4</v>
      </c>
      <c r="CH86" s="77">
        <v>10</v>
      </c>
      <c r="CI86" s="77">
        <v>13.4</v>
      </c>
      <c r="CJ86" s="105">
        <v>6457.3</v>
      </c>
      <c r="CK86" s="77">
        <v>214.6</v>
      </c>
      <c r="CL86" s="77">
        <v>0</v>
      </c>
      <c r="CM86" s="77">
        <v>149.69999999999999</v>
      </c>
      <c r="CN86" s="105">
        <v>6821.6</v>
      </c>
    </row>
    <row r="87" spans="1:92">
      <c r="A87" s="69"/>
      <c r="B87" s="72" t="s">
        <v>245</v>
      </c>
      <c r="C87" s="77">
        <v>0</v>
      </c>
      <c r="D87" s="77">
        <v>0</v>
      </c>
      <c r="E87" s="77">
        <v>0</v>
      </c>
      <c r="F87" s="77">
        <v>0</v>
      </c>
      <c r="G87" s="77">
        <v>0</v>
      </c>
      <c r="H87" s="77">
        <v>0</v>
      </c>
      <c r="I87" s="77">
        <v>0</v>
      </c>
      <c r="J87" s="77">
        <v>0</v>
      </c>
      <c r="K87" s="77">
        <v>0</v>
      </c>
      <c r="L87" s="77">
        <v>0</v>
      </c>
      <c r="M87" s="77">
        <v>0</v>
      </c>
      <c r="N87" s="77">
        <v>0</v>
      </c>
      <c r="O87" s="77">
        <v>0</v>
      </c>
      <c r="P87" s="77">
        <v>0</v>
      </c>
      <c r="Q87" s="77">
        <v>0</v>
      </c>
      <c r="R87" s="77">
        <v>0</v>
      </c>
      <c r="S87" s="77">
        <v>0</v>
      </c>
      <c r="T87" s="77">
        <v>0</v>
      </c>
      <c r="U87" s="77">
        <v>0</v>
      </c>
      <c r="V87" s="77">
        <v>0</v>
      </c>
      <c r="W87" s="77">
        <v>0</v>
      </c>
      <c r="X87" s="77">
        <v>0</v>
      </c>
      <c r="Y87" s="77">
        <v>0</v>
      </c>
      <c r="Z87" s="77">
        <v>0</v>
      </c>
      <c r="AA87" s="77">
        <v>0</v>
      </c>
      <c r="AB87" s="77">
        <v>0</v>
      </c>
      <c r="AC87" s="77">
        <v>0</v>
      </c>
      <c r="AD87" s="77">
        <v>0</v>
      </c>
      <c r="AE87" s="77">
        <v>0</v>
      </c>
      <c r="AF87" s="77">
        <v>0</v>
      </c>
      <c r="AG87" s="77">
        <v>0</v>
      </c>
      <c r="AH87" s="77">
        <v>0</v>
      </c>
      <c r="AI87" s="77">
        <v>0</v>
      </c>
      <c r="AJ87" s="77">
        <v>0</v>
      </c>
      <c r="AK87" s="77">
        <v>0</v>
      </c>
      <c r="AL87" s="77">
        <v>0</v>
      </c>
      <c r="AM87" s="77">
        <v>0</v>
      </c>
      <c r="AN87" s="77">
        <v>19.3</v>
      </c>
      <c r="AO87" s="77">
        <v>7.9</v>
      </c>
      <c r="AP87" s="77">
        <v>0</v>
      </c>
      <c r="AQ87" s="77">
        <v>0</v>
      </c>
      <c r="AR87" s="77">
        <v>0</v>
      </c>
      <c r="AS87" s="77">
        <v>0</v>
      </c>
      <c r="AT87" s="77">
        <v>0</v>
      </c>
      <c r="AU87" s="77">
        <v>162.5</v>
      </c>
      <c r="AV87" s="77">
        <v>0</v>
      </c>
      <c r="AW87" s="77">
        <v>142.9</v>
      </c>
      <c r="AX87" s="77">
        <v>471.9</v>
      </c>
      <c r="AY87" s="77">
        <v>0.2</v>
      </c>
      <c r="AZ87" s="77">
        <v>0</v>
      </c>
      <c r="BA87" s="77">
        <v>27778.6</v>
      </c>
      <c r="BB87" s="77">
        <v>303.39999999999998</v>
      </c>
      <c r="BC87" s="77">
        <v>0</v>
      </c>
      <c r="BD87" s="77">
        <v>0</v>
      </c>
      <c r="BE87" s="77">
        <v>0</v>
      </c>
      <c r="BF87" s="77">
        <v>0</v>
      </c>
      <c r="BG87" s="77">
        <v>0</v>
      </c>
      <c r="BH87" s="77">
        <v>0</v>
      </c>
      <c r="BI87" s="77">
        <v>0</v>
      </c>
      <c r="BJ87" s="77">
        <v>0</v>
      </c>
      <c r="BK87" s="77">
        <v>0</v>
      </c>
      <c r="BL87" s="77">
        <v>0</v>
      </c>
      <c r="BM87" s="77">
        <v>0</v>
      </c>
      <c r="BN87" s="77">
        <v>0</v>
      </c>
      <c r="BO87" s="77">
        <v>0</v>
      </c>
      <c r="BP87" s="77">
        <v>0</v>
      </c>
      <c r="BQ87" s="77">
        <v>431.4</v>
      </c>
      <c r="BR87" s="77">
        <v>0</v>
      </c>
      <c r="BS87" s="77">
        <v>0</v>
      </c>
      <c r="BT87" s="77">
        <v>0</v>
      </c>
      <c r="BU87" s="77">
        <v>700</v>
      </c>
      <c r="BV87" s="77">
        <v>0</v>
      </c>
      <c r="BW87" s="77">
        <v>0</v>
      </c>
      <c r="BX87" s="77">
        <v>0</v>
      </c>
      <c r="BY87" s="77">
        <v>0</v>
      </c>
      <c r="BZ87" s="77">
        <v>0</v>
      </c>
      <c r="CA87" s="77">
        <v>0</v>
      </c>
      <c r="CB87" s="77">
        <v>18.100000000000001</v>
      </c>
      <c r="CC87" s="77">
        <v>0</v>
      </c>
      <c r="CD87" s="77">
        <v>0</v>
      </c>
      <c r="CE87" s="77">
        <v>0</v>
      </c>
      <c r="CF87" s="105">
        <v>30036.2</v>
      </c>
      <c r="CG87" s="77">
        <v>2106.6</v>
      </c>
      <c r="CH87" s="77">
        <v>1303</v>
      </c>
      <c r="CI87" s="77">
        <v>803.6</v>
      </c>
      <c r="CJ87" s="105">
        <v>32142.799999999999</v>
      </c>
      <c r="CK87" s="77">
        <v>0</v>
      </c>
      <c r="CL87" s="77">
        <v>0</v>
      </c>
      <c r="CM87" s="77">
        <v>3118.7000000000003</v>
      </c>
      <c r="CN87" s="105">
        <v>35261.5</v>
      </c>
    </row>
    <row r="88" spans="1:92">
      <c r="A88" s="69"/>
      <c r="B88" s="72" t="s">
        <v>246</v>
      </c>
      <c r="C88" s="77">
        <v>0</v>
      </c>
      <c r="D88" s="77">
        <v>0</v>
      </c>
      <c r="E88" s="77">
        <v>0</v>
      </c>
      <c r="F88" s="77">
        <v>0.9</v>
      </c>
      <c r="G88" s="77">
        <v>0</v>
      </c>
      <c r="H88" s="77">
        <v>0</v>
      </c>
      <c r="I88" s="77">
        <v>2.5</v>
      </c>
      <c r="J88" s="77">
        <v>0</v>
      </c>
      <c r="K88" s="77">
        <v>0</v>
      </c>
      <c r="L88" s="77">
        <v>0</v>
      </c>
      <c r="M88" s="77">
        <v>1.3</v>
      </c>
      <c r="N88" s="77">
        <v>4.2</v>
      </c>
      <c r="O88" s="77">
        <v>4.8</v>
      </c>
      <c r="P88" s="77">
        <v>0.9</v>
      </c>
      <c r="Q88" s="77">
        <v>11.5</v>
      </c>
      <c r="R88" s="77">
        <v>0</v>
      </c>
      <c r="S88" s="77">
        <v>9</v>
      </c>
      <c r="T88" s="77">
        <v>21.7</v>
      </c>
      <c r="U88" s="77">
        <v>0</v>
      </c>
      <c r="V88" s="77">
        <v>0</v>
      </c>
      <c r="W88" s="77">
        <v>8</v>
      </c>
      <c r="X88" s="77">
        <v>0</v>
      </c>
      <c r="Y88" s="77">
        <v>25.7</v>
      </c>
      <c r="Z88" s="77">
        <v>4.5</v>
      </c>
      <c r="AA88" s="77">
        <v>7.3</v>
      </c>
      <c r="AB88" s="77">
        <v>17.600000000000001</v>
      </c>
      <c r="AC88" s="77">
        <v>7.8</v>
      </c>
      <c r="AD88" s="77">
        <v>8.9</v>
      </c>
      <c r="AE88" s="77">
        <v>7.9</v>
      </c>
      <c r="AF88" s="77">
        <v>10.5</v>
      </c>
      <c r="AG88" s="77">
        <v>16.2</v>
      </c>
      <c r="AH88" s="77">
        <v>2.5</v>
      </c>
      <c r="AI88" s="77">
        <v>1.1000000000000001</v>
      </c>
      <c r="AJ88" s="77">
        <v>8.6999999999999993</v>
      </c>
      <c r="AK88" s="77">
        <v>14.6</v>
      </c>
      <c r="AL88" s="77">
        <v>5.4</v>
      </c>
      <c r="AM88" s="77">
        <v>0</v>
      </c>
      <c r="AN88" s="77">
        <v>9.8000000000000007</v>
      </c>
      <c r="AO88" s="77">
        <v>66.099999999999994</v>
      </c>
      <c r="AP88" s="77">
        <v>0</v>
      </c>
      <c r="AQ88" s="77">
        <v>10.3</v>
      </c>
      <c r="AR88" s="77">
        <v>12.8</v>
      </c>
      <c r="AS88" s="77">
        <v>2.9</v>
      </c>
      <c r="AT88" s="77">
        <v>4.5999999999999996</v>
      </c>
      <c r="AU88" s="77">
        <v>4.5999999999999996</v>
      </c>
      <c r="AV88" s="77">
        <v>0</v>
      </c>
      <c r="AW88" s="77">
        <v>1.4</v>
      </c>
      <c r="AX88" s="77">
        <v>0</v>
      </c>
      <c r="AY88" s="77">
        <v>86.8</v>
      </c>
      <c r="AZ88" s="77">
        <v>10.7</v>
      </c>
      <c r="BA88" s="77">
        <v>108.8</v>
      </c>
      <c r="BB88" s="77">
        <v>27074.799999999999</v>
      </c>
      <c r="BC88" s="77">
        <v>58.5</v>
      </c>
      <c r="BD88" s="77">
        <v>32.5</v>
      </c>
      <c r="BE88" s="77">
        <v>17.8</v>
      </c>
      <c r="BF88" s="77">
        <v>0</v>
      </c>
      <c r="BG88" s="77">
        <v>0</v>
      </c>
      <c r="BH88" s="77">
        <v>0</v>
      </c>
      <c r="BI88" s="77">
        <v>48.9</v>
      </c>
      <c r="BJ88" s="77">
        <v>32.6</v>
      </c>
      <c r="BK88" s="77">
        <v>48.2</v>
      </c>
      <c r="BL88" s="77">
        <v>35.200000000000003</v>
      </c>
      <c r="BM88" s="77">
        <v>6.2</v>
      </c>
      <c r="BN88" s="77">
        <v>0</v>
      </c>
      <c r="BO88" s="77">
        <v>77.900000000000006</v>
      </c>
      <c r="BP88" s="77">
        <v>0</v>
      </c>
      <c r="BQ88" s="77">
        <v>17.2</v>
      </c>
      <c r="BR88" s="77">
        <v>33.200000000000003</v>
      </c>
      <c r="BS88" s="77">
        <v>257.7</v>
      </c>
      <c r="BT88" s="77">
        <v>185.7</v>
      </c>
      <c r="BU88" s="77">
        <v>485</v>
      </c>
      <c r="BV88" s="77">
        <v>114</v>
      </c>
      <c r="BW88" s="77">
        <v>20.5</v>
      </c>
      <c r="BX88" s="77">
        <v>0</v>
      </c>
      <c r="BY88" s="77">
        <v>50.5</v>
      </c>
      <c r="BZ88" s="77">
        <v>0</v>
      </c>
      <c r="CA88" s="77">
        <v>8.1</v>
      </c>
      <c r="CB88" s="77">
        <v>514.29999999999995</v>
      </c>
      <c r="CC88" s="77">
        <v>0</v>
      </c>
      <c r="CD88" s="77">
        <v>0</v>
      </c>
      <c r="CE88" s="77">
        <v>0</v>
      </c>
      <c r="CF88" s="105">
        <v>29641.100000000002</v>
      </c>
      <c r="CG88" s="77">
        <v>6216.4</v>
      </c>
      <c r="CH88" s="77">
        <v>4504.5</v>
      </c>
      <c r="CI88" s="77">
        <v>1711.9</v>
      </c>
      <c r="CJ88" s="105">
        <v>35857.5</v>
      </c>
      <c r="CK88" s="77">
        <v>0</v>
      </c>
      <c r="CL88" s="77">
        <v>0</v>
      </c>
      <c r="CM88" s="77">
        <v>590.4</v>
      </c>
      <c r="CN88" s="105">
        <v>36447.9</v>
      </c>
    </row>
    <row r="89" spans="1:92">
      <c r="A89" s="69"/>
      <c r="B89" s="72" t="s">
        <v>247</v>
      </c>
      <c r="C89" s="77">
        <v>0</v>
      </c>
      <c r="D89" s="77">
        <v>0</v>
      </c>
      <c r="E89" s="77">
        <v>0</v>
      </c>
      <c r="F89" s="77">
        <v>0</v>
      </c>
      <c r="G89" s="77">
        <v>0</v>
      </c>
      <c r="H89" s="77">
        <v>0</v>
      </c>
      <c r="I89" s="77">
        <v>0</v>
      </c>
      <c r="J89" s="77">
        <v>0</v>
      </c>
      <c r="K89" s="77">
        <v>0</v>
      </c>
      <c r="L89" s="77">
        <v>0</v>
      </c>
      <c r="M89" s="77">
        <v>0</v>
      </c>
      <c r="N89" s="77">
        <v>0</v>
      </c>
      <c r="O89" s="77">
        <v>0</v>
      </c>
      <c r="P89" s="77">
        <v>0</v>
      </c>
      <c r="Q89" s="77">
        <v>0</v>
      </c>
      <c r="R89" s="77">
        <v>0</v>
      </c>
      <c r="S89" s="77">
        <v>0</v>
      </c>
      <c r="T89" s="77">
        <v>0</v>
      </c>
      <c r="U89" s="77">
        <v>0</v>
      </c>
      <c r="V89" s="77">
        <v>0</v>
      </c>
      <c r="W89" s="77">
        <v>0</v>
      </c>
      <c r="X89" s="77">
        <v>0</v>
      </c>
      <c r="Y89" s="77">
        <v>0</v>
      </c>
      <c r="Z89" s="77">
        <v>0</v>
      </c>
      <c r="AA89" s="77">
        <v>0</v>
      </c>
      <c r="AB89" s="77">
        <v>0</v>
      </c>
      <c r="AC89" s="77">
        <v>0</v>
      </c>
      <c r="AD89" s="77">
        <v>0</v>
      </c>
      <c r="AE89" s="77">
        <v>0</v>
      </c>
      <c r="AF89" s="77">
        <v>0</v>
      </c>
      <c r="AG89" s="77">
        <v>0</v>
      </c>
      <c r="AH89" s="77">
        <v>0</v>
      </c>
      <c r="AI89" s="77">
        <v>0</v>
      </c>
      <c r="AJ89" s="77">
        <v>0</v>
      </c>
      <c r="AK89" s="77">
        <v>0</v>
      </c>
      <c r="AL89" s="77">
        <v>0</v>
      </c>
      <c r="AM89" s="77">
        <v>0</v>
      </c>
      <c r="AN89" s="77">
        <v>0</v>
      </c>
      <c r="AO89" s="77">
        <v>0</v>
      </c>
      <c r="AP89" s="77">
        <v>0</v>
      </c>
      <c r="AQ89" s="77">
        <v>0</v>
      </c>
      <c r="AR89" s="77">
        <v>0</v>
      </c>
      <c r="AS89" s="77">
        <v>0</v>
      </c>
      <c r="AT89" s="77">
        <v>0</v>
      </c>
      <c r="AU89" s="77">
        <v>0</v>
      </c>
      <c r="AV89" s="77">
        <v>0</v>
      </c>
      <c r="AW89" s="77">
        <v>0</v>
      </c>
      <c r="AX89" s="77">
        <v>0</v>
      </c>
      <c r="AY89" s="77">
        <v>0</v>
      </c>
      <c r="AZ89" s="77">
        <v>0</v>
      </c>
      <c r="BA89" s="77">
        <v>34.6</v>
      </c>
      <c r="BB89" s="77">
        <v>0</v>
      </c>
      <c r="BC89" s="77">
        <v>36631.9</v>
      </c>
      <c r="BD89" s="77">
        <v>0</v>
      </c>
      <c r="BE89" s="77">
        <v>0</v>
      </c>
      <c r="BF89" s="77">
        <v>0</v>
      </c>
      <c r="BG89" s="77">
        <v>0</v>
      </c>
      <c r="BH89" s="77">
        <v>0</v>
      </c>
      <c r="BI89" s="77">
        <v>0</v>
      </c>
      <c r="BJ89" s="77">
        <v>0</v>
      </c>
      <c r="BK89" s="77">
        <v>0</v>
      </c>
      <c r="BL89" s="77">
        <v>0</v>
      </c>
      <c r="BM89" s="77">
        <v>0</v>
      </c>
      <c r="BN89" s="77">
        <v>0</v>
      </c>
      <c r="BO89" s="77">
        <v>0</v>
      </c>
      <c r="BP89" s="77">
        <v>0</v>
      </c>
      <c r="BQ89" s="77">
        <v>0</v>
      </c>
      <c r="BR89" s="77">
        <v>0</v>
      </c>
      <c r="BS89" s="77">
        <v>0</v>
      </c>
      <c r="BT89" s="77">
        <v>0</v>
      </c>
      <c r="BU89" s="77">
        <v>76</v>
      </c>
      <c r="BV89" s="77">
        <v>0</v>
      </c>
      <c r="BW89" s="77">
        <v>0</v>
      </c>
      <c r="BX89" s="77">
        <v>0</v>
      </c>
      <c r="BY89" s="77">
        <v>0</v>
      </c>
      <c r="BZ89" s="77">
        <v>0</v>
      </c>
      <c r="CA89" s="77">
        <v>0</v>
      </c>
      <c r="CB89" s="77">
        <v>0</v>
      </c>
      <c r="CC89" s="77">
        <v>0</v>
      </c>
      <c r="CD89" s="77">
        <v>0</v>
      </c>
      <c r="CE89" s="77">
        <v>0</v>
      </c>
      <c r="CF89" s="105">
        <v>36742.5</v>
      </c>
      <c r="CG89" s="77">
        <v>3109</v>
      </c>
      <c r="CH89" s="77">
        <v>2810</v>
      </c>
      <c r="CI89" s="77">
        <v>299</v>
      </c>
      <c r="CJ89" s="105">
        <v>39851.5</v>
      </c>
      <c r="CK89" s="77">
        <v>0</v>
      </c>
      <c r="CL89" s="77">
        <v>0</v>
      </c>
      <c r="CM89" s="77">
        <v>653</v>
      </c>
      <c r="CN89" s="105">
        <v>40504.5</v>
      </c>
    </row>
    <row r="90" spans="1:92">
      <c r="A90" s="69"/>
      <c r="B90" s="72" t="s">
        <v>248</v>
      </c>
      <c r="C90" s="77">
        <v>0</v>
      </c>
      <c r="D90" s="77">
        <v>0</v>
      </c>
      <c r="E90" s="77">
        <v>0</v>
      </c>
      <c r="F90" s="77">
        <v>0</v>
      </c>
      <c r="G90" s="77">
        <v>0</v>
      </c>
      <c r="H90" s="77">
        <v>0</v>
      </c>
      <c r="I90" s="77">
        <v>0</v>
      </c>
      <c r="J90" s="77">
        <v>0</v>
      </c>
      <c r="K90" s="77">
        <v>0</v>
      </c>
      <c r="L90" s="77">
        <v>0</v>
      </c>
      <c r="M90" s="77">
        <v>0</v>
      </c>
      <c r="N90" s="77">
        <v>0</v>
      </c>
      <c r="O90" s="77">
        <v>0</v>
      </c>
      <c r="P90" s="77">
        <v>0</v>
      </c>
      <c r="Q90" s="77">
        <v>0</v>
      </c>
      <c r="R90" s="77">
        <v>0</v>
      </c>
      <c r="S90" s="77">
        <v>0</v>
      </c>
      <c r="T90" s="77">
        <v>0</v>
      </c>
      <c r="U90" s="77">
        <v>0</v>
      </c>
      <c r="V90" s="77">
        <v>0</v>
      </c>
      <c r="W90" s="77">
        <v>0</v>
      </c>
      <c r="X90" s="77">
        <v>0</v>
      </c>
      <c r="Y90" s="77">
        <v>0</v>
      </c>
      <c r="Z90" s="77">
        <v>0</v>
      </c>
      <c r="AA90" s="77">
        <v>0</v>
      </c>
      <c r="AB90" s="77">
        <v>0</v>
      </c>
      <c r="AC90" s="77">
        <v>0</v>
      </c>
      <c r="AD90" s="77">
        <v>0</v>
      </c>
      <c r="AE90" s="77">
        <v>0</v>
      </c>
      <c r="AF90" s="77">
        <v>0</v>
      </c>
      <c r="AG90" s="77">
        <v>0</v>
      </c>
      <c r="AH90" s="77">
        <v>0</v>
      </c>
      <c r="AI90" s="77">
        <v>0</v>
      </c>
      <c r="AJ90" s="77">
        <v>0</v>
      </c>
      <c r="AK90" s="77">
        <v>0</v>
      </c>
      <c r="AL90" s="77">
        <v>0</v>
      </c>
      <c r="AM90" s="77">
        <v>0</v>
      </c>
      <c r="AN90" s="77">
        <v>0</v>
      </c>
      <c r="AO90" s="77">
        <v>0</v>
      </c>
      <c r="AP90" s="77">
        <v>0</v>
      </c>
      <c r="AQ90" s="77">
        <v>0</v>
      </c>
      <c r="AR90" s="77">
        <v>0</v>
      </c>
      <c r="AS90" s="77">
        <v>0</v>
      </c>
      <c r="AT90" s="77">
        <v>0</v>
      </c>
      <c r="AU90" s="77">
        <v>0</v>
      </c>
      <c r="AV90" s="77">
        <v>0</v>
      </c>
      <c r="AW90" s="77">
        <v>0</v>
      </c>
      <c r="AX90" s="77">
        <v>0</v>
      </c>
      <c r="AY90" s="77">
        <v>0</v>
      </c>
      <c r="AZ90" s="77">
        <v>0</v>
      </c>
      <c r="BA90" s="77">
        <v>0</v>
      </c>
      <c r="BB90" s="77">
        <v>0</v>
      </c>
      <c r="BC90" s="77">
        <v>161</v>
      </c>
      <c r="BD90" s="77">
        <v>18116</v>
      </c>
      <c r="BE90" s="77">
        <v>0</v>
      </c>
      <c r="BF90" s="77">
        <v>0</v>
      </c>
      <c r="BG90" s="77">
        <v>0</v>
      </c>
      <c r="BH90" s="77">
        <v>0</v>
      </c>
      <c r="BI90" s="77">
        <v>0</v>
      </c>
      <c r="BJ90" s="77">
        <v>0</v>
      </c>
      <c r="BK90" s="77">
        <v>0</v>
      </c>
      <c r="BL90" s="77">
        <v>0</v>
      </c>
      <c r="BM90" s="77">
        <v>0</v>
      </c>
      <c r="BN90" s="77">
        <v>0</v>
      </c>
      <c r="BO90" s="77">
        <v>0</v>
      </c>
      <c r="BP90" s="77">
        <v>0</v>
      </c>
      <c r="BQ90" s="77">
        <v>0</v>
      </c>
      <c r="BR90" s="77">
        <v>0</v>
      </c>
      <c r="BS90" s="77">
        <v>0</v>
      </c>
      <c r="BT90" s="77">
        <v>0</v>
      </c>
      <c r="BU90" s="77">
        <v>0</v>
      </c>
      <c r="BV90" s="77">
        <v>0</v>
      </c>
      <c r="BW90" s="77">
        <v>0</v>
      </c>
      <c r="BX90" s="77">
        <v>0</v>
      </c>
      <c r="BY90" s="77">
        <v>0</v>
      </c>
      <c r="BZ90" s="77">
        <v>0</v>
      </c>
      <c r="CA90" s="77">
        <v>0</v>
      </c>
      <c r="CB90" s="77">
        <v>0</v>
      </c>
      <c r="CC90" s="77">
        <v>0</v>
      </c>
      <c r="CD90" s="77">
        <v>0</v>
      </c>
      <c r="CE90" s="77">
        <v>0</v>
      </c>
      <c r="CF90" s="105">
        <v>18277</v>
      </c>
      <c r="CG90" s="77">
        <v>1053</v>
      </c>
      <c r="CH90" s="77">
        <v>768</v>
      </c>
      <c r="CI90" s="77">
        <v>285</v>
      </c>
      <c r="CJ90" s="105">
        <v>19330</v>
      </c>
      <c r="CK90" s="77">
        <v>0</v>
      </c>
      <c r="CL90" s="77">
        <v>0</v>
      </c>
      <c r="CM90" s="77">
        <v>1475</v>
      </c>
      <c r="CN90" s="105">
        <v>20805</v>
      </c>
    </row>
    <row r="91" spans="1:92">
      <c r="A91" s="69"/>
      <c r="B91" s="72" t="s">
        <v>249</v>
      </c>
      <c r="C91" s="77">
        <v>0</v>
      </c>
      <c r="D91" s="77">
        <v>0</v>
      </c>
      <c r="E91" s="77">
        <v>0</v>
      </c>
      <c r="F91" s="77">
        <v>0</v>
      </c>
      <c r="G91" s="77">
        <v>0</v>
      </c>
      <c r="H91" s="77">
        <v>0</v>
      </c>
      <c r="I91" s="77">
        <v>0</v>
      </c>
      <c r="J91" s="77">
        <v>0</v>
      </c>
      <c r="K91" s="77">
        <v>0</v>
      </c>
      <c r="L91" s="77">
        <v>0</v>
      </c>
      <c r="M91" s="77">
        <v>0</v>
      </c>
      <c r="N91" s="77">
        <v>0</v>
      </c>
      <c r="O91" s="77">
        <v>0</v>
      </c>
      <c r="P91" s="77">
        <v>0</v>
      </c>
      <c r="Q91" s="77">
        <v>0</v>
      </c>
      <c r="R91" s="77">
        <v>0</v>
      </c>
      <c r="S91" s="77">
        <v>0</v>
      </c>
      <c r="T91" s="77">
        <v>0</v>
      </c>
      <c r="U91" s="77">
        <v>0</v>
      </c>
      <c r="V91" s="77">
        <v>0</v>
      </c>
      <c r="W91" s="77">
        <v>0</v>
      </c>
      <c r="X91" s="77">
        <v>0</v>
      </c>
      <c r="Y91" s="77">
        <v>0</v>
      </c>
      <c r="Z91" s="77">
        <v>0</v>
      </c>
      <c r="AA91" s="77">
        <v>0</v>
      </c>
      <c r="AB91" s="77">
        <v>0</v>
      </c>
      <c r="AC91" s="77">
        <v>0</v>
      </c>
      <c r="AD91" s="77">
        <v>0</v>
      </c>
      <c r="AE91" s="77">
        <v>0</v>
      </c>
      <c r="AF91" s="77">
        <v>0</v>
      </c>
      <c r="AG91" s="77">
        <v>0</v>
      </c>
      <c r="AH91" s="77">
        <v>0</v>
      </c>
      <c r="AI91" s="77">
        <v>0</v>
      </c>
      <c r="AJ91" s="77">
        <v>0</v>
      </c>
      <c r="AK91" s="77">
        <v>0</v>
      </c>
      <c r="AL91" s="77">
        <v>0</v>
      </c>
      <c r="AM91" s="77">
        <v>0</v>
      </c>
      <c r="AN91" s="77">
        <v>96.2</v>
      </c>
      <c r="AO91" s="77">
        <v>15</v>
      </c>
      <c r="AP91" s="77">
        <v>0</v>
      </c>
      <c r="AQ91" s="77">
        <v>0</v>
      </c>
      <c r="AR91" s="77">
        <v>0</v>
      </c>
      <c r="AS91" s="77">
        <v>0</v>
      </c>
      <c r="AT91" s="77">
        <v>0</v>
      </c>
      <c r="AU91" s="77">
        <v>0</v>
      </c>
      <c r="AV91" s="77">
        <v>0</v>
      </c>
      <c r="AW91" s="77">
        <v>0</v>
      </c>
      <c r="AX91" s="77">
        <v>0</v>
      </c>
      <c r="AY91" s="77">
        <v>0</v>
      </c>
      <c r="AZ91" s="77">
        <v>0</v>
      </c>
      <c r="BA91" s="77">
        <v>0</v>
      </c>
      <c r="BB91" s="77">
        <v>0</v>
      </c>
      <c r="BC91" s="77">
        <v>4615.7</v>
      </c>
      <c r="BD91" s="77">
        <v>163.69999999999999</v>
      </c>
      <c r="BE91" s="77">
        <v>9402.7999999999993</v>
      </c>
      <c r="BF91" s="77">
        <v>0</v>
      </c>
      <c r="BG91" s="77">
        <v>0</v>
      </c>
      <c r="BH91" s="77">
        <v>0</v>
      </c>
      <c r="BI91" s="77">
        <v>0</v>
      </c>
      <c r="BJ91" s="77">
        <v>0</v>
      </c>
      <c r="BK91" s="77">
        <v>0</v>
      </c>
      <c r="BL91" s="77">
        <v>0</v>
      </c>
      <c r="BM91" s="77">
        <v>0</v>
      </c>
      <c r="BN91" s="77">
        <v>0</v>
      </c>
      <c r="BO91" s="77">
        <v>0</v>
      </c>
      <c r="BP91" s="77">
        <v>0</v>
      </c>
      <c r="BQ91" s="77">
        <v>0</v>
      </c>
      <c r="BR91" s="77">
        <v>0</v>
      </c>
      <c r="BS91" s="77">
        <v>0</v>
      </c>
      <c r="BT91" s="77">
        <v>0</v>
      </c>
      <c r="BU91" s="77">
        <v>390</v>
      </c>
      <c r="BV91" s="77">
        <v>0</v>
      </c>
      <c r="BW91" s="77">
        <v>0</v>
      </c>
      <c r="BX91" s="77">
        <v>0</v>
      </c>
      <c r="BY91" s="77">
        <v>0</v>
      </c>
      <c r="BZ91" s="77">
        <v>0</v>
      </c>
      <c r="CA91" s="77">
        <v>0</v>
      </c>
      <c r="CB91" s="77">
        <v>0</v>
      </c>
      <c r="CC91" s="77">
        <v>0</v>
      </c>
      <c r="CD91" s="77">
        <v>0</v>
      </c>
      <c r="CE91" s="77">
        <v>0</v>
      </c>
      <c r="CF91" s="105">
        <v>14683.399999999998</v>
      </c>
      <c r="CG91" s="77">
        <v>901</v>
      </c>
      <c r="CH91" s="77">
        <v>330.9</v>
      </c>
      <c r="CI91" s="77">
        <v>570.1</v>
      </c>
      <c r="CJ91" s="105">
        <v>15584.399999999998</v>
      </c>
      <c r="CK91" s="77">
        <v>0</v>
      </c>
      <c r="CL91" s="77">
        <v>0</v>
      </c>
      <c r="CM91" s="77">
        <v>441</v>
      </c>
      <c r="CN91" s="105">
        <v>16025.399999999998</v>
      </c>
    </row>
    <row r="92" spans="1:92">
      <c r="A92" s="69"/>
      <c r="B92" s="72" t="s">
        <v>250</v>
      </c>
      <c r="C92" s="77">
        <v>72.5</v>
      </c>
      <c r="D92" s="77">
        <v>0</v>
      </c>
      <c r="E92" s="77">
        <v>6.5</v>
      </c>
      <c r="F92" s="77">
        <v>16.7</v>
      </c>
      <c r="G92" s="77">
        <v>76.599999999999994</v>
      </c>
      <c r="H92" s="77">
        <v>3.7</v>
      </c>
      <c r="I92" s="77">
        <v>57.1</v>
      </c>
      <c r="J92" s="77">
        <v>37</v>
      </c>
      <c r="K92" s="77">
        <v>4.7</v>
      </c>
      <c r="L92" s="77">
        <v>7.4</v>
      </c>
      <c r="M92" s="77">
        <v>6.4</v>
      </c>
      <c r="N92" s="77">
        <v>4.3</v>
      </c>
      <c r="O92" s="77">
        <v>5.7</v>
      </c>
      <c r="P92" s="77">
        <v>8.5</v>
      </c>
      <c r="Q92" s="77">
        <v>5.3</v>
      </c>
      <c r="R92" s="77">
        <v>10</v>
      </c>
      <c r="S92" s="77">
        <v>21.7</v>
      </c>
      <c r="T92" s="77">
        <v>7.2</v>
      </c>
      <c r="U92" s="77">
        <v>23.4</v>
      </c>
      <c r="V92" s="77">
        <v>36.6</v>
      </c>
      <c r="W92" s="77">
        <v>8.6999999999999993</v>
      </c>
      <c r="X92" s="77">
        <v>44.2</v>
      </c>
      <c r="Y92" s="77">
        <v>9.5</v>
      </c>
      <c r="Z92" s="77">
        <v>18.2</v>
      </c>
      <c r="AA92" s="77">
        <v>22</v>
      </c>
      <c r="AB92" s="77">
        <v>48.2</v>
      </c>
      <c r="AC92" s="77">
        <v>1.8</v>
      </c>
      <c r="AD92" s="77">
        <v>8.3000000000000007</v>
      </c>
      <c r="AE92" s="77">
        <v>8.6999999999999993</v>
      </c>
      <c r="AF92" s="77">
        <v>26.8</v>
      </c>
      <c r="AG92" s="77">
        <v>16.8</v>
      </c>
      <c r="AH92" s="77">
        <v>0.8</v>
      </c>
      <c r="AI92" s="77">
        <v>13.6</v>
      </c>
      <c r="AJ92" s="77">
        <v>7606.8</v>
      </c>
      <c r="AK92" s="77">
        <v>169.5</v>
      </c>
      <c r="AL92" s="77">
        <v>100.9</v>
      </c>
      <c r="AM92" s="77">
        <v>369.8</v>
      </c>
      <c r="AN92" s="77">
        <v>743.9</v>
      </c>
      <c r="AO92" s="77">
        <v>558.9</v>
      </c>
      <c r="AP92" s="77">
        <v>12</v>
      </c>
      <c r="AQ92" s="77">
        <v>18</v>
      </c>
      <c r="AR92" s="77">
        <v>73.599999999999994</v>
      </c>
      <c r="AS92" s="77">
        <v>2.7</v>
      </c>
      <c r="AT92" s="77">
        <v>19.8</v>
      </c>
      <c r="AU92" s="77">
        <v>167.3</v>
      </c>
      <c r="AV92" s="77">
        <v>3.8</v>
      </c>
      <c r="AW92" s="77">
        <v>542.4</v>
      </c>
      <c r="AX92" s="77">
        <v>198.1</v>
      </c>
      <c r="AY92" s="77">
        <v>11</v>
      </c>
      <c r="AZ92" s="77">
        <v>49.6</v>
      </c>
      <c r="BA92" s="77">
        <v>35.299999999999997</v>
      </c>
      <c r="BB92" s="77">
        <v>16.8</v>
      </c>
      <c r="BC92" s="77">
        <v>474.2</v>
      </c>
      <c r="BD92" s="77">
        <v>378</v>
      </c>
      <c r="BE92" s="77">
        <v>0</v>
      </c>
      <c r="BF92" s="77">
        <v>44435.7</v>
      </c>
      <c r="BG92" s="77">
        <v>0</v>
      </c>
      <c r="BH92" s="77">
        <v>57.6</v>
      </c>
      <c r="BI92" s="77">
        <v>56.3</v>
      </c>
      <c r="BJ92" s="77">
        <v>55.7</v>
      </c>
      <c r="BK92" s="77">
        <v>3.2</v>
      </c>
      <c r="BL92" s="77">
        <v>44.1</v>
      </c>
      <c r="BM92" s="77">
        <v>18.3</v>
      </c>
      <c r="BN92" s="77">
        <v>0.2</v>
      </c>
      <c r="BO92" s="77">
        <v>3.4</v>
      </c>
      <c r="BP92" s="77">
        <v>1.4</v>
      </c>
      <c r="BQ92" s="77">
        <v>15.4</v>
      </c>
      <c r="BR92" s="77">
        <v>0.8</v>
      </c>
      <c r="BS92" s="77">
        <v>14</v>
      </c>
      <c r="BT92" s="77">
        <v>25</v>
      </c>
      <c r="BU92" s="77">
        <v>379</v>
      </c>
      <c r="BV92" s="77">
        <v>44.2</v>
      </c>
      <c r="BW92" s="77">
        <v>118.2</v>
      </c>
      <c r="BX92" s="77">
        <v>63.6</v>
      </c>
      <c r="BY92" s="77">
        <v>56</v>
      </c>
      <c r="BZ92" s="77">
        <v>174.2</v>
      </c>
      <c r="CA92" s="77">
        <v>210.9</v>
      </c>
      <c r="CB92" s="77">
        <v>1.8</v>
      </c>
      <c r="CC92" s="77">
        <v>6.2</v>
      </c>
      <c r="CD92" s="77">
        <v>0</v>
      </c>
      <c r="CE92" s="77">
        <v>0</v>
      </c>
      <c r="CF92" s="105">
        <v>57976.499999999985</v>
      </c>
      <c r="CG92" s="77">
        <v>1351.6</v>
      </c>
      <c r="CH92" s="77">
        <v>830.5</v>
      </c>
      <c r="CI92" s="77">
        <v>521.1</v>
      </c>
      <c r="CJ92" s="105">
        <v>59328.099999999984</v>
      </c>
      <c r="CK92" s="77">
        <v>0</v>
      </c>
      <c r="CL92" s="77">
        <v>0</v>
      </c>
      <c r="CM92" s="77">
        <v>1458.8</v>
      </c>
      <c r="CN92" s="105">
        <v>60786.899999999987</v>
      </c>
    </row>
    <row r="93" spans="1:92">
      <c r="A93" s="69"/>
      <c r="B93" s="72" t="s">
        <v>251</v>
      </c>
      <c r="C93" s="77">
        <v>0</v>
      </c>
      <c r="D93" s="77">
        <v>0</v>
      </c>
      <c r="E93" s="77">
        <v>0</v>
      </c>
      <c r="F93" s="77">
        <v>0</v>
      </c>
      <c r="G93" s="77">
        <v>0</v>
      </c>
      <c r="H93" s="77">
        <v>0</v>
      </c>
      <c r="I93" s="77">
        <v>0</v>
      </c>
      <c r="J93" s="77">
        <v>0</v>
      </c>
      <c r="K93" s="77">
        <v>0</v>
      </c>
      <c r="L93" s="77">
        <v>0</v>
      </c>
      <c r="M93" s="77">
        <v>0</v>
      </c>
      <c r="N93" s="77">
        <v>0</v>
      </c>
      <c r="O93" s="77">
        <v>0</v>
      </c>
      <c r="P93" s="77">
        <v>0</v>
      </c>
      <c r="Q93" s="77">
        <v>0</v>
      </c>
      <c r="R93" s="77">
        <v>0</v>
      </c>
      <c r="S93" s="77">
        <v>0</v>
      </c>
      <c r="T93" s="77">
        <v>0</v>
      </c>
      <c r="U93" s="77">
        <v>0</v>
      </c>
      <c r="V93" s="77">
        <v>0</v>
      </c>
      <c r="W93" s="77">
        <v>0</v>
      </c>
      <c r="X93" s="77">
        <v>0</v>
      </c>
      <c r="Y93" s="77">
        <v>0</v>
      </c>
      <c r="Z93" s="77">
        <v>0</v>
      </c>
      <c r="AA93" s="77">
        <v>0</v>
      </c>
      <c r="AB93" s="77">
        <v>0</v>
      </c>
      <c r="AC93" s="77">
        <v>0</v>
      </c>
      <c r="AD93" s="77">
        <v>0</v>
      </c>
      <c r="AE93" s="77">
        <v>0</v>
      </c>
      <c r="AF93" s="77">
        <v>0</v>
      </c>
      <c r="AG93" s="77">
        <v>0</v>
      </c>
      <c r="AH93" s="77">
        <v>0</v>
      </c>
      <c r="AI93" s="77">
        <v>0</v>
      </c>
      <c r="AJ93" s="77">
        <v>0</v>
      </c>
      <c r="AK93" s="77">
        <v>0</v>
      </c>
      <c r="AL93" s="77">
        <v>0</v>
      </c>
      <c r="AM93" s="77">
        <v>0</v>
      </c>
      <c r="AN93" s="77">
        <v>0</v>
      </c>
      <c r="AO93" s="77">
        <v>0</v>
      </c>
      <c r="AP93" s="77">
        <v>0</v>
      </c>
      <c r="AQ93" s="77">
        <v>0</v>
      </c>
      <c r="AR93" s="77">
        <v>0</v>
      </c>
      <c r="AS93" s="77">
        <v>0</v>
      </c>
      <c r="AT93" s="77">
        <v>0</v>
      </c>
      <c r="AU93" s="77">
        <v>0</v>
      </c>
      <c r="AV93" s="77">
        <v>0</v>
      </c>
      <c r="AW93" s="77">
        <v>0</v>
      </c>
      <c r="AX93" s="77">
        <v>0</v>
      </c>
      <c r="AY93" s="77">
        <v>0</v>
      </c>
      <c r="AZ93" s="77">
        <v>0</v>
      </c>
      <c r="BA93" s="77">
        <v>0</v>
      </c>
      <c r="BB93" s="77">
        <v>0</v>
      </c>
      <c r="BC93" s="77">
        <v>0</v>
      </c>
      <c r="BD93" s="77">
        <v>0</v>
      </c>
      <c r="BE93" s="77">
        <v>0</v>
      </c>
      <c r="BF93" s="77">
        <v>0</v>
      </c>
      <c r="BG93" s="77">
        <v>90119</v>
      </c>
      <c r="BH93" s="77">
        <v>0</v>
      </c>
      <c r="BI93" s="77">
        <v>0</v>
      </c>
      <c r="BJ93" s="77">
        <v>0</v>
      </c>
      <c r="BK93" s="77">
        <v>0</v>
      </c>
      <c r="BL93" s="77">
        <v>0</v>
      </c>
      <c r="BM93" s="77">
        <v>0</v>
      </c>
      <c r="BN93" s="77">
        <v>0</v>
      </c>
      <c r="BO93" s="77">
        <v>0</v>
      </c>
      <c r="BP93" s="77">
        <v>0</v>
      </c>
      <c r="BQ93" s="77">
        <v>0</v>
      </c>
      <c r="BR93" s="77">
        <v>0</v>
      </c>
      <c r="BS93" s="77">
        <v>0</v>
      </c>
      <c r="BT93" s="77">
        <v>0</v>
      </c>
      <c r="BU93" s="77">
        <v>0</v>
      </c>
      <c r="BV93" s="77">
        <v>0</v>
      </c>
      <c r="BW93" s="77">
        <v>0</v>
      </c>
      <c r="BX93" s="77">
        <v>0</v>
      </c>
      <c r="BY93" s="77">
        <v>0</v>
      </c>
      <c r="BZ93" s="77">
        <v>0</v>
      </c>
      <c r="CA93" s="77">
        <v>0</v>
      </c>
      <c r="CB93" s="77">
        <v>0</v>
      </c>
      <c r="CC93" s="77">
        <v>0</v>
      </c>
      <c r="CD93" s="77">
        <v>0</v>
      </c>
      <c r="CE93" s="77">
        <v>0</v>
      </c>
      <c r="CF93" s="105">
        <v>90119</v>
      </c>
      <c r="CG93" s="77">
        <v>0</v>
      </c>
      <c r="CH93" s="77">
        <v>0</v>
      </c>
      <c r="CI93" s="77">
        <v>0</v>
      </c>
      <c r="CJ93" s="105">
        <v>90119</v>
      </c>
      <c r="CK93" s="77">
        <v>0</v>
      </c>
      <c r="CL93" s="77">
        <v>0</v>
      </c>
      <c r="CM93" s="77">
        <v>0</v>
      </c>
      <c r="CN93" s="105">
        <v>90119</v>
      </c>
    </row>
    <row r="94" spans="1:92">
      <c r="A94" s="69"/>
      <c r="B94" s="72" t="s">
        <v>252</v>
      </c>
      <c r="C94" s="77">
        <v>24.2</v>
      </c>
      <c r="D94" s="77">
        <v>0</v>
      </c>
      <c r="E94" s="77">
        <v>0</v>
      </c>
      <c r="F94" s="77">
        <v>0</v>
      </c>
      <c r="G94" s="77">
        <v>0</v>
      </c>
      <c r="H94" s="77">
        <v>0</v>
      </c>
      <c r="I94" s="77">
        <v>0</v>
      </c>
      <c r="J94" s="77">
        <v>0</v>
      </c>
      <c r="K94" s="77">
        <v>0</v>
      </c>
      <c r="L94" s="77">
        <v>0</v>
      </c>
      <c r="M94" s="77">
        <v>0</v>
      </c>
      <c r="N94" s="77">
        <v>0</v>
      </c>
      <c r="O94" s="77">
        <v>0</v>
      </c>
      <c r="P94" s="77">
        <v>0</v>
      </c>
      <c r="Q94" s="77">
        <v>0</v>
      </c>
      <c r="R94" s="77">
        <v>190.2</v>
      </c>
      <c r="S94" s="77">
        <v>0</v>
      </c>
      <c r="T94" s="77">
        <v>0</v>
      </c>
      <c r="U94" s="77">
        <v>0</v>
      </c>
      <c r="V94" s="77">
        <v>0</v>
      </c>
      <c r="W94" s="77">
        <v>0</v>
      </c>
      <c r="X94" s="77">
        <v>0</v>
      </c>
      <c r="Y94" s="77">
        <v>0</v>
      </c>
      <c r="Z94" s="77">
        <v>0</v>
      </c>
      <c r="AA94" s="77">
        <v>0</v>
      </c>
      <c r="AB94" s="77">
        <v>0</v>
      </c>
      <c r="AC94" s="77">
        <v>0</v>
      </c>
      <c r="AD94" s="77">
        <v>0</v>
      </c>
      <c r="AE94" s="77">
        <v>0</v>
      </c>
      <c r="AF94" s="77">
        <v>0</v>
      </c>
      <c r="AG94" s="77">
        <v>0</v>
      </c>
      <c r="AH94" s="77">
        <v>0</v>
      </c>
      <c r="AI94" s="77">
        <v>0</v>
      </c>
      <c r="AJ94" s="77">
        <v>0</v>
      </c>
      <c r="AK94" s="77">
        <v>0</v>
      </c>
      <c r="AL94" s="77">
        <v>0</v>
      </c>
      <c r="AM94" s="77">
        <v>0</v>
      </c>
      <c r="AN94" s="77">
        <v>205.3</v>
      </c>
      <c r="AO94" s="77">
        <v>5.7</v>
      </c>
      <c r="AP94" s="77">
        <v>0</v>
      </c>
      <c r="AQ94" s="77">
        <v>0.3</v>
      </c>
      <c r="AR94" s="77">
        <v>0</v>
      </c>
      <c r="AS94" s="77">
        <v>0</v>
      </c>
      <c r="AT94" s="77">
        <v>0</v>
      </c>
      <c r="AU94" s="77">
        <v>601.79999999999995</v>
      </c>
      <c r="AV94" s="77">
        <v>0</v>
      </c>
      <c r="AW94" s="77">
        <v>0</v>
      </c>
      <c r="AX94" s="77">
        <v>0</v>
      </c>
      <c r="AY94" s="77">
        <v>32.6</v>
      </c>
      <c r="AZ94" s="77">
        <v>0</v>
      </c>
      <c r="BA94" s="77">
        <v>48</v>
      </c>
      <c r="BB94" s="77">
        <v>347.7</v>
      </c>
      <c r="BC94" s="77">
        <v>280.2</v>
      </c>
      <c r="BD94" s="77">
        <v>470.8</v>
      </c>
      <c r="BE94" s="77">
        <v>0</v>
      </c>
      <c r="BF94" s="77">
        <v>0</v>
      </c>
      <c r="BG94" s="77">
        <v>0</v>
      </c>
      <c r="BH94" s="77">
        <v>19927.3</v>
      </c>
      <c r="BI94" s="77">
        <v>13826.9</v>
      </c>
      <c r="BJ94" s="77">
        <v>1333.3</v>
      </c>
      <c r="BK94" s="77">
        <v>4.2</v>
      </c>
      <c r="BL94" s="77">
        <v>150.1</v>
      </c>
      <c r="BM94" s="77">
        <v>0</v>
      </c>
      <c r="BN94" s="77">
        <v>0</v>
      </c>
      <c r="BO94" s="77">
        <v>0</v>
      </c>
      <c r="BP94" s="77">
        <v>0</v>
      </c>
      <c r="BQ94" s="77">
        <v>0</v>
      </c>
      <c r="BR94" s="77">
        <v>0</v>
      </c>
      <c r="BS94" s="77">
        <v>0</v>
      </c>
      <c r="BT94" s="77">
        <v>0</v>
      </c>
      <c r="BU94" s="77">
        <v>471</v>
      </c>
      <c r="BV94" s="77">
        <v>0</v>
      </c>
      <c r="BW94" s="77">
        <v>0</v>
      </c>
      <c r="BX94" s="77">
        <v>0.6</v>
      </c>
      <c r="BY94" s="77">
        <v>0</v>
      </c>
      <c r="BZ94" s="77">
        <v>0</v>
      </c>
      <c r="CA94" s="77">
        <v>147.9</v>
      </c>
      <c r="CB94" s="77">
        <v>1.2</v>
      </c>
      <c r="CC94" s="77">
        <v>0</v>
      </c>
      <c r="CD94" s="77">
        <v>0</v>
      </c>
      <c r="CE94" s="77">
        <v>0</v>
      </c>
      <c r="CF94" s="105">
        <v>38069.299999999996</v>
      </c>
      <c r="CG94" s="77">
        <v>4383.7</v>
      </c>
      <c r="CH94" s="77">
        <v>3311.1</v>
      </c>
      <c r="CI94" s="77">
        <v>1072.5999999999999</v>
      </c>
      <c r="CJ94" s="105">
        <v>42452.999999999993</v>
      </c>
      <c r="CK94" s="77">
        <v>0</v>
      </c>
      <c r="CL94" s="77">
        <v>0</v>
      </c>
      <c r="CM94" s="77">
        <v>8957.1</v>
      </c>
      <c r="CN94" s="105">
        <v>51410.099999999991</v>
      </c>
    </row>
    <row r="95" spans="1:92">
      <c r="A95" s="69"/>
      <c r="B95" s="72" t="s">
        <v>253</v>
      </c>
      <c r="C95" s="77">
        <v>4.8</v>
      </c>
      <c r="D95" s="77">
        <v>0</v>
      </c>
      <c r="E95" s="77">
        <v>0</v>
      </c>
      <c r="F95" s="77">
        <v>37.299999999999997</v>
      </c>
      <c r="G95" s="77">
        <v>8.4</v>
      </c>
      <c r="H95" s="77">
        <v>1.4</v>
      </c>
      <c r="I95" s="77">
        <v>10.5</v>
      </c>
      <c r="J95" s="77">
        <v>2.8</v>
      </c>
      <c r="K95" s="77">
        <v>0</v>
      </c>
      <c r="L95" s="77">
        <v>0</v>
      </c>
      <c r="M95" s="77">
        <v>0</v>
      </c>
      <c r="N95" s="77">
        <v>0</v>
      </c>
      <c r="O95" s="77">
        <v>0</v>
      </c>
      <c r="P95" s="77">
        <v>0</v>
      </c>
      <c r="Q95" s="77">
        <v>0</v>
      </c>
      <c r="R95" s="77">
        <v>15.3</v>
      </c>
      <c r="S95" s="77">
        <v>0</v>
      </c>
      <c r="T95" s="77">
        <v>0</v>
      </c>
      <c r="U95" s="77">
        <v>0</v>
      </c>
      <c r="V95" s="77">
        <v>0</v>
      </c>
      <c r="W95" s="77">
        <v>0</v>
      </c>
      <c r="X95" s="77">
        <v>0</v>
      </c>
      <c r="Y95" s="77">
        <v>0</v>
      </c>
      <c r="Z95" s="77">
        <v>0</v>
      </c>
      <c r="AA95" s="77">
        <v>0</v>
      </c>
      <c r="AB95" s="77">
        <v>0</v>
      </c>
      <c r="AC95" s="77">
        <v>314.7</v>
      </c>
      <c r="AD95" s="77">
        <v>0</v>
      </c>
      <c r="AE95" s="77">
        <v>0</v>
      </c>
      <c r="AF95" s="77">
        <v>102.4</v>
      </c>
      <c r="AG95" s="77">
        <v>913.3</v>
      </c>
      <c r="AH95" s="77">
        <v>36.4</v>
      </c>
      <c r="AI95" s="77">
        <v>0</v>
      </c>
      <c r="AJ95" s="77">
        <v>152</v>
      </c>
      <c r="AK95" s="77">
        <v>111.2</v>
      </c>
      <c r="AL95" s="77">
        <v>110.3</v>
      </c>
      <c r="AM95" s="77">
        <v>0</v>
      </c>
      <c r="AN95" s="77">
        <v>643.20000000000005</v>
      </c>
      <c r="AO95" s="77">
        <v>1.3</v>
      </c>
      <c r="AP95" s="77">
        <v>0</v>
      </c>
      <c r="AQ95" s="77">
        <v>0</v>
      </c>
      <c r="AR95" s="77">
        <v>0.9</v>
      </c>
      <c r="AS95" s="77">
        <v>0</v>
      </c>
      <c r="AT95" s="77">
        <v>0</v>
      </c>
      <c r="AU95" s="77">
        <v>99.9</v>
      </c>
      <c r="AV95" s="77">
        <v>0</v>
      </c>
      <c r="AW95" s="77">
        <v>0</v>
      </c>
      <c r="AX95" s="77">
        <v>0</v>
      </c>
      <c r="AY95" s="77">
        <v>0</v>
      </c>
      <c r="AZ95" s="77">
        <v>0</v>
      </c>
      <c r="BA95" s="77">
        <v>126.4</v>
      </c>
      <c r="BB95" s="77">
        <v>0</v>
      </c>
      <c r="BC95" s="77">
        <v>0</v>
      </c>
      <c r="BD95" s="77">
        <v>0</v>
      </c>
      <c r="BE95" s="77">
        <v>0</v>
      </c>
      <c r="BF95" s="77">
        <v>162.4</v>
      </c>
      <c r="BG95" s="77">
        <v>0</v>
      </c>
      <c r="BH95" s="77">
        <v>0</v>
      </c>
      <c r="BI95" s="77">
        <v>0</v>
      </c>
      <c r="BJ95" s="77">
        <v>23254.3</v>
      </c>
      <c r="BK95" s="77">
        <v>24.2</v>
      </c>
      <c r="BL95" s="77">
        <v>0</v>
      </c>
      <c r="BM95" s="77">
        <v>0</v>
      </c>
      <c r="BN95" s="77">
        <v>0</v>
      </c>
      <c r="BO95" s="77">
        <v>0</v>
      </c>
      <c r="BP95" s="77">
        <v>0</v>
      </c>
      <c r="BQ95" s="77">
        <v>0</v>
      </c>
      <c r="BR95" s="77">
        <v>0</v>
      </c>
      <c r="BS95" s="77">
        <v>0</v>
      </c>
      <c r="BT95" s="77">
        <v>0</v>
      </c>
      <c r="BU95" s="77">
        <v>339</v>
      </c>
      <c r="BV95" s="77">
        <v>0</v>
      </c>
      <c r="BW95" s="77">
        <v>0</v>
      </c>
      <c r="BX95" s="77">
        <v>0</v>
      </c>
      <c r="BY95" s="77">
        <v>0</v>
      </c>
      <c r="BZ95" s="77">
        <v>0</v>
      </c>
      <c r="CA95" s="77">
        <v>57.1</v>
      </c>
      <c r="CB95" s="77">
        <v>0</v>
      </c>
      <c r="CC95" s="77">
        <v>0</v>
      </c>
      <c r="CD95" s="77">
        <v>0</v>
      </c>
      <c r="CE95" s="77">
        <v>0</v>
      </c>
      <c r="CF95" s="105">
        <v>26529.5</v>
      </c>
      <c r="CG95" s="77">
        <v>1453.9</v>
      </c>
      <c r="CH95" s="77">
        <v>903.3</v>
      </c>
      <c r="CI95" s="77">
        <v>550.6</v>
      </c>
      <c r="CJ95" s="105">
        <v>27983.4</v>
      </c>
      <c r="CK95" s="77">
        <v>0</v>
      </c>
      <c r="CL95" s="77">
        <v>0.2</v>
      </c>
      <c r="CM95" s="77">
        <v>598.1</v>
      </c>
      <c r="CN95" s="105">
        <v>28581.7</v>
      </c>
    </row>
    <row r="96" spans="1:92">
      <c r="A96" s="69"/>
      <c r="B96" s="72" t="s">
        <v>254</v>
      </c>
      <c r="C96" s="77">
        <v>63.1</v>
      </c>
      <c r="D96" s="77">
        <v>1.8</v>
      </c>
      <c r="E96" s="77">
        <v>4.5999999999999996</v>
      </c>
      <c r="F96" s="77">
        <v>13.6</v>
      </c>
      <c r="G96" s="77">
        <v>48.2</v>
      </c>
      <c r="H96" s="77">
        <v>17.2</v>
      </c>
      <c r="I96" s="77">
        <v>119</v>
      </c>
      <c r="J96" s="77">
        <v>21.6</v>
      </c>
      <c r="K96" s="77">
        <v>0.7</v>
      </c>
      <c r="L96" s="77">
        <v>24.6</v>
      </c>
      <c r="M96" s="77">
        <v>54.3</v>
      </c>
      <c r="N96" s="77">
        <v>15.8</v>
      </c>
      <c r="O96" s="77">
        <v>10.4</v>
      </c>
      <c r="P96" s="77">
        <v>16.8</v>
      </c>
      <c r="Q96" s="77">
        <v>17</v>
      </c>
      <c r="R96" s="77">
        <v>65.599999999999994</v>
      </c>
      <c r="S96" s="77">
        <v>244.1</v>
      </c>
      <c r="T96" s="77">
        <v>614.70000000000005</v>
      </c>
      <c r="U96" s="77">
        <v>103.4</v>
      </c>
      <c r="V96" s="77">
        <v>51.5</v>
      </c>
      <c r="W96" s="77">
        <v>53.8</v>
      </c>
      <c r="X96" s="77">
        <v>118.8</v>
      </c>
      <c r="Y96" s="77">
        <v>170.8</v>
      </c>
      <c r="Z96" s="77">
        <v>226.6</v>
      </c>
      <c r="AA96" s="77">
        <v>227.4</v>
      </c>
      <c r="AB96" s="77">
        <v>431.7</v>
      </c>
      <c r="AC96" s="77">
        <v>580.6</v>
      </c>
      <c r="AD96" s="77">
        <v>15</v>
      </c>
      <c r="AE96" s="77">
        <v>62.5</v>
      </c>
      <c r="AF96" s="77">
        <v>13.2</v>
      </c>
      <c r="AG96" s="77">
        <v>112.8</v>
      </c>
      <c r="AH96" s="77">
        <v>23.5</v>
      </c>
      <c r="AI96" s="77">
        <v>31.2</v>
      </c>
      <c r="AJ96" s="77">
        <v>16.600000000000001</v>
      </c>
      <c r="AK96" s="77">
        <v>43.6</v>
      </c>
      <c r="AL96" s="77">
        <v>36.9</v>
      </c>
      <c r="AM96" s="77">
        <v>6.4</v>
      </c>
      <c r="AN96" s="77">
        <v>203.7</v>
      </c>
      <c r="AO96" s="77">
        <v>36.4</v>
      </c>
      <c r="AP96" s="77">
        <v>0.5</v>
      </c>
      <c r="AQ96" s="77">
        <v>2.2000000000000002</v>
      </c>
      <c r="AR96" s="77">
        <v>7.4</v>
      </c>
      <c r="AS96" s="77">
        <v>2.5</v>
      </c>
      <c r="AT96" s="77">
        <v>12.1</v>
      </c>
      <c r="AU96" s="77">
        <v>33</v>
      </c>
      <c r="AV96" s="77">
        <v>1.7</v>
      </c>
      <c r="AW96" s="77">
        <v>1.2</v>
      </c>
      <c r="AX96" s="77">
        <v>2.2000000000000002</v>
      </c>
      <c r="AY96" s="77">
        <v>25.7</v>
      </c>
      <c r="AZ96" s="77">
        <v>21.2</v>
      </c>
      <c r="BA96" s="77">
        <v>144.30000000000001</v>
      </c>
      <c r="BB96" s="77">
        <v>620.29999999999995</v>
      </c>
      <c r="BC96" s="77">
        <v>60.5</v>
      </c>
      <c r="BD96" s="77">
        <v>12.5</v>
      </c>
      <c r="BE96" s="77">
        <v>6.2</v>
      </c>
      <c r="BF96" s="77">
        <v>5.3</v>
      </c>
      <c r="BG96" s="77">
        <v>0</v>
      </c>
      <c r="BH96" s="77">
        <v>32.700000000000003</v>
      </c>
      <c r="BI96" s="77">
        <v>63.8</v>
      </c>
      <c r="BJ96" s="77">
        <v>377.9</v>
      </c>
      <c r="BK96" s="77">
        <v>6764</v>
      </c>
      <c r="BL96" s="77">
        <v>23.2</v>
      </c>
      <c r="BM96" s="77">
        <v>25.4</v>
      </c>
      <c r="BN96" s="77">
        <v>1.9</v>
      </c>
      <c r="BO96" s="77">
        <v>4</v>
      </c>
      <c r="BP96" s="77">
        <v>2.5</v>
      </c>
      <c r="BQ96" s="77">
        <v>6.1</v>
      </c>
      <c r="BR96" s="77">
        <v>10.8</v>
      </c>
      <c r="BS96" s="77">
        <v>4.9000000000000004</v>
      </c>
      <c r="BT96" s="77">
        <v>10.3</v>
      </c>
      <c r="BU96" s="77">
        <v>90</v>
      </c>
      <c r="BV96" s="77">
        <v>3998.3</v>
      </c>
      <c r="BW96" s="77">
        <v>611.5</v>
      </c>
      <c r="BX96" s="77">
        <v>10.6</v>
      </c>
      <c r="BY96" s="77">
        <v>3.7</v>
      </c>
      <c r="BZ96" s="77">
        <v>1.9</v>
      </c>
      <c r="CA96" s="77">
        <v>7.7</v>
      </c>
      <c r="CB96" s="77">
        <v>1.5</v>
      </c>
      <c r="CC96" s="77">
        <v>0.2</v>
      </c>
      <c r="CD96" s="77">
        <v>0</v>
      </c>
      <c r="CE96" s="77">
        <v>0</v>
      </c>
      <c r="CF96" s="105">
        <v>16931.199999999997</v>
      </c>
      <c r="CG96" s="77">
        <v>494.1</v>
      </c>
      <c r="CH96" s="77">
        <v>85.4</v>
      </c>
      <c r="CI96" s="77">
        <v>408.7</v>
      </c>
      <c r="CJ96" s="105">
        <v>17425.299999999996</v>
      </c>
      <c r="CK96" s="77">
        <v>0</v>
      </c>
      <c r="CL96" s="77">
        <v>0</v>
      </c>
      <c r="CM96" s="77">
        <v>50.8</v>
      </c>
      <c r="CN96" s="105">
        <v>17476.099999999995</v>
      </c>
    </row>
    <row r="97" spans="1:92">
      <c r="A97" s="69"/>
      <c r="B97" s="72" t="s">
        <v>255</v>
      </c>
      <c r="C97" s="77">
        <v>0</v>
      </c>
      <c r="D97" s="77">
        <v>0</v>
      </c>
      <c r="E97" s="77">
        <v>0</v>
      </c>
      <c r="F97" s="77">
        <v>0</v>
      </c>
      <c r="G97" s="77">
        <v>0</v>
      </c>
      <c r="H97" s="77">
        <v>0</v>
      </c>
      <c r="I97" s="77">
        <v>0</v>
      </c>
      <c r="J97" s="77">
        <v>0</v>
      </c>
      <c r="K97" s="77">
        <v>0</v>
      </c>
      <c r="L97" s="77">
        <v>0</v>
      </c>
      <c r="M97" s="77">
        <v>0</v>
      </c>
      <c r="N97" s="77">
        <v>0</v>
      </c>
      <c r="O97" s="77">
        <v>0</v>
      </c>
      <c r="P97" s="77">
        <v>0</v>
      </c>
      <c r="Q97" s="77">
        <v>0</v>
      </c>
      <c r="R97" s="77">
        <v>0</v>
      </c>
      <c r="S97" s="77">
        <v>0</v>
      </c>
      <c r="T97" s="77">
        <v>0</v>
      </c>
      <c r="U97" s="77">
        <v>0</v>
      </c>
      <c r="V97" s="77">
        <v>0</v>
      </c>
      <c r="W97" s="77">
        <v>0</v>
      </c>
      <c r="X97" s="77">
        <v>0</v>
      </c>
      <c r="Y97" s="77">
        <v>0</v>
      </c>
      <c r="Z97" s="77">
        <v>0</v>
      </c>
      <c r="AA97" s="77">
        <v>0</v>
      </c>
      <c r="AB97" s="77">
        <v>0</v>
      </c>
      <c r="AC97" s="77">
        <v>0</v>
      </c>
      <c r="AD97" s="77">
        <v>0</v>
      </c>
      <c r="AE97" s="77">
        <v>0</v>
      </c>
      <c r="AF97" s="77">
        <v>0</v>
      </c>
      <c r="AG97" s="77">
        <v>0</v>
      </c>
      <c r="AH97" s="77">
        <v>0</v>
      </c>
      <c r="AI97" s="77">
        <v>0</v>
      </c>
      <c r="AJ97" s="77">
        <v>0</v>
      </c>
      <c r="AK97" s="77">
        <v>0</v>
      </c>
      <c r="AL97" s="77">
        <v>0</v>
      </c>
      <c r="AM97" s="77">
        <v>0</v>
      </c>
      <c r="AN97" s="77">
        <v>22</v>
      </c>
      <c r="AO97" s="77">
        <v>33.4</v>
      </c>
      <c r="AP97" s="77">
        <v>0.5</v>
      </c>
      <c r="AQ97" s="77">
        <v>13.8</v>
      </c>
      <c r="AR97" s="77">
        <v>0</v>
      </c>
      <c r="AS97" s="77">
        <v>0</v>
      </c>
      <c r="AT97" s="77">
        <v>0</v>
      </c>
      <c r="AU97" s="77">
        <v>365.3</v>
      </c>
      <c r="AV97" s="77">
        <v>0</v>
      </c>
      <c r="AW97" s="77">
        <v>0</v>
      </c>
      <c r="AX97" s="77">
        <v>0</v>
      </c>
      <c r="AY97" s="77">
        <v>267.8</v>
      </c>
      <c r="AZ97" s="77">
        <v>1279.4000000000001</v>
      </c>
      <c r="BA97" s="77">
        <v>256.10000000000002</v>
      </c>
      <c r="BB97" s="77">
        <v>0</v>
      </c>
      <c r="BC97" s="77">
        <v>0</v>
      </c>
      <c r="BD97" s="77">
        <v>0</v>
      </c>
      <c r="BE97" s="77">
        <v>0</v>
      </c>
      <c r="BF97" s="77">
        <v>283.7</v>
      </c>
      <c r="BG97" s="77">
        <v>0</v>
      </c>
      <c r="BH97" s="77">
        <v>205.8</v>
      </c>
      <c r="BI97" s="77">
        <v>307.2</v>
      </c>
      <c r="BJ97" s="77">
        <v>0</v>
      </c>
      <c r="BK97" s="77">
        <v>0.7</v>
      </c>
      <c r="BL97" s="77">
        <v>10691.2</v>
      </c>
      <c r="BM97" s="77">
        <v>96.2</v>
      </c>
      <c r="BN97" s="77">
        <v>8.3000000000000007</v>
      </c>
      <c r="BO97" s="77">
        <v>0</v>
      </c>
      <c r="BP97" s="77">
        <v>77.099999999999994</v>
      </c>
      <c r="BQ97" s="77">
        <v>0</v>
      </c>
      <c r="BR97" s="77">
        <v>110.8</v>
      </c>
      <c r="BS97" s="77">
        <v>972.2</v>
      </c>
      <c r="BT97" s="77">
        <v>666.5</v>
      </c>
      <c r="BU97" s="77">
        <v>9</v>
      </c>
      <c r="BV97" s="77">
        <v>0</v>
      </c>
      <c r="BW97" s="77">
        <v>0</v>
      </c>
      <c r="BX97" s="77">
        <v>0</v>
      </c>
      <c r="BY97" s="77">
        <v>0</v>
      </c>
      <c r="BZ97" s="77">
        <v>109.9</v>
      </c>
      <c r="CA97" s="77">
        <v>33.5</v>
      </c>
      <c r="CB97" s="77">
        <v>0</v>
      </c>
      <c r="CC97" s="77">
        <v>0</v>
      </c>
      <c r="CD97" s="77">
        <v>0</v>
      </c>
      <c r="CE97" s="77">
        <v>0</v>
      </c>
      <c r="CF97" s="105">
        <v>15810.400000000001</v>
      </c>
      <c r="CG97" s="77">
        <v>1038.8</v>
      </c>
      <c r="CH97" s="77">
        <v>795.7</v>
      </c>
      <c r="CI97" s="77">
        <v>243.1</v>
      </c>
      <c r="CJ97" s="105">
        <v>16849.2</v>
      </c>
      <c r="CK97" s="77">
        <v>0</v>
      </c>
      <c r="CL97" s="77">
        <v>0</v>
      </c>
      <c r="CM97" s="77">
        <v>532.6</v>
      </c>
      <c r="CN97" s="105">
        <v>17381.8</v>
      </c>
    </row>
    <row r="98" spans="1:92">
      <c r="A98" s="69"/>
      <c r="B98" s="72" t="s">
        <v>257</v>
      </c>
      <c r="C98" s="77">
        <v>0</v>
      </c>
      <c r="D98" s="77">
        <v>0</v>
      </c>
      <c r="E98" s="77">
        <v>0</v>
      </c>
      <c r="F98" s="77">
        <v>0.8</v>
      </c>
      <c r="G98" s="77">
        <v>582.9</v>
      </c>
      <c r="H98" s="77">
        <v>99.4</v>
      </c>
      <c r="I98" s="77">
        <v>718.4</v>
      </c>
      <c r="J98" s="77">
        <v>191.2</v>
      </c>
      <c r="K98" s="77">
        <v>17.7</v>
      </c>
      <c r="L98" s="77">
        <v>23.4</v>
      </c>
      <c r="M98" s="77">
        <v>27.7</v>
      </c>
      <c r="N98" s="77">
        <v>24.4</v>
      </c>
      <c r="O98" s="77">
        <v>57.9</v>
      </c>
      <c r="P98" s="77">
        <v>88.1</v>
      </c>
      <c r="Q98" s="77">
        <v>12</v>
      </c>
      <c r="R98" s="77">
        <v>0</v>
      </c>
      <c r="S98" s="77">
        <v>372.4</v>
      </c>
      <c r="T98" s="77">
        <v>292.8</v>
      </c>
      <c r="U98" s="77">
        <v>125.8</v>
      </c>
      <c r="V98" s="77">
        <v>232.3</v>
      </c>
      <c r="W98" s="77">
        <v>523.29999999999995</v>
      </c>
      <c r="X98" s="77">
        <v>130.69999999999999</v>
      </c>
      <c r="Y98" s="77">
        <v>25.3</v>
      </c>
      <c r="Z98" s="77">
        <v>103.4</v>
      </c>
      <c r="AA98" s="77">
        <v>121.1</v>
      </c>
      <c r="AB98" s="77">
        <v>728.6</v>
      </c>
      <c r="AC98" s="77">
        <v>70.400000000000006</v>
      </c>
      <c r="AD98" s="77">
        <v>26.6</v>
      </c>
      <c r="AE98" s="77">
        <v>106.4</v>
      </c>
      <c r="AF98" s="77">
        <v>66.8</v>
      </c>
      <c r="AG98" s="77">
        <v>116.9</v>
      </c>
      <c r="AH98" s="77">
        <v>17.3</v>
      </c>
      <c r="AI98" s="77">
        <v>0</v>
      </c>
      <c r="AJ98" s="77">
        <v>0</v>
      </c>
      <c r="AK98" s="77">
        <v>0</v>
      </c>
      <c r="AL98" s="77">
        <v>12.4</v>
      </c>
      <c r="AM98" s="77">
        <v>0</v>
      </c>
      <c r="AN98" s="77">
        <v>15.2</v>
      </c>
      <c r="AO98" s="77">
        <v>26.2</v>
      </c>
      <c r="AP98" s="77">
        <v>0</v>
      </c>
      <c r="AQ98" s="77">
        <v>0.4</v>
      </c>
      <c r="AR98" s="77">
        <v>0</v>
      </c>
      <c r="AS98" s="77">
        <v>0</v>
      </c>
      <c r="AT98" s="77">
        <v>0</v>
      </c>
      <c r="AU98" s="77">
        <v>0.7</v>
      </c>
      <c r="AV98" s="77">
        <v>0</v>
      </c>
      <c r="AW98" s="77">
        <v>31.2</v>
      </c>
      <c r="AX98" s="77">
        <v>0</v>
      </c>
      <c r="AY98" s="77">
        <v>0</v>
      </c>
      <c r="AZ98" s="77">
        <v>0.2</v>
      </c>
      <c r="BA98" s="77">
        <v>0</v>
      </c>
      <c r="BB98" s="77">
        <v>0</v>
      </c>
      <c r="BC98" s="77">
        <v>0</v>
      </c>
      <c r="BD98" s="77">
        <v>0</v>
      </c>
      <c r="BE98" s="77">
        <v>50.2</v>
      </c>
      <c r="BF98" s="77">
        <v>0</v>
      </c>
      <c r="BG98" s="77">
        <v>0</v>
      </c>
      <c r="BH98" s="77">
        <v>0</v>
      </c>
      <c r="BI98" s="77">
        <v>0</v>
      </c>
      <c r="BJ98" s="77">
        <v>0</v>
      </c>
      <c r="BK98" s="77">
        <v>1.7</v>
      </c>
      <c r="BL98" s="77">
        <v>98.3</v>
      </c>
      <c r="BM98" s="77">
        <v>5564.4</v>
      </c>
      <c r="BN98" s="77">
        <v>0.5</v>
      </c>
      <c r="BO98" s="77">
        <v>0</v>
      </c>
      <c r="BP98" s="77">
        <v>0</v>
      </c>
      <c r="BQ98" s="77">
        <v>58.2</v>
      </c>
      <c r="BR98" s="77">
        <v>0</v>
      </c>
      <c r="BS98" s="77">
        <v>0</v>
      </c>
      <c r="BT98" s="77">
        <v>0</v>
      </c>
      <c r="BU98" s="77">
        <v>118</v>
      </c>
      <c r="BV98" s="77">
        <v>0</v>
      </c>
      <c r="BW98" s="77">
        <v>0</v>
      </c>
      <c r="BX98" s="77">
        <v>0</v>
      </c>
      <c r="BY98" s="77">
        <v>0</v>
      </c>
      <c r="BZ98" s="77">
        <v>0</v>
      </c>
      <c r="CA98" s="77">
        <v>3.9</v>
      </c>
      <c r="CB98" s="77">
        <v>0</v>
      </c>
      <c r="CC98" s="77">
        <v>0</v>
      </c>
      <c r="CD98" s="77">
        <v>0</v>
      </c>
      <c r="CE98" s="77">
        <v>0</v>
      </c>
      <c r="CF98" s="105">
        <v>10885.499999999998</v>
      </c>
      <c r="CG98" s="77">
        <v>967.4</v>
      </c>
      <c r="CH98" s="77">
        <v>671.4</v>
      </c>
      <c r="CI98" s="77">
        <v>296</v>
      </c>
      <c r="CJ98" s="105">
        <v>11852.899999999998</v>
      </c>
      <c r="CK98" s="77">
        <v>117.2</v>
      </c>
      <c r="CL98" s="77">
        <v>0.2</v>
      </c>
      <c r="CM98" s="77">
        <v>311.7</v>
      </c>
      <c r="CN98" s="105">
        <v>12282</v>
      </c>
    </row>
    <row r="99" spans="1:92">
      <c r="A99" s="69"/>
      <c r="B99" s="72" t="s">
        <v>256</v>
      </c>
      <c r="C99" s="77">
        <v>0</v>
      </c>
      <c r="D99" s="77">
        <v>0</v>
      </c>
      <c r="E99" s="77">
        <v>0</v>
      </c>
      <c r="F99" s="77">
        <v>0</v>
      </c>
      <c r="G99" s="77">
        <v>0</v>
      </c>
      <c r="H99" s="77">
        <v>0</v>
      </c>
      <c r="I99" s="77">
        <v>0</v>
      </c>
      <c r="J99" s="77">
        <v>0</v>
      </c>
      <c r="K99" s="77">
        <v>0</v>
      </c>
      <c r="L99" s="77">
        <v>0</v>
      </c>
      <c r="M99" s="77">
        <v>0</v>
      </c>
      <c r="N99" s="77">
        <v>0</v>
      </c>
      <c r="O99" s="77">
        <v>0</v>
      </c>
      <c r="P99" s="77">
        <v>0</v>
      </c>
      <c r="Q99" s="77">
        <v>0</v>
      </c>
      <c r="R99" s="77">
        <v>0</v>
      </c>
      <c r="S99" s="77">
        <v>0</v>
      </c>
      <c r="T99" s="77">
        <v>0</v>
      </c>
      <c r="U99" s="77">
        <v>0</v>
      </c>
      <c r="V99" s="77">
        <v>0</v>
      </c>
      <c r="W99" s="77">
        <v>0</v>
      </c>
      <c r="X99" s="77">
        <v>0</v>
      </c>
      <c r="Y99" s="77">
        <v>0</v>
      </c>
      <c r="Z99" s="77">
        <v>0</v>
      </c>
      <c r="AA99" s="77">
        <v>0</v>
      </c>
      <c r="AB99" s="77">
        <v>0</v>
      </c>
      <c r="AC99" s="77">
        <v>0</v>
      </c>
      <c r="AD99" s="77">
        <v>0</v>
      </c>
      <c r="AE99" s="77">
        <v>0</v>
      </c>
      <c r="AF99" s="77">
        <v>0</v>
      </c>
      <c r="AG99" s="77">
        <v>0</v>
      </c>
      <c r="AH99" s="77">
        <v>0</v>
      </c>
      <c r="AI99" s="77">
        <v>0</v>
      </c>
      <c r="AJ99" s="77">
        <v>0</v>
      </c>
      <c r="AK99" s="77">
        <v>0</v>
      </c>
      <c r="AL99" s="77">
        <v>0</v>
      </c>
      <c r="AM99" s="77">
        <v>0</v>
      </c>
      <c r="AN99" s="77">
        <v>41.9</v>
      </c>
      <c r="AO99" s="77">
        <v>18</v>
      </c>
      <c r="AP99" s="77">
        <v>0</v>
      </c>
      <c r="AQ99" s="77">
        <v>0</v>
      </c>
      <c r="AR99" s="77">
        <v>0</v>
      </c>
      <c r="AS99" s="77">
        <v>0</v>
      </c>
      <c r="AT99" s="77">
        <v>0</v>
      </c>
      <c r="AU99" s="77">
        <v>0</v>
      </c>
      <c r="AV99" s="77">
        <v>0</v>
      </c>
      <c r="AW99" s="77">
        <v>0</v>
      </c>
      <c r="AX99" s="77">
        <v>0</v>
      </c>
      <c r="AY99" s="77">
        <v>0</v>
      </c>
      <c r="AZ99" s="77">
        <v>0</v>
      </c>
      <c r="BA99" s="77">
        <v>0</v>
      </c>
      <c r="BB99" s="77">
        <v>0</v>
      </c>
      <c r="BC99" s="77">
        <v>0</v>
      </c>
      <c r="BD99" s="77">
        <v>0</v>
      </c>
      <c r="BE99" s="77">
        <v>0</v>
      </c>
      <c r="BF99" s="77">
        <v>0</v>
      </c>
      <c r="BG99" s="77">
        <v>0</v>
      </c>
      <c r="BH99" s="77">
        <v>0</v>
      </c>
      <c r="BI99" s="77">
        <v>0</v>
      </c>
      <c r="BJ99" s="77">
        <v>0</v>
      </c>
      <c r="BK99" s="77">
        <v>0</v>
      </c>
      <c r="BL99" s="77">
        <v>0</v>
      </c>
      <c r="BM99" s="77">
        <v>205.2</v>
      </c>
      <c r="BN99" s="77">
        <v>759</v>
      </c>
      <c r="BO99" s="77">
        <v>0</v>
      </c>
      <c r="BP99" s="77">
        <v>0</v>
      </c>
      <c r="BQ99" s="77">
        <v>0</v>
      </c>
      <c r="BR99" s="77">
        <v>0</v>
      </c>
      <c r="BS99" s="77">
        <v>0</v>
      </c>
      <c r="BT99" s="77">
        <v>0</v>
      </c>
      <c r="BU99" s="77">
        <v>3</v>
      </c>
      <c r="BV99" s="77">
        <v>0</v>
      </c>
      <c r="BW99" s="77">
        <v>0</v>
      </c>
      <c r="BX99" s="77">
        <v>0</v>
      </c>
      <c r="BY99" s="77">
        <v>0</v>
      </c>
      <c r="BZ99" s="77">
        <v>0</v>
      </c>
      <c r="CA99" s="77">
        <v>2</v>
      </c>
      <c r="CB99" s="77">
        <v>0</v>
      </c>
      <c r="CC99" s="77">
        <v>0</v>
      </c>
      <c r="CD99" s="77">
        <v>0</v>
      </c>
      <c r="CE99" s="77">
        <v>0</v>
      </c>
      <c r="CF99" s="105">
        <v>1029.0999999999999</v>
      </c>
      <c r="CG99" s="77">
        <v>0</v>
      </c>
      <c r="CH99" s="77">
        <v>0</v>
      </c>
      <c r="CI99" s="77">
        <v>0</v>
      </c>
      <c r="CJ99" s="105">
        <v>1029.0999999999999</v>
      </c>
      <c r="CK99" s="77">
        <v>0</v>
      </c>
      <c r="CL99" s="77">
        <v>0</v>
      </c>
      <c r="CM99" s="77">
        <v>131.9</v>
      </c>
      <c r="CN99" s="105">
        <v>1161</v>
      </c>
    </row>
    <row r="100" spans="1:92">
      <c r="A100" s="69"/>
      <c r="B100" s="72" t="s">
        <v>426</v>
      </c>
      <c r="C100" s="77">
        <v>0</v>
      </c>
      <c r="D100" s="77">
        <v>0</v>
      </c>
      <c r="E100" s="77">
        <v>0.4</v>
      </c>
      <c r="F100" s="77">
        <v>0.5</v>
      </c>
      <c r="G100" s="77">
        <v>0.9</v>
      </c>
      <c r="H100" s="77">
        <v>0</v>
      </c>
      <c r="I100" s="77">
        <v>0.6</v>
      </c>
      <c r="J100" s="77">
        <v>0.4</v>
      </c>
      <c r="K100" s="77">
        <v>0</v>
      </c>
      <c r="L100" s="77">
        <v>0.1</v>
      </c>
      <c r="M100" s="77">
        <v>0.1</v>
      </c>
      <c r="N100" s="77">
        <v>0.3</v>
      </c>
      <c r="O100" s="77">
        <v>0.2</v>
      </c>
      <c r="P100" s="77">
        <v>0.1</v>
      </c>
      <c r="Q100" s="77">
        <v>0</v>
      </c>
      <c r="R100" s="77">
        <v>0.2</v>
      </c>
      <c r="S100" s="77">
        <v>0.2</v>
      </c>
      <c r="T100" s="77">
        <v>0</v>
      </c>
      <c r="U100" s="77">
        <v>0.3</v>
      </c>
      <c r="V100" s="77">
        <v>0.4</v>
      </c>
      <c r="W100" s="77">
        <v>0.1</v>
      </c>
      <c r="X100" s="77">
        <v>0.5</v>
      </c>
      <c r="Y100" s="77">
        <v>0</v>
      </c>
      <c r="Z100" s="77">
        <v>0.2</v>
      </c>
      <c r="AA100" s="77">
        <v>0.2</v>
      </c>
      <c r="AB100" s="77">
        <v>0.5</v>
      </c>
      <c r="AC100" s="77">
        <v>0.3</v>
      </c>
      <c r="AD100" s="77">
        <v>0.1</v>
      </c>
      <c r="AE100" s="77">
        <v>0.1</v>
      </c>
      <c r="AF100" s="77">
        <v>0.2</v>
      </c>
      <c r="AG100" s="77">
        <v>0.4</v>
      </c>
      <c r="AH100" s="77">
        <v>0.5</v>
      </c>
      <c r="AI100" s="77">
        <v>0</v>
      </c>
      <c r="AJ100" s="77">
        <v>152.6</v>
      </c>
      <c r="AK100" s="77">
        <v>38.5</v>
      </c>
      <c r="AL100" s="77">
        <v>22.7</v>
      </c>
      <c r="AM100" s="77">
        <v>1.7</v>
      </c>
      <c r="AN100" s="77">
        <v>0.2</v>
      </c>
      <c r="AO100" s="77">
        <v>5.7</v>
      </c>
      <c r="AP100" s="77">
        <v>0.1</v>
      </c>
      <c r="AQ100" s="77">
        <v>0.1</v>
      </c>
      <c r="AR100" s="77">
        <v>11.8</v>
      </c>
      <c r="AS100" s="77">
        <v>0</v>
      </c>
      <c r="AT100" s="77">
        <v>0.2</v>
      </c>
      <c r="AU100" s="77">
        <v>16.100000000000001</v>
      </c>
      <c r="AV100" s="77">
        <v>0.1</v>
      </c>
      <c r="AW100" s="77">
        <v>2.8</v>
      </c>
      <c r="AX100" s="77">
        <v>2</v>
      </c>
      <c r="AY100" s="77">
        <v>0.2</v>
      </c>
      <c r="AZ100" s="77">
        <v>0.5</v>
      </c>
      <c r="BA100" s="77">
        <v>0.4</v>
      </c>
      <c r="BB100" s="77">
        <v>0.5</v>
      </c>
      <c r="BC100" s="77">
        <v>0</v>
      </c>
      <c r="BD100" s="77">
        <v>0</v>
      </c>
      <c r="BE100" s="77">
        <v>0</v>
      </c>
      <c r="BF100" s="77">
        <v>7.6</v>
      </c>
      <c r="BG100" s="77">
        <v>0</v>
      </c>
      <c r="BH100" s="77">
        <v>1.5</v>
      </c>
      <c r="BI100" s="77">
        <v>1.5</v>
      </c>
      <c r="BJ100" s="77">
        <v>0.6</v>
      </c>
      <c r="BK100" s="77">
        <v>0.2</v>
      </c>
      <c r="BL100" s="77">
        <v>0.4</v>
      </c>
      <c r="BM100" s="77">
        <v>0.1</v>
      </c>
      <c r="BN100" s="77">
        <v>0.1</v>
      </c>
      <c r="BO100" s="77">
        <v>3235.4</v>
      </c>
      <c r="BP100" s="77">
        <v>0.1</v>
      </c>
      <c r="BQ100" s="77">
        <v>0.2</v>
      </c>
      <c r="BR100" s="77">
        <v>0.1</v>
      </c>
      <c r="BS100" s="77">
        <v>0.5</v>
      </c>
      <c r="BT100" s="77">
        <v>0.7</v>
      </c>
      <c r="BU100" s="77">
        <v>0</v>
      </c>
      <c r="BV100" s="77">
        <v>0</v>
      </c>
      <c r="BW100" s="77">
        <v>0</v>
      </c>
      <c r="BX100" s="77">
        <v>0</v>
      </c>
      <c r="BY100" s="77">
        <v>4</v>
      </c>
      <c r="BZ100" s="77">
        <v>1.9</v>
      </c>
      <c r="CA100" s="77">
        <v>0.2</v>
      </c>
      <c r="CB100" s="77">
        <v>0.2</v>
      </c>
      <c r="CC100" s="77">
        <v>0</v>
      </c>
      <c r="CD100" s="77">
        <v>0</v>
      </c>
      <c r="CE100" s="77">
        <v>0</v>
      </c>
      <c r="CF100" s="105">
        <v>3519.2999999999993</v>
      </c>
      <c r="CG100" s="77">
        <v>40.799999999999997</v>
      </c>
      <c r="CH100" s="77">
        <v>23.2</v>
      </c>
      <c r="CI100" s="77">
        <v>17.600000000000001</v>
      </c>
      <c r="CJ100" s="105">
        <v>3560.0999999999995</v>
      </c>
      <c r="CK100" s="77">
        <v>0</v>
      </c>
      <c r="CL100" s="77">
        <v>0</v>
      </c>
      <c r="CM100" s="77">
        <v>358.4</v>
      </c>
      <c r="CN100" s="105">
        <v>3918.4999999999995</v>
      </c>
    </row>
    <row r="101" spans="1:92">
      <c r="A101" s="69"/>
      <c r="B101" s="72" t="s">
        <v>427</v>
      </c>
      <c r="C101" s="77">
        <v>14.5</v>
      </c>
      <c r="D101" s="77">
        <v>0</v>
      </c>
      <c r="E101" s="77">
        <v>21.2</v>
      </c>
      <c r="F101" s="77">
        <v>6</v>
      </c>
      <c r="G101" s="77">
        <v>12.3</v>
      </c>
      <c r="H101" s="77">
        <v>4.2</v>
      </c>
      <c r="I101" s="77">
        <v>23.6</v>
      </c>
      <c r="J101" s="77">
        <v>15.2</v>
      </c>
      <c r="K101" s="77">
        <v>2.8</v>
      </c>
      <c r="L101" s="77">
        <v>2.5</v>
      </c>
      <c r="M101" s="77">
        <v>2</v>
      </c>
      <c r="N101" s="77">
        <v>1.6</v>
      </c>
      <c r="O101" s="77">
        <v>2.2999999999999998</v>
      </c>
      <c r="P101" s="77">
        <v>9.6</v>
      </c>
      <c r="Q101" s="77">
        <v>2.8</v>
      </c>
      <c r="R101" s="77">
        <v>26.7</v>
      </c>
      <c r="S101" s="77">
        <v>30.7</v>
      </c>
      <c r="T101" s="77">
        <v>19.100000000000001</v>
      </c>
      <c r="U101" s="77">
        <v>11.5</v>
      </c>
      <c r="V101" s="77">
        <v>15.8</v>
      </c>
      <c r="W101" s="77">
        <v>9.8000000000000007</v>
      </c>
      <c r="X101" s="77">
        <v>14.2</v>
      </c>
      <c r="Y101" s="77">
        <v>2.1</v>
      </c>
      <c r="Z101" s="77">
        <v>16.899999999999999</v>
      </c>
      <c r="AA101" s="77">
        <v>12.7</v>
      </c>
      <c r="AB101" s="77">
        <v>54.2</v>
      </c>
      <c r="AC101" s="77">
        <v>11.2</v>
      </c>
      <c r="AD101" s="77">
        <v>2.7</v>
      </c>
      <c r="AE101" s="77">
        <v>3.8</v>
      </c>
      <c r="AF101" s="77">
        <v>6.9</v>
      </c>
      <c r="AG101" s="77">
        <v>87.1</v>
      </c>
      <c r="AH101" s="77">
        <v>25.5</v>
      </c>
      <c r="AI101" s="77">
        <v>12.1</v>
      </c>
      <c r="AJ101" s="77">
        <v>252.7</v>
      </c>
      <c r="AK101" s="77">
        <v>179.3</v>
      </c>
      <c r="AL101" s="77">
        <v>124.4</v>
      </c>
      <c r="AM101" s="77">
        <v>27</v>
      </c>
      <c r="AN101" s="77">
        <v>103.3</v>
      </c>
      <c r="AO101" s="77">
        <v>5.0999999999999996</v>
      </c>
      <c r="AP101" s="77">
        <v>1</v>
      </c>
      <c r="AQ101" s="77">
        <v>8.1999999999999993</v>
      </c>
      <c r="AR101" s="77">
        <v>5.2</v>
      </c>
      <c r="AS101" s="77">
        <v>0.8</v>
      </c>
      <c r="AT101" s="77">
        <v>8.4</v>
      </c>
      <c r="AU101" s="77">
        <v>53.7</v>
      </c>
      <c r="AV101" s="77">
        <v>0.5</v>
      </c>
      <c r="AW101" s="77">
        <v>12.6</v>
      </c>
      <c r="AX101" s="77">
        <v>8.3000000000000007</v>
      </c>
      <c r="AY101" s="77">
        <v>31.1</v>
      </c>
      <c r="AZ101" s="77">
        <v>19.8</v>
      </c>
      <c r="BA101" s="77">
        <v>5.8</v>
      </c>
      <c r="BB101" s="77">
        <v>28.1</v>
      </c>
      <c r="BC101" s="77">
        <v>0</v>
      </c>
      <c r="BD101" s="77">
        <v>0</v>
      </c>
      <c r="BE101" s="77">
        <v>0</v>
      </c>
      <c r="BF101" s="77">
        <v>22.9</v>
      </c>
      <c r="BG101" s="77">
        <v>0</v>
      </c>
      <c r="BH101" s="77">
        <v>98.9</v>
      </c>
      <c r="BI101" s="77">
        <v>97.8</v>
      </c>
      <c r="BJ101" s="77">
        <v>4.2</v>
      </c>
      <c r="BK101" s="77">
        <v>88.9</v>
      </c>
      <c r="BL101" s="77">
        <v>4.3</v>
      </c>
      <c r="BM101" s="77">
        <v>1.2</v>
      </c>
      <c r="BN101" s="77">
        <v>0.2</v>
      </c>
      <c r="BO101" s="77">
        <v>8434.9</v>
      </c>
      <c r="BP101" s="77">
        <v>0.3</v>
      </c>
      <c r="BQ101" s="77">
        <v>3.4</v>
      </c>
      <c r="BR101" s="77">
        <v>2.1</v>
      </c>
      <c r="BS101" s="77">
        <v>23.4</v>
      </c>
      <c r="BT101" s="77">
        <v>44.7</v>
      </c>
      <c r="BU101" s="77">
        <v>0</v>
      </c>
      <c r="BV101" s="77">
        <v>0</v>
      </c>
      <c r="BW101" s="77">
        <v>2.5</v>
      </c>
      <c r="BX101" s="77">
        <v>0.3</v>
      </c>
      <c r="BY101" s="77">
        <v>78.8</v>
      </c>
      <c r="BZ101" s="77">
        <v>9.3000000000000007</v>
      </c>
      <c r="CA101" s="77">
        <v>3.8</v>
      </c>
      <c r="CB101" s="77">
        <v>7.4</v>
      </c>
      <c r="CC101" s="77">
        <v>20</v>
      </c>
      <c r="CD101" s="77">
        <v>0</v>
      </c>
      <c r="CE101" s="77">
        <v>0</v>
      </c>
      <c r="CF101" s="105">
        <v>10308.199999999995</v>
      </c>
      <c r="CG101" s="77">
        <v>761.2</v>
      </c>
      <c r="CH101" s="77">
        <v>504</v>
      </c>
      <c r="CI101" s="77">
        <v>257.2</v>
      </c>
      <c r="CJ101" s="105">
        <v>11069.399999999996</v>
      </c>
      <c r="CK101" s="77">
        <v>0</v>
      </c>
      <c r="CL101" s="77">
        <v>0</v>
      </c>
      <c r="CM101" s="77">
        <v>217.6</v>
      </c>
      <c r="CN101" s="105">
        <v>11286.999999999996</v>
      </c>
    </row>
    <row r="102" spans="1:92">
      <c r="A102" s="69"/>
      <c r="B102" s="72" t="s">
        <v>258</v>
      </c>
      <c r="C102" s="77">
        <v>0</v>
      </c>
      <c r="D102" s="77">
        <v>0</v>
      </c>
      <c r="E102" s="77">
        <v>0</v>
      </c>
      <c r="F102" s="77">
        <v>0.8</v>
      </c>
      <c r="G102" s="77">
        <v>0</v>
      </c>
      <c r="H102" s="77">
        <v>0</v>
      </c>
      <c r="I102" s="77">
        <v>0</v>
      </c>
      <c r="J102" s="77">
        <v>0</v>
      </c>
      <c r="K102" s="77">
        <v>0</v>
      </c>
      <c r="L102" s="77">
        <v>0</v>
      </c>
      <c r="M102" s="77">
        <v>0</v>
      </c>
      <c r="N102" s="77">
        <v>0</v>
      </c>
      <c r="O102" s="77">
        <v>0</v>
      </c>
      <c r="P102" s="77">
        <v>0</v>
      </c>
      <c r="Q102" s="77">
        <v>0</v>
      </c>
      <c r="R102" s="77">
        <v>0.2</v>
      </c>
      <c r="S102" s="77">
        <v>0</v>
      </c>
      <c r="T102" s="77">
        <v>0</v>
      </c>
      <c r="U102" s="77">
        <v>0</v>
      </c>
      <c r="V102" s="77">
        <v>0</v>
      </c>
      <c r="W102" s="77">
        <v>0</v>
      </c>
      <c r="X102" s="77">
        <v>0</v>
      </c>
      <c r="Y102" s="77">
        <v>0</v>
      </c>
      <c r="Z102" s="77">
        <v>0</v>
      </c>
      <c r="AA102" s="77">
        <v>0</v>
      </c>
      <c r="AB102" s="77">
        <v>0</v>
      </c>
      <c r="AC102" s="77">
        <v>0</v>
      </c>
      <c r="AD102" s="77">
        <v>0</v>
      </c>
      <c r="AE102" s="77">
        <v>0</v>
      </c>
      <c r="AF102" s="77">
        <v>0</v>
      </c>
      <c r="AG102" s="77">
        <v>97.9</v>
      </c>
      <c r="AH102" s="77">
        <v>17.100000000000001</v>
      </c>
      <c r="AI102" s="77">
        <v>0</v>
      </c>
      <c r="AJ102" s="77">
        <v>0</v>
      </c>
      <c r="AK102" s="77">
        <v>0</v>
      </c>
      <c r="AL102" s="77">
        <v>0</v>
      </c>
      <c r="AM102" s="77">
        <v>0</v>
      </c>
      <c r="AN102" s="77">
        <v>0</v>
      </c>
      <c r="AO102" s="77">
        <v>0</v>
      </c>
      <c r="AP102" s="77">
        <v>0</v>
      </c>
      <c r="AQ102" s="77">
        <v>0</v>
      </c>
      <c r="AR102" s="77">
        <v>0.1</v>
      </c>
      <c r="AS102" s="77">
        <v>0</v>
      </c>
      <c r="AT102" s="77">
        <v>0</v>
      </c>
      <c r="AU102" s="77">
        <v>0</v>
      </c>
      <c r="AV102" s="77">
        <v>0</v>
      </c>
      <c r="AW102" s="77">
        <v>0</v>
      </c>
      <c r="AX102" s="77">
        <v>0</v>
      </c>
      <c r="AY102" s="77">
        <v>0</v>
      </c>
      <c r="AZ102" s="77">
        <v>0</v>
      </c>
      <c r="BA102" s="77">
        <v>0</v>
      </c>
      <c r="BB102" s="77">
        <v>0</v>
      </c>
      <c r="BC102" s="77">
        <v>0</v>
      </c>
      <c r="BD102" s="77">
        <v>0</v>
      </c>
      <c r="BE102" s="77">
        <v>0</v>
      </c>
      <c r="BF102" s="77">
        <v>0</v>
      </c>
      <c r="BG102" s="77">
        <v>0</v>
      </c>
      <c r="BH102" s="77">
        <v>0</v>
      </c>
      <c r="BI102" s="77">
        <v>0</v>
      </c>
      <c r="BJ102" s="77">
        <v>0</v>
      </c>
      <c r="BK102" s="77">
        <v>0</v>
      </c>
      <c r="BL102" s="77">
        <v>0</v>
      </c>
      <c r="BM102" s="77">
        <v>0</v>
      </c>
      <c r="BN102" s="77">
        <v>0</v>
      </c>
      <c r="BO102" s="77">
        <v>0</v>
      </c>
      <c r="BP102" s="77">
        <v>5347.9</v>
      </c>
      <c r="BQ102" s="77">
        <v>0</v>
      </c>
      <c r="BR102" s="77">
        <v>0</v>
      </c>
      <c r="BS102" s="77">
        <v>0</v>
      </c>
      <c r="BT102" s="77">
        <v>0</v>
      </c>
      <c r="BU102" s="77">
        <v>3</v>
      </c>
      <c r="BV102" s="77">
        <v>0</v>
      </c>
      <c r="BW102" s="77">
        <v>0</v>
      </c>
      <c r="BX102" s="77">
        <v>0</v>
      </c>
      <c r="BY102" s="77">
        <v>0</v>
      </c>
      <c r="BZ102" s="77">
        <v>0</v>
      </c>
      <c r="CA102" s="77">
        <v>9.8000000000000007</v>
      </c>
      <c r="CB102" s="77">
        <v>0</v>
      </c>
      <c r="CC102" s="77">
        <v>0</v>
      </c>
      <c r="CD102" s="77">
        <v>0</v>
      </c>
      <c r="CE102" s="77">
        <v>0</v>
      </c>
      <c r="CF102" s="105">
        <v>5476.8</v>
      </c>
      <c r="CG102" s="77">
        <v>85.7</v>
      </c>
      <c r="CH102" s="77">
        <v>52.6</v>
      </c>
      <c r="CI102" s="77">
        <v>33.1</v>
      </c>
      <c r="CJ102" s="105">
        <v>5562.5</v>
      </c>
      <c r="CK102" s="77">
        <v>0</v>
      </c>
      <c r="CL102" s="77">
        <v>0</v>
      </c>
      <c r="CM102" s="77">
        <v>37.700000000000003</v>
      </c>
      <c r="CN102" s="105">
        <v>5600.2</v>
      </c>
    </row>
    <row r="103" spans="1:92">
      <c r="A103" s="69"/>
      <c r="B103" s="72" t="s">
        <v>259</v>
      </c>
      <c r="C103" s="77">
        <v>0</v>
      </c>
      <c r="D103" s="77">
        <v>0</v>
      </c>
      <c r="E103" s="77">
        <v>0</v>
      </c>
      <c r="F103" s="77">
        <v>0</v>
      </c>
      <c r="G103" s="77">
        <v>0</v>
      </c>
      <c r="H103" s="77">
        <v>0</v>
      </c>
      <c r="I103" s="77">
        <v>0</v>
      </c>
      <c r="J103" s="77">
        <v>0</v>
      </c>
      <c r="K103" s="77">
        <v>0</v>
      </c>
      <c r="L103" s="77">
        <v>0</v>
      </c>
      <c r="M103" s="77">
        <v>0</v>
      </c>
      <c r="N103" s="77">
        <v>0</v>
      </c>
      <c r="O103" s="77">
        <v>0</v>
      </c>
      <c r="P103" s="77">
        <v>0</v>
      </c>
      <c r="Q103" s="77">
        <v>0</v>
      </c>
      <c r="R103" s="77">
        <v>0</v>
      </c>
      <c r="S103" s="77">
        <v>0</v>
      </c>
      <c r="T103" s="77">
        <v>0</v>
      </c>
      <c r="U103" s="77">
        <v>0</v>
      </c>
      <c r="V103" s="77">
        <v>0</v>
      </c>
      <c r="W103" s="77">
        <v>0</v>
      </c>
      <c r="X103" s="77">
        <v>0</v>
      </c>
      <c r="Y103" s="77">
        <v>0</v>
      </c>
      <c r="Z103" s="77">
        <v>0</v>
      </c>
      <c r="AA103" s="77">
        <v>0</v>
      </c>
      <c r="AB103" s="77">
        <v>0</v>
      </c>
      <c r="AC103" s="77">
        <v>0</v>
      </c>
      <c r="AD103" s="77">
        <v>0</v>
      </c>
      <c r="AE103" s="77">
        <v>0</v>
      </c>
      <c r="AF103" s="77">
        <v>0</v>
      </c>
      <c r="AG103" s="77">
        <v>0</v>
      </c>
      <c r="AH103" s="77">
        <v>0</v>
      </c>
      <c r="AI103" s="77">
        <v>0</v>
      </c>
      <c r="AJ103" s="77">
        <v>0</v>
      </c>
      <c r="AK103" s="77">
        <v>0</v>
      </c>
      <c r="AL103" s="77">
        <v>0</v>
      </c>
      <c r="AM103" s="77">
        <v>0</v>
      </c>
      <c r="AN103" s="77">
        <v>3.1</v>
      </c>
      <c r="AO103" s="77">
        <v>0</v>
      </c>
      <c r="AP103" s="77">
        <v>0</v>
      </c>
      <c r="AQ103" s="77">
        <v>0.5</v>
      </c>
      <c r="AR103" s="77">
        <v>0</v>
      </c>
      <c r="AS103" s="77">
        <v>0</v>
      </c>
      <c r="AT103" s="77">
        <v>0</v>
      </c>
      <c r="AU103" s="77">
        <v>0</v>
      </c>
      <c r="AV103" s="77">
        <v>0</v>
      </c>
      <c r="AW103" s="77">
        <v>22.3</v>
      </c>
      <c r="AX103" s="77">
        <v>0</v>
      </c>
      <c r="AY103" s="77">
        <v>0</v>
      </c>
      <c r="AZ103" s="77">
        <v>0</v>
      </c>
      <c r="BA103" s="77">
        <v>0</v>
      </c>
      <c r="BB103" s="77">
        <v>0</v>
      </c>
      <c r="BC103" s="77">
        <v>0</v>
      </c>
      <c r="BD103" s="77">
        <v>0</v>
      </c>
      <c r="BE103" s="77">
        <v>0</v>
      </c>
      <c r="BF103" s="77">
        <v>0</v>
      </c>
      <c r="BG103" s="77">
        <v>0</v>
      </c>
      <c r="BH103" s="77">
        <v>0</v>
      </c>
      <c r="BI103" s="77">
        <v>0</v>
      </c>
      <c r="BJ103" s="77">
        <v>0</v>
      </c>
      <c r="BK103" s="77">
        <v>0</v>
      </c>
      <c r="BL103" s="77">
        <v>0</v>
      </c>
      <c r="BM103" s="77">
        <v>0</v>
      </c>
      <c r="BN103" s="77">
        <v>0</v>
      </c>
      <c r="BO103" s="77">
        <v>0</v>
      </c>
      <c r="BP103" s="77">
        <v>0</v>
      </c>
      <c r="BQ103" s="77">
        <v>14943.6</v>
      </c>
      <c r="BR103" s="77">
        <v>0</v>
      </c>
      <c r="BS103" s="77">
        <v>0</v>
      </c>
      <c r="BT103" s="77">
        <v>0</v>
      </c>
      <c r="BU103" s="77">
        <v>205</v>
      </c>
      <c r="BV103" s="77">
        <v>0</v>
      </c>
      <c r="BW103" s="77">
        <v>0</v>
      </c>
      <c r="BX103" s="77">
        <v>0</v>
      </c>
      <c r="BY103" s="77">
        <v>0</v>
      </c>
      <c r="BZ103" s="77">
        <v>0</v>
      </c>
      <c r="CA103" s="77">
        <v>2</v>
      </c>
      <c r="CB103" s="77">
        <v>0</v>
      </c>
      <c r="CC103" s="77">
        <v>0</v>
      </c>
      <c r="CD103" s="77">
        <v>0</v>
      </c>
      <c r="CE103" s="77">
        <v>0</v>
      </c>
      <c r="CF103" s="105">
        <v>15176.5</v>
      </c>
      <c r="CG103" s="77">
        <v>1225.5999999999999</v>
      </c>
      <c r="CH103" s="77">
        <v>703.2</v>
      </c>
      <c r="CI103" s="77">
        <v>522.4</v>
      </c>
      <c r="CJ103" s="105">
        <v>16402.099999999999</v>
      </c>
      <c r="CK103" s="77">
        <v>0</v>
      </c>
      <c r="CL103" s="77">
        <v>0</v>
      </c>
      <c r="CM103" s="77">
        <v>468.70000000000005</v>
      </c>
      <c r="CN103" s="105">
        <v>16870.8</v>
      </c>
    </row>
    <row r="104" spans="1:92">
      <c r="A104" s="69"/>
      <c r="B104" s="72" t="s">
        <v>261</v>
      </c>
      <c r="C104" s="77">
        <v>0</v>
      </c>
      <c r="D104" s="77">
        <v>0</v>
      </c>
      <c r="E104" s="77">
        <v>0</v>
      </c>
      <c r="F104" s="77">
        <v>0</v>
      </c>
      <c r="G104" s="77">
        <v>0</v>
      </c>
      <c r="H104" s="77">
        <v>0</v>
      </c>
      <c r="I104" s="77">
        <v>0</v>
      </c>
      <c r="J104" s="77">
        <v>0</v>
      </c>
      <c r="K104" s="77">
        <v>0</v>
      </c>
      <c r="L104" s="77">
        <v>0</v>
      </c>
      <c r="M104" s="77">
        <v>0</v>
      </c>
      <c r="N104" s="77">
        <v>0</v>
      </c>
      <c r="O104" s="77">
        <v>0</v>
      </c>
      <c r="P104" s="77">
        <v>0</v>
      </c>
      <c r="Q104" s="77">
        <v>0</v>
      </c>
      <c r="R104" s="77">
        <v>0</v>
      </c>
      <c r="S104" s="77">
        <v>0</v>
      </c>
      <c r="T104" s="77">
        <v>0</v>
      </c>
      <c r="U104" s="77">
        <v>0</v>
      </c>
      <c r="V104" s="77">
        <v>0</v>
      </c>
      <c r="W104" s="77">
        <v>0</v>
      </c>
      <c r="X104" s="77">
        <v>0</v>
      </c>
      <c r="Y104" s="77">
        <v>0</v>
      </c>
      <c r="Z104" s="77">
        <v>0</v>
      </c>
      <c r="AA104" s="77">
        <v>0</v>
      </c>
      <c r="AB104" s="77">
        <v>0</v>
      </c>
      <c r="AC104" s="77">
        <v>0</v>
      </c>
      <c r="AD104" s="77">
        <v>0</v>
      </c>
      <c r="AE104" s="77">
        <v>0</v>
      </c>
      <c r="AF104" s="77">
        <v>0</v>
      </c>
      <c r="AG104" s="77">
        <v>0</v>
      </c>
      <c r="AH104" s="77">
        <v>0</v>
      </c>
      <c r="AI104" s="77">
        <v>0</v>
      </c>
      <c r="AJ104" s="77">
        <v>119.6</v>
      </c>
      <c r="AK104" s="77">
        <v>0</v>
      </c>
      <c r="AL104" s="77">
        <v>30.2</v>
      </c>
      <c r="AM104" s="77">
        <v>0</v>
      </c>
      <c r="AN104" s="77">
        <v>0</v>
      </c>
      <c r="AO104" s="77">
        <v>0</v>
      </c>
      <c r="AP104" s="77">
        <v>0</v>
      </c>
      <c r="AQ104" s="77">
        <v>0</v>
      </c>
      <c r="AR104" s="77">
        <v>0.2</v>
      </c>
      <c r="AS104" s="77">
        <v>0</v>
      </c>
      <c r="AT104" s="77">
        <v>0</v>
      </c>
      <c r="AU104" s="77">
        <v>0</v>
      </c>
      <c r="AV104" s="77">
        <v>0</v>
      </c>
      <c r="AW104" s="77">
        <v>0</v>
      </c>
      <c r="AX104" s="77">
        <v>0</v>
      </c>
      <c r="AY104" s="77">
        <v>0</v>
      </c>
      <c r="AZ104" s="77">
        <v>0</v>
      </c>
      <c r="BA104" s="77">
        <v>0</v>
      </c>
      <c r="BB104" s="77">
        <v>0</v>
      </c>
      <c r="BC104" s="77">
        <v>0</v>
      </c>
      <c r="BD104" s="77">
        <v>0</v>
      </c>
      <c r="BE104" s="77">
        <v>0</v>
      </c>
      <c r="BF104" s="77">
        <v>0</v>
      </c>
      <c r="BG104" s="77">
        <v>0</v>
      </c>
      <c r="BH104" s="77">
        <v>0</v>
      </c>
      <c r="BI104" s="77">
        <v>0</v>
      </c>
      <c r="BJ104" s="77">
        <v>0</v>
      </c>
      <c r="BK104" s="77">
        <v>0</v>
      </c>
      <c r="BL104" s="77">
        <v>0</v>
      </c>
      <c r="BM104" s="77">
        <v>0</v>
      </c>
      <c r="BN104" s="77">
        <v>0</v>
      </c>
      <c r="BO104" s="77">
        <v>0</v>
      </c>
      <c r="BP104" s="77">
        <v>0</v>
      </c>
      <c r="BQ104" s="77">
        <v>0</v>
      </c>
      <c r="BR104" s="77">
        <v>5298.4</v>
      </c>
      <c r="BS104" s="77">
        <v>0</v>
      </c>
      <c r="BT104" s="77">
        <v>2</v>
      </c>
      <c r="BU104" s="77">
        <v>0</v>
      </c>
      <c r="BV104" s="77">
        <v>0</v>
      </c>
      <c r="BW104" s="77">
        <v>0</v>
      </c>
      <c r="BX104" s="77">
        <v>0</v>
      </c>
      <c r="BY104" s="77">
        <v>0</v>
      </c>
      <c r="BZ104" s="77">
        <v>0</v>
      </c>
      <c r="CA104" s="77">
        <v>0</v>
      </c>
      <c r="CB104" s="77">
        <v>0</v>
      </c>
      <c r="CC104" s="77">
        <v>0</v>
      </c>
      <c r="CD104" s="77">
        <v>0</v>
      </c>
      <c r="CE104" s="77">
        <v>0</v>
      </c>
      <c r="CF104" s="105">
        <v>5450.4</v>
      </c>
      <c r="CG104" s="77">
        <v>95.100000000000009</v>
      </c>
      <c r="CH104" s="77">
        <v>58.400000000000006</v>
      </c>
      <c r="CI104" s="77">
        <v>36.700000000000003</v>
      </c>
      <c r="CJ104" s="105">
        <v>5545.5</v>
      </c>
      <c r="CK104" s="77">
        <v>0</v>
      </c>
      <c r="CL104" s="77">
        <v>0</v>
      </c>
      <c r="CM104" s="77">
        <v>403.8</v>
      </c>
      <c r="CN104" s="105">
        <v>5949.3</v>
      </c>
    </row>
    <row r="105" spans="1:92">
      <c r="A105" s="69"/>
      <c r="B105" s="72" t="s">
        <v>260</v>
      </c>
      <c r="C105" s="77">
        <v>43.5</v>
      </c>
      <c r="D105" s="77">
        <v>0</v>
      </c>
      <c r="E105" s="77">
        <v>0</v>
      </c>
      <c r="F105" s="77">
        <v>0.6</v>
      </c>
      <c r="G105" s="77">
        <v>0</v>
      </c>
      <c r="H105" s="77">
        <v>0</v>
      </c>
      <c r="I105" s="77">
        <v>0</v>
      </c>
      <c r="J105" s="77">
        <v>0</v>
      </c>
      <c r="K105" s="77">
        <v>0</v>
      </c>
      <c r="L105" s="77">
        <v>0</v>
      </c>
      <c r="M105" s="77">
        <v>0</v>
      </c>
      <c r="N105" s="77">
        <v>0</v>
      </c>
      <c r="O105" s="77">
        <v>0</v>
      </c>
      <c r="P105" s="77">
        <v>0</v>
      </c>
      <c r="Q105" s="77">
        <v>0</v>
      </c>
      <c r="R105" s="77">
        <v>0</v>
      </c>
      <c r="S105" s="77">
        <v>0</v>
      </c>
      <c r="T105" s="77">
        <v>0</v>
      </c>
      <c r="U105" s="77">
        <v>0</v>
      </c>
      <c r="V105" s="77">
        <v>0</v>
      </c>
      <c r="W105" s="77">
        <v>0</v>
      </c>
      <c r="X105" s="77">
        <v>0</v>
      </c>
      <c r="Y105" s="77">
        <v>0</v>
      </c>
      <c r="Z105" s="77">
        <v>0</v>
      </c>
      <c r="AA105" s="77">
        <v>0</v>
      </c>
      <c r="AB105" s="77">
        <v>0</v>
      </c>
      <c r="AC105" s="77">
        <v>0</v>
      </c>
      <c r="AD105" s="77">
        <v>0</v>
      </c>
      <c r="AE105" s="77">
        <v>0</v>
      </c>
      <c r="AF105" s="77">
        <v>0</v>
      </c>
      <c r="AG105" s="77">
        <v>0</v>
      </c>
      <c r="AH105" s="77">
        <v>11.9</v>
      </c>
      <c r="AI105" s="77">
        <v>557.20000000000005</v>
      </c>
      <c r="AJ105" s="77">
        <v>498.1</v>
      </c>
      <c r="AK105" s="77">
        <v>115.7</v>
      </c>
      <c r="AL105" s="77">
        <v>45.9</v>
      </c>
      <c r="AM105" s="77">
        <v>0</v>
      </c>
      <c r="AN105" s="77">
        <v>74.5</v>
      </c>
      <c r="AO105" s="77">
        <v>34.799999999999997</v>
      </c>
      <c r="AP105" s="77">
        <v>0</v>
      </c>
      <c r="AQ105" s="77">
        <v>0</v>
      </c>
      <c r="AR105" s="77">
        <v>0.2</v>
      </c>
      <c r="AS105" s="77">
        <v>0</v>
      </c>
      <c r="AT105" s="77">
        <v>0</v>
      </c>
      <c r="AU105" s="77">
        <v>0</v>
      </c>
      <c r="AV105" s="77">
        <v>0</v>
      </c>
      <c r="AW105" s="77">
        <v>0</v>
      </c>
      <c r="AX105" s="77">
        <v>0</v>
      </c>
      <c r="AY105" s="77">
        <v>0</v>
      </c>
      <c r="AZ105" s="77">
        <v>0</v>
      </c>
      <c r="BA105" s="77">
        <v>0</v>
      </c>
      <c r="BB105" s="77">
        <v>0</v>
      </c>
      <c r="BC105" s="77">
        <v>0</v>
      </c>
      <c r="BD105" s="77">
        <v>0</v>
      </c>
      <c r="BE105" s="77">
        <v>0</v>
      </c>
      <c r="BF105" s="77">
        <v>0</v>
      </c>
      <c r="BG105" s="77">
        <v>0</v>
      </c>
      <c r="BH105" s="77">
        <v>0</v>
      </c>
      <c r="BI105" s="77">
        <v>0</v>
      </c>
      <c r="BJ105" s="77">
        <v>0</v>
      </c>
      <c r="BK105" s="77">
        <v>0</v>
      </c>
      <c r="BL105" s="77">
        <v>0</v>
      </c>
      <c r="BM105" s="77">
        <v>0.2</v>
      </c>
      <c r="BN105" s="77">
        <v>0.1</v>
      </c>
      <c r="BO105" s="77">
        <v>18.600000000000001</v>
      </c>
      <c r="BP105" s="77">
        <v>2.9</v>
      </c>
      <c r="BQ105" s="77">
        <v>0</v>
      </c>
      <c r="BR105" s="77">
        <v>0</v>
      </c>
      <c r="BS105" s="77">
        <v>13461</v>
      </c>
      <c r="BT105" s="77">
        <v>99.7</v>
      </c>
      <c r="BU105" s="77">
        <v>137</v>
      </c>
      <c r="BV105" s="77">
        <v>0</v>
      </c>
      <c r="BW105" s="77">
        <v>0</v>
      </c>
      <c r="BX105" s="77">
        <v>0</v>
      </c>
      <c r="BY105" s="77">
        <v>0</v>
      </c>
      <c r="BZ105" s="77">
        <v>0</v>
      </c>
      <c r="CA105" s="77">
        <v>21.6</v>
      </c>
      <c r="CB105" s="77">
        <v>0</v>
      </c>
      <c r="CC105" s="77">
        <v>0.4</v>
      </c>
      <c r="CD105" s="77">
        <v>0</v>
      </c>
      <c r="CE105" s="77">
        <v>0</v>
      </c>
      <c r="CF105" s="105">
        <v>15123.900000000001</v>
      </c>
      <c r="CG105" s="77">
        <v>216.5</v>
      </c>
      <c r="CH105" s="77">
        <v>133</v>
      </c>
      <c r="CI105" s="77">
        <v>83.5</v>
      </c>
      <c r="CJ105" s="105">
        <v>15340.400000000001</v>
      </c>
      <c r="CK105" s="77">
        <v>0</v>
      </c>
      <c r="CL105" s="77">
        <v>0</v>
      </c>
      <c r="CM105" s="77">
        <v>831.6</v>
      </c>
      <c r="CN105" s="105">
        <v>16172.000000000002</v>
      </c>
    </row>
    <row r="106" spans="1:92">
      <c r="A106" s="69"/>
      <c r="B106" s="72" t="s">
        <v>262</v>
      </c>
      <c r="C106" s="77">
        <v>38.700000000000003</v>
      </c>
      <c r="D106" s="77">
        <v>0</v>
      </c>
      <c r="E106" s="77">
        <v>0</v>
      </c>
      <c r="F106" s="77">
        <v>1.2</v>
      </c>
      <c r="G106" s="77">
        <v>1490</v>
      </c>
      <c r="H106" s="77">
        <v>254</v>
      </c>
      <c r="I106" s="77">
        <v>1836.4</v>
      </c>
      <c r="J106" s="77">
        <v>488.6</v>
      </c>
      <c r="K106" s="77">
        <v>44.6</v>
      </c>
      <c r="L106" s="77">
        <v>59.8</v>
      </c>
      <c r="M106" s="77">
        <v>70.900000000000006</v>
      </c>
      <c r="N106" s="77">
        <v>62.2</v>
      </c>
      <c r="O106" s="77">
        <v>147.80000000000001</v>
      </c>
      <c r="P106" s="77">
        <v>225.3</v>
      </c>
      <c r="Q106" s="77">
        <v>30.8</v>
      </c>
      <c r="R106" s="77">
        <v>0.2</v>
      </c>
      <c r="S106" s="77">
        <v>852.1</v>
      </c>
      <c r="T106" s="77">
        <v>748.7</v>
      </c>
      <c r="U106" s="77">
        <v>321.39999999999998</v>
      </c>
      <c r="V106" s="77">
        <v>593.79999999999995</v>
      </c>
      <c r="W106" s="77">
        <v>1337.5</v>
      </c>
      <c r="X106" s="77">
        <v>334</v>
      </c>
      <c r="Y106" s="77">
        <v>64.599999999999994</v>
      </c>
      <c r="Z106" s="77">
        <v>264.39999999999998</v>
      </c>
      <c r="AA106" s="77">
        <v>309.5</v>
      </c>
      <c r="AB106" s="77">
        <v>1861.7</v>
      </c>
      <c r="AC106" s="77">
        <v>180.1</v>
      </c>
      <c r="AD106" s="77">
        <v>68.099999999999994</v>
      </c>
      <c r="AE106" s="77">
        <v>272</v>
      </c>
      <c r="AF106" s="77">
        <v>170.9</v>
      </c>
      <c r="AG106" s="77">
        <v>233</v>
      </c>
      <c r="AH106" s="77">
        <v>40.9</v>
      </c>
      <c r="AI106" s="77">
        <v>0</v>
      </c>
      <c r="AJ106" s="77">
        <v>0</v>
      </c>
      <c r="AK106" s="77">
        <v>0</v>
      </c>
      <c r="AL106" s="77">
        <v>8.4</v>
      </c>
      <c r="AM106" s="77">
        <v>0</v>
      </c>
      <c r="AN106" s="77">
        <v>521.4</v>
      </c>
      <c r="AO106" s="77">
        <v>98.8</v>
      </c>
      <c r="AP106" s="77">
        <v>0</v>
      </c>
      <c r="AQ106" s="77">
        <v>0</v>
      </c>
      <c r="AR106" s="77">
        <v>0</v>
      </c>
      <c r="AS106" s="77">
        <v>0</v>
      </c>
      <c r="AT106" s="77">
        <v>0</v>
      </c>
      <c r="AU106" s="77">
        <v>0</v>
      </c>
      <c r="AV106" s="77">
        <v>0</v>
      </c>
      <c r="AW106" s="77">
        <v>0</v>
      </c>
      <c r="AX106" s="77">
        <v>0</v>
      </c>
      <c r="AY106" s="77">
        <v>14.5</v>
      </c>
      <c r="AZ106" s="77">
        <v>0</v>
      </c>
      <c r="BA106" s="77">
        <v>0</v>
      </c>
      <c r="BB106" s="77">
        <v>0</v>
      </c>
      <c r="BC106" s="77">
        <v>15.4</v>
      </c>
      <c r="BD106" s="77">
        <v>73.7</v>
      </c>
      <c r="BE106" s="77">
        <v>0</v>
      </c>
      <c r="BF106" s="77">
        <v>0</v>
      </c>
      <c r="BG106" s="77">
        <v>0</v>
      </c>
      <c r="BH106" s="77">
        <v>0</v>
      </c>
      <c r="BI106" s="77">
        <v>0</v>
      </c>
      <c r="BJ106" s="77">
        <v>0</v>
      </c>
      <c r="BK106" s="77">
        <v>9.4</v>
      </c>
      <c r="BL106" s="77">
        <v>0</v>
      </c>
      <c r="BM106" s="77">
        <v>0</v>
      </c>
      <c r="BN106" s="77">
        <v>0</v>
      </c>
      <c r="BO106" s="77">
        <v>0</v>
      </c>
      <c r="BP106" s="77">
        <v>0</v>
      </c>
      <c r="BQ106" s="77">
        <v>0</v>
      </c>
      <c r="BR106" s="77">
        <v>0</v>
      </c>
      <c r="BS106" s="77">
        <v>0</v>
      </c>
      <c r="BT106" s="77">
        <v>13869.7</v>
      </c>
      <c r="BU106" s="77">
        <v>11</v>
      </c>
      <c r="BV106" s="77">
        <v>0</v>
      </c>
      <c r="BW106" s="77">
        <v>0</v>
      </c>
      <c r="BX106" s="77">
        <v>0</v>
      </c>
      <c r="BY106" s="77">
        <v>0</v>
      </c>
      <c r="BZ106" s="77">
        <v>0</v>
      </c>
      <c r="CA106" s="77">
        <v>163</v>
      </c>
      <c r="CB106" s="77">
        <v>0</v>
      </c>
      <c r="CC106" s="77">
        <v>0</v>
      </c>
      <c r="CD106" s="77">
        <v>0</v>
      </c>
      <c r="CE106" s="77">
        <v>0</v>
      </c>
      <c r="CF106" s="105">
        <v>27188.5</v>
      </c>
      <c r="CG106" s="77">
        <v>880.9</v>
      </c>
      <c r="CH106" s="77">
        <v>872.19999999999993</v>
      </c>
      <c r="CI106" s="77">
        <v>8.6999999999999993</v>
      </c>
      <c r="CJ106" s="105">
        <v>28069.4</v>
      </c>
      <c r="CK106" s="77">
        <v>0</v>
      </c>
      <c r="CL106" s="77">
        <v>0</v>
      </c>
      <c r="CM106" s="77">
        <v>564</v>
      </c>
      <c r="CN106" s="105">
        <v>28633.4</v>
      </c>
    </row>
    <row r="107" spans="1:92">
      <c r="A107" s="69"/>
      <c r="B107" s="72" t="s">
        <v>263</v>
      </c>
      <c r="C107" s="77">
        <v>0</v>
      </c>
      <c r="D107" s="77">
        <v>0</v>
      </c>
      <c r="E107" s="77">
        <v>0</v>
      </c>
      <c r="F107" s="77">
        <v>0</v>
      </c>
      <c r="G107" s="77">
        <v>0</v>
      </c>
      <c r="H107" s="77">
        <v>0</v>
      </c>
      <c r="I107" s="77">
        <v>0</v>
      </c>
      <c r="J107" s="77">
        <v>0</v>
      </c>
      <c r="K107" s="77">
        <v>0</v>
      </c>
      <c r="L107" s="77">
        <v>0</v>
      </c>
      <c r="M107" s="77">
        <v>0</v>
      </c>
      <c r="N107" s="77">
        <v>0</v>
      </c>
      <c r="O107" s="77">
        <v>0</v>
      </c>
      <c r="P107" s="77">
        <v>0</v>
      </c>
      <c r="Q107" s="77">
        <v>0</v>
      </c>
      <c r="R107" s="77">
        <v>0</v>
      </c>
      <c r="S107" s="77">
        <v>0</v>
      </c>
      <c r="T107" s="77">
        <v>0</v>
      </c>
      <c r="U107" s="77">
        <v>0</v>
      </c>
      <c r="V107" s="77">
        <v>0</v>
      </c>
      <c r="W107" s="77">
        <v>0</v>
      </c>
      <c r="X107" s="77">
        <v>0</v>
      </c>
      <c r="Y107" s="77">
        <v>0</v>
      </c>
      <c r="Z107" s="77">
        <v>0</v>
      </c>
      <c r="AA107" s="77">
        <v>0</v>
      </c>
      <c r="AB107" s="77">
        <v>0</v>
      </c>
      <c r="AC107" s="77">
        <v>0</v>
      </c>
      <c r="AD107" s="77">
        <v>0</v>
      </c>
      <c r="AE107" s="77">
        <v>0</v>
      </c>
      <c r="AF107" s="77">
        <v>0</v>
      </c>
      <c r="AG107" s="77">
        <v>0</v>
      </c>
      <c r="AH107" s="77">
        <v>0</v>
      </c>
      <c r="AI107" s="77">
        <v>0</v>
      </c>
      <c r="AJ107" s="77">
        <v>0</v>
      </c>
      <c r="AK107" s="77">
        <v>0</v>
      </c>
      <c r="AL107" s="77">
        <v>0</v>
      </c>
      <c r="AM107" s="77">
        <v>0</v>
      </c>
      <c r="AN107" s="77">
        <v>0</v>
      </c>
      <c r="AO107" s="77">
        <v>0</v>
      </c>
      <c r="AP107" s="77">
        <v>0</v>
      </c>
      <c r="AQ107" s="77">
        <v>0</v>
      </c>
      <c r="AR107" s="77">
        <v>0</v>
      </c>
      <c r="AS107" s="77">
        <v>0</v>
      </c>
      <c r="AT107" s="77">
        <v>0</v>
      </c>
      <c r="AU107" s="77">
        <v>0</v>
      </c>
      <c r="AV107" s="77">
        <v>0</v>
      </c>
      <c r="AW107" s="77">
        <v>0</v>
      </c>
      <c r="AX107" s="77">
        <v>0</v>
      </c>
      <c r="AY107" s="77">
        <v>0</v>
      </c>
      <c r="AZ107" s="77">
        <v>0</v>
      </c>
      <c r="BA107" s="77">
        <v>0</v>
      </c>
      <c r="BB107" s="77">
        <v>0</v>
      </c>
      <c r="BC107" s="77">
        <v>0</v>
      </c>
      <c r="BD107" s="77">
        <v>0</v>
      </c>
      <c r="BE107" s="77">
        <v>0</v>
      </c>
      <c r="BF107" s="77">
        <v>0</v>
      </c>
      <c r="BG107" s="77">
        <v>0</v>
      </c>
      <c r="BH107" s="77">
        <v>0</v>
      </c>
      <c r="BI107" s="77">
        <v>0</v>
      </c>
      <c r="BJ107" s="77">
        <v>0</v>
      </c>
      <c r="BK107" s="77">
        <v>0</v>
      </c>
      <c r="BL107" s="77">
        <v>0</v>
      </c>
      <c r="BM107" s="77">
        <v>0</v>
      </c>
      <c r="BN107" s="77">
        <v>0</v>
      </c>
      <c r="BO107" s="77">
        <v>0</v>
      </c>
      <c r="BP107" s="77">
        <v>0</v>
      </c>
      <c r="BQ107" s="77">
        <v>0</v>
      </c>
      <c r="BR107" s="77">
        <v>0</v>
      </c>
      <c r="BS107" s="77">
        <v>0</v>
      </c>
      <c r="BT107" s="77">
        <v>0</v>
      </c>
      <c r="BU107" s="77">
        <v>69258</v>
      </c>
      <c r="BV107" s="77">
        <v>0</v>
      </c>
      <c r="BW107" s="77">
        <v>0</v>
      </c>
      <c r="BX107" s="77">
        <v>0</v>
      </c>
      <c r="BY107" s="77">
        <v>0</v>
      </c>
      <c r="BZ107" s="77">
        <v>0</v>
      </c>
      <c r="CA107" s="77">
        <v>0</v>
      </c>
      <c r="CB107" s="77">
        <v>0</v>
      </c>
      <c r="CC107" s="77">
        <v>0</v>
      </c>
      <c r="CD107" s="77">
        <v>0</v>
      </c>
      <c r="CE107" s="77">
        <v>0</v>
      </c>
      <c r="CF107" s="105">
        <v>69258</v>
      </c>
      <c r="CG107" s="77">
        <v>0</v>
      </c>
      <c r="CH107" s="77">
        <v>0</v>
      </c>
      <c r="CI107" s="77">
        <v>0</v>
      </c>
      <c r="CJ107" s="105">
        <v>69258</v>
      </c>
      <c r="CK107" s="77">
        <v>0</v>
      </c>
      <c r="CL107" s="77">
        <v>0</v>
      </c>
      <c r="CM107" s="77">
        <v>0</v>
      </c>
      <c r="CN107" s="105">
        <v>69258</v>
      </c>
    </row>
    <row r="108" spans="1:92">
      <c r="A108" s="69"/>
      <c r="B108" s="72" t="s">
        <v>264</v>
      </c>
      <c r="C108" s="77">
        <v>4.8</v>
      </c>
      <c r="D108" s="77">
        <v>0</v>
      </c>
      <c r="E108" s="77">
        <v>0</v>
      </c>
      <c r="F108" s="77">
        <v>0</v>
      </c>
      <c r="G108" s="77">
        <v>0</v>
      </c>
      <c r="H108" s="77">
        <v>0</v>
      </c>
      <c r="I108" s="77">
        <v>0</v>
      </c>
      <c r="J108" s="77">
        <v>0</v>
      </c>
      <c r="K108" s="77">
        <v>0</v>
      </c>
      <c r="L108" s="77">
        <v>0</v>
      </c>
      <c r="M108" s="77">
        <v>0</v>
      </c>
      <c r="N108" s="77">
        <v>0</v>
      </c>
      <c r="O108" s="77">
        <v>0</v>
      </c>
      <c r="P108" s="77">
        <v>0</v>
      </c>
      <c r="Q108" s="77">
        <v>0</v>
      </c>
      <c r="R108" s="77">
        <v>0</v>
      </c>
      <c r="S108" s="77">
        <v>0</v>
      </c>
      <c r="T108" s="77">
        <v>0</v>
      </c>
      <c r="U108" s="77">
        <v>0</v>
      </c>
      <c r="V108" s="77">
        <v>0</v>
      </c>
      <c r="W108" s="77">
        <v>0</v>
      </c>
      <c r="X108" s="77">
        <v>0</v>
      </c>
      <c r="Y108" s="77">
        <v>0</v>
      </c>
      <c r="Z108" s="77">
        <v>0</v>
      </c>
      <c r="AA108" s="77">
        <v>0</v>
      </c>
      <c r="AB108" s="77">
        <v>572.5</v>
      </c>
      <c r="AC108" s="77">
        <v>40.5</v>
      </c>
      <c r="AD108" s="77">
        <v>0</v>
      </c>
      <c r="AE108" s="77">
        <v>0</v>
      </c>
      <c r="AF108" s="77">
        <v>0</v>
      </c>
      <c r="AG108" s="77">
        <v>0</v>
      </c>
      <c r="AH108" s="77">
        <v>0</v>
      </c>
      <c r="AI108" s="77">
        <v>0</v>
      </c>
      <c r="AJ108" s="77">
        <v>0</v>
      </c>
      <c r="AK108" s="77">
        <v>0</v>
      </c>
      <c r="AL108" s="77">
        <v>9.4</v>
      </c>
      <c r="AM108" s="77">
        <v>0</v>
      </c>
      <c r="AN108" s="77">
        <v>42.1</v>
      </c>
      <c r="AO108" s="77">
        <v>35</v>
      </c>
      <c r="AP108" s="77">
        <v>0.2</v>
      </c>
      <c r="AQ108" s="77">
        <v>0.2</v>
      </c>
      <c r="AR108" s="77">
        <v>0</v>
      </c>
      <c r="AS108" s="77">
        <v>0</v>
      </c>
      <c r="AT108" s="77">
        <v>0</v>
      </c>
      <c r="AU108" s="77">
        <v>2.2000000000000002</v>
      </c>
      <c r="AV108" s="77">
        <v>0</v>
      </c>
      <c r="AW108" s="77">
        <v>0</v>
      </c>
      <c r="AX108" s="77">
        <v>0</v>
      </c>
      <c r="AY108" s="77">
        <v>64.3</v>
      </c>
      <c r="AZ108" s="77">
        <v>0</v>
      </c>
      <c r="BA108" s="77">
        <v>5.9</v>
      </c>
      <c r="BB108" s="77">
        <v>914.7</v>
      </c>
      <c r="BC108" s="77">
        <v>0</v>
      </c>
      <c r="BD108" s="77">
        <v>0</v>
      </c>
      <c r="BE108" s="77">
        <v>0</v>
      </c>
      <c r="BF108" s="77">
        <v>0</v>
      </c>
      <c r="BG108" s="77">
        <v>0</v>
      </c>
      <c r="BH108" s="77">
        <v>55.1</v>
      </c>
      <c r="BI108" s="77">
        <v>23.1</v>
      </c>
      <c r="BJ108" s="77">
        <v>0</v>
      </c>
      <c r="BK108" s="77">
        <v>3</v>
      </c>
      <c r="BL108" s="77">
        <v>0</v>
      </c>
      <c r="BM108" s="77">
        <v>0</v>
      </c>
      <c r="BN108" s="77">
        <v>0</v>
      </c>
      <c r="BO108" s="77">
        <v>0</v>
      </c>
      <c r="BP108" s="77">
        <v>0</v>
      </c>
      <c r="BQ108" s="77">
        <v>0</v>
      </c>
      <c r="BR108" s="77">
        <v>0</v>
      </c>
      <c r="BS108" s="77">
        <v>0</v>
      </c>
      <c r="BT108" s="77">
        <v>0</v>
      </c>
      <c r="BU108" s="77">
        <v>360</v>
      </c>
      <c r="BV108" s="77">
        <v>58762</v>
      </c>
      <c r="BW108" s="77">
        <v>10</v>
      </c>
      <c r="BX108" s="77">
        <v>0</v>
      </c>
      <c r="BY108" s="77">
        <v>0</v>
      </c>
      <c r="BZ108" s="77">
        <v>0</v>
      </c>
      <c r="CA108" s="77">
        <v>650.6</v>
      </c>
      <c r="CB108" s="77">
        <v>1.8</v>
      </c>
      <c r="CC108" s="77">
        <v>0</v>
      </c>
      <c r="CD108" s="77">
        <v>0</v>
      </c>
      <c r="CE108" s="77">
        <v>0</v>
      </c>
      <c r="CF108" s="105">
        <v>61557.4</v>
      </c>
      <c r="CG108" s="77">
        <v>116.5</v>
      </c>
      <c r="CH108" s="77">
        <v>73.599999999999994</v>
      </c>
      <c r="CI108" s="77">
        <v>42.9</v>
      </c>
      <c r="CJ108" s="105">
        <v>61673.9</v>
      </c>
      <c r="CK108" s="77">
        <v>0</v>
      </c>
      <c r="CL108" s="77">
        <v>0</v>
      </c>
      <c r="CM108" s="77">
        <v>177.7</v>
      </c>
      <c r="CN108" s="105">
        <v>61851.6</v>
      </c>
    </row>
    <row r="109" spans="1:92">
      <c r="A109" s="69"/>
      <c r="B109" s="72" t="s">
        <v>265</v>
      </c>
      <c r="C109" s="77">
        <v>4.8</v>
      </c>
      <c r="D109" s="77">
        <v>0</v>
      </c>
      <c r="E109" s="77">
        <v>0</v>
      </c>
      <c r="F109" s="77">
        <v>0</v>
      </c>
      <c r="G109" s="77">
        <v>0</v>
      </c>
      <c r="H109" s="77">
        <v>0</v>
      </c>
      <c r="I109" s="77">
        <v>0</v>
      </c>
      <c r="J109" s="77">
        <v>0</v>
      </c>
      <c r="K109" s="77">
        <v>0</v>
      </c>
      <c r="L109" s="77">
        <v>0</v>
      </c>
      <c r="M109" s="77">
        <v>0</v>
      </c>
      <c r="N109" s="77">
        <v>0</v>
      </c>
      <c r="O109" s="77">
        <v>0</v>
      </c>
      <c r="P109" s="77">
        <v>0</v>
      </c>
      <c r="Q109" s="77">
        <v>0</v>
      </c>
      <c r="R109" s="77">
        <v>0</v>
      </c>
      <c r="S109" s="77">
        <v>0</v>
      </c>
      <c r="T109" s="77">
        <v>0</v>
      </c>
      <c r="U109" s="77">
        <v>0</v>
      </c>
      <c r="V109" s="77">
        <v>0</v>
      </c>
      <c r="W109" s="77">
        <v>0</v>
      </c>
      <c r="X109" s="77">
        <v>0</v>
      </c>
      <c r="Y109" s="77">
        <v>0</v>
      </c>
      <c r="Z109" s="77">
        <v>0</v>
      </c>
      <c r="AA109" s="77">
        <v>0</v>
      </c>
      <c r="AB109" s="77">
        <v>0</v>
      </c>
      <c r="AC109" s="77">
        <v>0</v>
      </c>
      <c r="AD109" s="77">
        <v>0</v>
      </c>
      <c r="AE109" s="77">
        <v>0</v>
      </c>
      <c r="AF109" s="77">
        <v>0</v>
      </c>
      <c r="AG109" s="77">
        <v>0</v>
      </c>
      <c r="AH109" s="77">
        <v>0</v>
      </c>
      <c r="AI109" s="77">
        <v>0</v>
      </c>
      <c r="AJ109" s="77">
        <v>0</v>
      </c>
      <c r="AK109" s="77">
        <v>0</v>
      </c>
      <c r="AL109" s="77">
        <v>0</v>
      </c>
      <c r="AM109" s="77">
        <v>0</v>
      </c>
      <c r="AN109" s="77">
        <v>7.6</v>
      </c>
      <c r="AO109" s="77">
        <v>2.5</v>
      </c>
      <c r="AP109" s="77">
        <v>0</v>
      </c>
      <c r="AQ109" s="77">
        <v>0</v>
      </c>
      <c r="AR109" s="77">
        <v>0</v>
      </c>
      <c r="AS109" s="77">
        <v>0</v>
      </c>
      <c r="AT109" s="77">
        <v>0</v>
      </c>
      <c r="AU109" s="77">
        <v>0</v>
      </c>
      <c r="AV109" s="77">
        <v>0</v>
      </c>
      <c r="AW109" s="77">
        <v>302.60000000000002</v>
      </c>
      <c r="AX109" s="77">
        <v>0</v>
      </c>
      <c r="AY109" s="77">
        <v>0</v>
      </c>
      <c r="AZ109" s="77">
        <v>0</v>
      </c>
      <c r="BA109" s="77">
        <v>0</v>
      </c>
      <c r="BB109" s="77">
        <v>0</v>
      </c>
      <c r="BC109" s="77">
        <v>0</v>
      </c>
      <c r="BD109" s="77">
        <v>0</v>
      </c>
      <c r="BE109" s="77">
        <v>0</v>
      </c>
      <c r="BF109" s="77">
        <v>0</v>
      </c>
      <c r="BG109" s="77">
        <v>0</v>
      </c>
      <c r="BH109" s="77">
        <v>0</v>
      </c>
      <c r="BI109" s="77">
        <v>0</v>
      </c>
      <c r="BJ109" s="77">
        <v>0</v>
      </c>
      <c r="BK109" s="77">
        <v>0</v>
      </c>
      <c r="BL109" s="77">
        <v>0</v>
      </c>
      <c r="BM109" s="77">
        <v>0</v>
      </c>
      <c r="BN109" s="77">
        <v>0</v>
      </c>
      <c r="BO109" s="77">
        <v>0</v>
      </c>
      <c r="BP109" s="77">
        <v>0</v>
      </c>
      <c r="BQ109" s="77">
        <v>0</v>
      </c>
      <c r="BR109" s="77">
        <v>0</v>
      </c>
      <c r="BS109" s="77">
        <v>0</v>
      </c>
      <c r="BT109" s="77">
        <v>0</v>
      </c>
      <c r="BU109" s="77">
        <v>0</v>
      </c>
      <c r="BV109" s="77">
        <v>121.8</v>
      </c>
      <c r="BW109" s="77">
        <v>75604</v>
      </c>
      <c r="BX109" s="77">
        <v>355</v>
      </c>
      <c r="BY109" s="77">
        <v>0</v>
      </c>
      <c r="BZ109" s="77">
        <v>1.3</v>
      </c>
      <c r="CA109" s="77">
        <v>0</v>
      </c>
      <c r="CB109" s="77">
        <v>0</v>
      </c>
      <c r="CC109" s="77">
        <v>0</v>
      </c>
      <c r="CD109" s="77">
        <v>0</v>
      </c>
      <c r="CE109" s="77">
        <v>0</v>
      </c>
      <c r="CF109" s="105">
        <v>76399.600000000006</v>
      </c>
      <c r="CG109" s="77">
        <v>24</v>
      </c>
      <c r="CH109" s="77">
        <v>18</v>
      </c>
      <c r="CI109" s="77">
        <v>6</v>
      </c>
      <c r="CJ109" s="105">
        <v>76423.600000000006</v>
      </c>
      <c r="CK109" s="77">
        <v>0</v>
      </c>
      <c r="CL109" s="77">
        <v>0</v>
      </c>
      <c r="CM109" s="77">
        <v>445.3</v>
      </c>
      <c r="CN109" s="105">
        <v>76868.900000000009</v>
      </c>
    </row>
    <row r="110" spans="1:92">
      <c r="A110" s="69"/>
      <c r="B110" s="72" t="s">
        <v>266</v>
      </c>
      <c r="C110" s="77">
        <v>0</v>
      </c>
      <c r="D110" s="77">
        <v>0</v>
      </c>
      <c r="E110" s="77">
        <v>0</v>
      </c>
      <c r="F110" s="77">
        <v>0</v>
      </c>
      <c r="G110" s="77">
        <v>0</v>
      </c>
      <c r="H110" s="77">
        <v>0</v>
      </c>
      <c r="I110" s="77">
        <v>0</v>
      </c>
      <c r="J110" s="77">
        <v>0</v>
      </c>
      <c r="K110" s="77">
        <v>0</v>
      </c>
      <c r="L110" s="77">
        <v>0</v>
      </c>
      <c r="M110" s="77">
        <v>0</v>
      </c>
      <c r="N110" s="77">
        <v>0</v>
      </c>
      <c r="O110" s="77">
        <v>0</v>
      </c>
      <c r="P110" s="77">
        <v>0</v>
      </c>
      <c r="Q110" s="77">
        <v>0</v>
      </c>
      <c r="R110" s="77">
        <v>0</v>
      </c>
      <c r="S110" s="77">
        <v>0</v>
      </c>
      <c r="T110" s="77">
        <v>0</v>
      </c>
      <c r="U110" s="77">
        <v>0</v>
      </c>
      <c r="V110" s="77">
        <v>0</v>
      </c>
      <c r="W110" s="77">
        <v>0</v>
      </c>
      <c r="X110" s="77">
        <v>0</v>
      </c>
      <c r="Y110" s="77">
        <v>0</v>
      </c>
      <c r="Z110" s="77">
        <v>0</v>
      </c>
      <c r="AA110" s="77">
        <v>0</v>
      </c>
      <c r="AB110" s="77">
        <v>0</v>
      </c>
      <c r="AC110" s="77">
        <v>0</v>
      </c>
      <c r="AD110" s="77">
        <v>0</v>
      </c>
      <c r="AE110" s="77">
        <v>0</v>
      </c>
      <c r="AF110" s="77">
        <v>0</v>
      </c>
      <c r="AG110" s="77">
        <v>0</v>
      </c>
      <c r="AH110" s="77">
        <v>0</v>
      </c>
      <c r="AI110" s="77">
        <v>0</v>
      </c>
      <c r="AJ110" s="77">
        <v>0</v>
      </c>
      <c r="AK110" s="77">
        <v>0</v>
      </c>
      <c r="AL110" s="77">
        <v>0</v>
      </c>
      <c r="AM110" s="77">
        <v>0</v>
      </c>
      <c r="AN110" s="77">
        <v>11.8</v>
      </c>
      <c r="AO110" s="77">
        <v>0</v>
      </c>
      <c r="AP110" s="77">
        <v>0</v>
      </c>
      <c r="AQ110" s="77">
        <v>0</v>
      </c>
      <c r="AR110" s="77">
        <v>0</v>
      </c>
      <c r="AS110" s="77">
        <v>0</v>
      </c>
      <c r="AT110" s="77">
        <v>0</v>
      </c>
      <c r="AU110" s="77">
        <v>0</v>
      </c>
      <c r="AV110" s="77">
        <v>0</v>
      </c>
      <c r="AW110" s="77">
        <v>0</v>
      </c>
      <c r="AX110" s="77">
        <v>0</v>
      </c>
      <c r="AY110" s="77">
        <v>0</v>
      </c>
      <c r="AZ110" s="77">
        <v>0</v>
      </c>
      <c r="BA110" s="77">
        <v>0</v>
      </c>
      <c r="BB110" s="77">
        <v>0</v>
      </c>
      <c r="BC110" s="77">
        <v>0</v>
      </c>
      <c r="BD110" s="77">
        <v>0</v>
      </c>
      <c r="BE110" s="77">
        <v>0</v>
      </c>
      <c r="BF110" s="77">
        <v>0</v>
      </c>
      <c r="BG110" s="77">
        <v>0</v>
      </c>
      <c r="BH110" s="77">
        <v>0</v>
      </c>
      <c r="BI110" s="77">
        <v>0</v>
      </c>
      <c r="BJ110" s="77">
        <v>0</v>
      </c>
      <c r="BK110" s="77">
        <v>0</v>
      </c>
      <c r="BL110" s="77">
        <v>0</v>
      </c>
      <c r="BM110" s="77">
        <v>0</v>
      </c>
      <c r="BN110" s="77">
        <v>0</v>
      </c>
      <c r="BO110" s="77">
        <v>0</v>
      </c>
      <c r="BP110" s="77">
        <v>0</v>
      </c>
      <c r="BQ110" s="77">
        <v>0</v>
      </c>
      <c r="BR110" s="77">
        <v>0</v>
      </c>
      <c r="BS110" s="77">
        <v>0</v>
      </c>
      <c r="BT110" s="77">
        <v>0</v>
      </c>
      <c r="BU110" s="77">
        <v>119</v>
      </c>
      <c r="BV110" s="77">
        <v>25.1</v>
      </c>
      <c r="BW110" s="77">
        <v>321.8</v>
      </c>
      <c r="BX110" s="77">
        <v>21072.2</v>
      </c>
      <c r="BY110" s="77">
        <v>0</v>
      </c>
      <c r="BZ110" s="77">
        <v>0</v>
      </c>
      <c r="CA110" s="77">
        <v>0</v>
      </c>
      <c r="CB110" s="77">
        <v>0</v>
      </c>
      <c r="CC110" s="77">
        <v>0</v>
      </c>
      <c r="CD110" s="77">
        <v>0</v>
      </c>
      <c r="CE110" s="77">
        <v>0</v>
      </c>
      <c r="CF110" s="105">
        <v>21549.9</v>
      </c>
      <c r="CG110" s="77">
        <v>0</v>
      </c>
      <c r="CH110" s="77">
        <v>0</v>
      </c>
      <c r="CI110" s="77">
        <v>0</v>
      </c>
      <c r="CJ110" s="105">
        <v>21549.9</v>
      </c>
      <c r="CK110" s="77">
        <v>0</v>
      </c>
      <c r="CL110" s="77">
        <v>0</v>
      </c>
      <c r="CM110" s="77">
        <v>452.9</v>
      </c>
      <c r="CN110" s="105">
        <v>22002.800000000003</v>
      </c>
    </row>
    <row r="111" spans="1:92">
      <c r="A111" s="69"/>
      <c r="B111" s="72" t="s">
        <v>428</v>
      </c>
      <c r="C111" s="77">
        <v>0</v>
      </c>
      <c r="D111" s="77">
        <v>0</v>
      </c>
      <c r="E111" s="77">
        <v>0</v>
      </c>
      <c r="F111" s="77">
        <v>0</v>
      </c>
      <c r="G111" s="77">
        <v>0</v>
      </c>
      <c r="H111" s="77">
        <v>0</v>
      </c>
      <c r="I111" s="77">
        <v>0</v>
      </c>
      <c r="J111" s="77">
        <v>0</v>
      </c>
      <c r="K111" s="77">
        <v>0</v>
      </c>
      <c r="L111" s="77">
        <v>0</v>
      </c>
      <c r="M111" s="77">
        <v>0</v>
      </c>
      <c r="N111" s="77">
        <v>0</v>
      </c>
      <c r="O111" s="77">
        <v>0</v>
      </c>
      <c r="P111" s="77">
        <v>0</v>
      </c>
      <c r="Q111" s="77">
        <v>0</v>
      </c>
      <c r="R111" s="77">
        <v>0</v>
      </c>
      <c r="S111" s="77">
        <v>0</v>
      </c>
      <c r="T111" s="77">
        <v>0</v>
      </c>
      <c r="U111" s="77">
        <v>0</v>
      </c>
      <c r="V111" s="77">
        <v>0</v>
      </c>
      <c r="W111" s="77">
        <v>0</v>
      </c>
      <c r="X111" s="77">
        <v>0</v>
      </c>
      <c r="Y111" s="77">
        <v>0</v>
      </c>
      <c r="Z111" s="77">
        <v>0</v>
      </c>
      <c r="AA111" s="77">
        <v>0</v>
      </c>
      <c r="AB111" s="77">
        <v>0</v>
      </c>
      <c r="AC111" s="77">
        <v>0</v>
      </c>
      <c r="AD111" s="77">
        <v>0</v>
      </c>
      <c r="AE111" s="77">
        <v>0</v>
      </c>
      <c r="AF111" s="77">
        <v>0</v>
      </c>
      <c r="AG111" s="77">
        <v>0</v>
      </c>
      <c r="AH111" s="77">
        <v>0</v>
      </c>
      <c r="AI111" s="77">
        <v>0</v>
      </c>
      <c r="AJ111" s="77">
        <v>0</v>
      </c>
      <c r="AK111" s="77">
        <v>0</v>
      </c>
      <c r="AL111" s="77">
        <v>0</v>
      </c>
      <c r="AM111" s="77">
        <v>0</v>
      </c>
      <c r="AN111" s="77">
        <v>7.3</v>
      </c>
      <c r="AO111" s="77">
        <v>0</v>
      </c>
      <c r="AP111" s="77">
        <v>0</v>
      </c>
      <c r="AQ111" s="77">
        <v>0</v>
      </c>
      <c r="AR111" s="77">
        <v>0</v>
      </c>
      <c r="AS111" s="77">
        <v>0</v>
      </c>
      <c r="AT111" s="77">
        <v>0</v>
      </c>
      <c r="AU111" s="77">
        <v>0</v>
      </c>
      <c r="AV111" s="77">
        <v>0</v>
      </c>
      <c r="AW111" s="77">
        <v>0</v>
      </c>
      <c r="AX111" s="77">
        <v>0</v>
      </c>
      <c r="AY111" s="77">
        <v>0</v>
      </c>
      <c r="AZ111" s="77">
        <v>0</v>
      </c>
      <c r="BA111" s="77">
        <v>0</v>
      </c>
      <c r="BB111" s="77">
        <v>0</v>
      </c>
      <c r="BC111" s="77">
        <v>0</v>
      </c>
      <c r="BD111" s="77">
        <v>0</v>
      </c>
      <c r="BE111" s="77">
        <v>0</v>
      </c>
      <c r="BF111" s="77">
        <v>0</v>
      </c>
      <c r="BG111" s="77">
        <v>0</v>
      </c>
      <c r="BH111" s="77">
        <v>0</v>
      </c>
      <c r="BI111" s="77">
        <v>0</v>
      </c>
      <c r="BJ111" s="77">
        <v>0</v>
      </c>
      <c r="BK111" s="77">
        <v>0</v>
      </c>
      <c r="BL111" s="77">
        <v>0</v>
      </c>
      <c r="BM111" s="77">
        <v>0</v>
      </c>
      <c r="BN111" s="77">
        <v>0</v>
      </c>
      <c r="BO111" s="77">
        <v>0</v>
      </c>
      <c r="BP111" s="77">
        <v>0</v>
      </c>
      <c r="BQ111" s="77">
        <v>0</v>
      </c>
      <c r="BR111" s="77">
        <v>0</v>
      </c>
      <c r="BS111" s="77">
        <v>0</v>
      </c>
      <c r="BT111" s="77">
        <v>0</v>
      </c>
      <c r="BU111" s="77">
        <v>80</v>
      </c>
      <c r="BV111" s="77">
        <v>0</v>
      </c>
      <c r="BW111" s="77">
        <v>0</v>
      </c>
      <c r="BX111" s="77">
        <v>0</v>
      </c>
      <c r="BY111" s="77">
        <v>5201.5</v>
      </c>
      <c r="BZ111" s="77">
        <v>0</v>
      </c>
      <c r="CA111" s="77">
        <v>108.9</v>
      </c>
      <c r="CB111" s="77">
        <v>0</v>
      </c>
      <c r="CC111" s="77">
        <v>0</v>
      </c>
      <c r="CD111" s="77">
        <v>0</v>
      </c>
      <c r="CE111" s="77">
        <v>0</v>
      </c>
      <c r="CF111" s="105">
        <v>5397.7</v>
      </c>
      <c r="CG111" s="77">
        <v>65.900000000000006</v>
      </c>
      <c r="CH111" s="77">
        <v>26.700000000000003</v>
      </c>
      <c r="CI111" s="77">
        <v>39.200000000000003</v>
      </c>
      <c r="CJ111" s="105">
        <v>5463.5999999999995</v>
      </c>
      <c r="CK111" s="77">
        <v>67</v>
      </c>
      <c r="CL111" s="77">
        <v>0</v>
      </c>
      <c r="CM111" s="77">
        <v>249.1</v>
      </c>
      <c r="CN111" s="105">
        <v>5779.7</v>
      </c>
    </row>
    <row r="112" spans="1:92">
      <c r="A112" s="69"/>
      <c r="B112" s="72" t="s">
        <v>429</v>
      </c>
      <c r="C112" s="77">
        <v>0</v>
      </c>
      <c r="D112" s="77">
        <v>0</v>
      </c>
      <c r="E112" s="77">
        <v>0</v>
      </c>
      <c r="F112" s="77">
        <v>0</v>
      </c>
      <c r="G112" s="77">
        <v>0</v>
      </c>
      <c r="H112" s="77">
        <v>0</v>
      </c>
      <c r="I112" s="77">
        <v>0</v>
      </c>
      <c r="J112" s="77">
        <v>0</v>
      </c>
      <c r="K112" s="77">
        <v>0</v>
      </c>
      <c r="L112" s="77">
        <v>0</v>
      </c>
      <c r="M112" s="77">
        <v>0</v>
      </c>
      <c r="N112" s="77">
        <v>0</v>
      </c>
      <c r="O112" s="77">
        <v>0</v>
      </c>
      <c r="P112" s="77">
        <v>0</v>
      </c>
      <c r="Q112" s="77">
        <v>0</v>
      </c>
      <c r="R112" s="77">
        <v>0</v>
      </c>
      <c r="S112" s="77">
        <v>0</v>
      </c>
      <c r="T112" s="77">
        <v>0</v>
      </c>
      <c r="U112" s="77">
        <v>0</v>
      </c>
      <c r="V112" s="77">
        <v>0</v>
      </c>
      <c r="W112" s="77">
        <v>0</v>
      </c>
      <c r="X112" s="77">
        <v>0</v>
      </c>
      <c r="Y112" s="77">
        <v>0</v>
      </c>
      <c r="Z112" s="77">
        <v>0</v>
      </c>
      <c r="AA112" s="77">
        <v>0</v>
      </c>
      <c r="AB112" s="77">
        <v>0</v>
      </c>
      <c r="AC112" s="77">
        <v>0</v>
      </c>
      <c r="AD112" s="77">
        <v>0</v>
      </c>
      <c r="AE112" s="77">
        <v>0</v>
      </c>
      <c r="AF112" s="77">
        <v>0</v>
      </c>
      <c r="AG112" s="77">
        <v>0</v>
      </c>
      <c r="AH112" s="77">
        <v>0</v>
      </c>
      <c r="AI112" s="77">
        <v>0</v>
      </c>
      <c r="AJ112" s="77">
        <v>0</v>
      </c>
      <c r="AK112" s="77">
        <v>0</v>
      </c>
      <c r="AL112" s="77">
        <v>0</v>
      </c>
      <c r="AM112" s="77">
        <v>0</v>
      </c>
      <c r="AN112" s="77">
        <v>0</v>
      </c>
      <c r="AO112" s="77">
        <v>0</v>
      </c>
      <c r="AP112" s="77">
        <v>0</v>
      </c>
      <c r="AQ112" s="77">
        <v>0</v>
      </c>
      <c r="AR112" s="77">
        <v>0</v>
      </c>
      <c r="AS112" s="77">
        <v>2.5</v>
      </c>
      <c r="AT112" s="77">
        <v>0</v>
      </c>
      <c r="AU112" s="77">
        <v>0</v>
      </c>
      <c r="AV112" s="77">
        <v>0</v>
      </c>
      <c r="AW112" s="77">
        <v>0</v>
      </c>
      <c r="AX112" s="77">
        <v>0</v>
      </c>
      <c r="AY112" s="77">
        <v>0</v>
      </c>
      <c r="AZ112" s="77">
        <v>0</v>
      </c>
      <c r="BA112" s="77">
        <v>0</v>
      </c>
      <c r="BB112" s="77">
        <v>0</v>
      </c>
      <c r="BC112" s="77">
        <v>0</v>
      </c>
      <c r="BD112" s="77">
        <v>0</v>
      </c>
      <c r="BE112" s="77">
        <v>0</v>
      </c>
      <c r="BF112" s="77">
        <v>0</v>
      </c>
      <c r="BG112" s="77">
        <v>0</v>
      </c>
      <c r="BH112" s="77">
        <v>0</v>
      </c>
      <c r="BI112" s="77">
        <v>0</v>
      </c>
      <c r="BJ112" s="77">
        <v>0</v>
      </c>
      <c r="BK112" s="77">
        <v>0</v>
      </c>
      <c r="BL112" s="77">
        <v>0</v>
      </c>
      <c r="BM112" s="77">
        <v>0</v>
      </c>
      <c r="BN112" s="77">
        <v>0</v>
      </c>
      <c r="BO112" s="77">
        <v>0</v>
      </c>
      <c r="BP112" s="77">
        <v>0</v>
      </c>
      <c r="BQ112" s="77">
        <v>0</v>
      </c>
      <c r="BR112" s="77">
        <v>0</v>
      </c>
      <c r="BS112" s="77">
        <v>0</v>
      </c>
      <c r="BT112" s="77">
        <v>0</v>
      </c>
      <c r="BU112" s="77">
        <v>539</v>
      </c>
      <c r="BV112" s="77">
        <v>0</v>
      </c>
      <c r="BW112" s="77">
        <v>0</v>
      </c>
      <c r="BX112" s="77">
        <v>0</v>
      </c>
      <c r="BY112" s="77">
        <v>3485.2</v>
      </c>
      <c r="BZ112" s="77">
        <v>0</v>
      </c>
      <c r="CA112" s="77">
        <v>75.3</v>
      </c>
      <c r="CB112" s="77">
        <v>0</v>
      </c>
      <c r="CC112" s="77">
        <v>0</v>
      </c>
      <c r="CD112" s="77">
        <v>0</v>
      </c>
      <c r="CE112" s="77">
        <v>0</v>
      </c>
      <c r="CF112" s="105">
        <v>4102</v>
      </c>
      <c r="CG112" s="77">
        <v>153.5</v>
      </c>
      <c r="CH112" s="77">
        <v>90.5</v>
      </c>
      <c r="CI112" s="77">
        <v>63</v>
      </c>
      <c r="CJ112" s="105">
        <v>4255.5</v>
      </c>
      <c r="CK112" s="77">
        <v>0</v>
      </c>
      <c r="CL112" s="77">
        <v>0.2</v>
      </c>
      <c r="CM112" s="77">
        <v>-6.5</v>
      </c>
      <c r="CN112" s="105">
        <v>4249.2</v>
      </c>
    </row>
    <row r="113" spans="1:110">
      <c r="A113" s="69"/>
      <c r="B113" s="72" t="s">
        <v>430</v>
      </c>
      <c r="C113" s="77">
        <v>0</v>
      </c>
      <c r="D113" s="77">
        <v>0</v>
      </c>
      <c r="E113" s="77">
        <v>0</v>
      </c>
      <c r="F113" s="77">
        <v>0</v>
      </c>
      <c r="G113" s="77">
        <v>0</v>
      </c>
      <c r="H113" s="77">
        <v>0</v>
      </c>
      <c r="I113" s="77">
        <v>0</v>
      </c>
      <c r="J113" s="77">
        <v>0</v>
      </c>
      <c r="K113" s="77">
        <v>0</v>
      </c>
      <c r="L113" s="77">
        <v>0</v>
      </c>
      <c r="M113" s="77">
        <v>0</v>
      </c>
      <c r="N113" s="77">
        <v>0</v>
      </c>
      <c r="O113" s="77">
        <v>0</v>
      </c>
      <c r="P113" s="77">
        <v>0</v>
      </c>
      <c r="Q113" s="77">
        <v>0</v>
      </c>
      <c r="R113" s="77">
        <v>0</v>
      </c>
      <c r="S113" s="77">
        <v>0</v>
      </c>
      <c r="T113" s="77">
        <v>0</v>
      </c>
      <c r="U113" s="77">
        <v>0</v>
      </c>
      <c r="V113" s="77">
        <v>0</v>
      </c>
      <c r="W113" s="77">
        <v>0</v>
      </c>
      <c r="X113" s="77">
        <v>0</v>
      </c>
      <c r="Y113" s="77">
        <v>0</v>
      </c>
      <c r="Z113" s="77">
        <v>0</v>
      </c>
      <c r="AA113" s="77">
        <v>0</v>
      </c>
      <c r="AB113" s="77">
        <v>0</v>
      </c>
      <c r="AC113" s="77">
        <v>0</v>
      </c>
      <c r="AD113" s="77">
        <v>0</v>
      </c>
      <c r="AE113" s="77">
        <v>0</v>
      </c>
      <c r="AF113" s="77">
        <v>0</v>
      </c>
      <c r="AG113" s="77">
        <v>0</v>
      </c>
      <c r="AH113" s="77">
        <v>0</v>
      </c>
      <c r="AI113" s="77">
        <v>0</v>
      </c>
      <c r="AJ113" s="77">
        <v>0</v>
      </c>
      <c r="AK113" s="77">
        <v>0</v>
      </c>
      <c r="AL113" s="77">
        <v>0</v>
      </c>
      <c r="AM113" s="77">
        <v>0</v>
      </c>
      <c r="AN113" s="77">
        <v>54.6</v>
      </c>
      <c r="AO113" s="77">
        <v>140.69999999999999</v>
      </c>
      <c r="AP113" s="77">
        <v>0</v>
      </c>
      <c r="AQ113" s="77">
        <v>0</v>
      </c>
      <c r="AR113" s="77">
        <v>0</v>
      </c>
      <c r="AS113" s="77">
        <v>0</v>
      </c>
      <c r="AT113" s="77">
        <v>0</v>
      </c>
      <c r="AU113" s="77">
        <v>0</v>
      </c>
      <c r="AV113" s="77">
        <v>0</v>
      </c>
      <c r="AW113" s="77">
        <v>0</v>
      </c>
      <c r="AX113" s="77">
        <v>2519.1999999999998</v>
      </c>
      <c r="AY113" s="77">
        <v>0</v>
      </c>
      <c r="AZ113" s="77">
        <v>0</v>
      </c>
      <c r="BA113" s="77">
        <v>0</v>
      </c>
      <c r="BB113" s="77">
        <v>0</v>
      </c>
      <c r="BC113" s="77">
        <v>0</v>
      </c>
      <c r="BD113" s="77">
        <v>0</v>
      </c>
      <c r="BE113" s="77">
        <v>0</v>
      </c>
      <c r="BF113" s="77">
        <v>0</v>
      </c>
      <c r="BG113" s="77">
        <v>0</v>
      </c>
      <c r="BH113" s="77">
        <v>0</v>
      </c>
      <c r="BI113" s="77">
        <v>0</v>
      </c>
      <c r="BJ113" s="77">
        <v>0</v>
      </c>
      <c r="BK113" s="77">
        <v>0</v>
      </c>
      <c r="BL113" s="77">
        <v>0</v>
      </c>
      <c r="BM113" s="77">
        <v>0</v>
      </c>
      <c r="BN113" s="77">
        <v>0</v>
      </c>
      <c r="BO113" s="77">
        <v>0</v>
      </c>
      <c r="BP113" s="77">
        <v>0</v>
      </c>
      <c r="BQ113" s="77">
        <v>0</v>
      </c>
      <c r="BR113" s="77">
        <v>0</v>
      </c>
      <c r="BS113" s="77">
        <v>0</v>
      </c>
      <c r="BT113" s="77">
        <v>0</v>
      </c>
      <c r="BU113" s="77">
        <v>0</v>
      </c>
      <c r="BV113" s="77">
        <v>0</v>
      </c>
      <c r="BW113" s="77">
        <v>0</v>
      </c>
      <c r="BX113" s="77">
        <v>0</v>
      </c>
      <c r="BY113" s="77">
        <v>5025.5</v>
      </c>
      <c r="BZ113" s="77">
        <v>0</v>
      </c>
      <c r="CA113" s="77">
        <v>2</v>
      </c>
      <c r="CB113" s="77">
        <v>0</v>
      </c>
      <c r="CC113" s="77">
        <v>0</v>
      </c>
      <c r="CD113" s="77">
        <v>0</v>
      </c>
      <c r="CE113" s="77">
        <v>0</v>
      </c>
      <c r="CF113" s="105">
        <v>7742</v>
      </c>
      <c r="CG113" s="77">
        <v>0</v>
      </c>
      <c r="CH113" s="77">
        <v>0</v>
      </c>
      <c r="CI113" s="77">
        <v>0</v>
      </c>
      <c r="CJ113" s="105">
        <v>7742</v>
      </c>
      <c r="CK113" s="77">
        <v>0</v>
      </c>
      <c r="CL113" s="77">
        <v>0</v>
      </c>
      <c r="CM113" s="77">
        <v>1318</v>
      </c>
      <c r="CN113" s="105">
        <v>9060</v>
      </c>
    </row>
    <row r="114" spans="1:110">
      <c r="A114" s="69"/>
      <c r="B114" s="72" t="s">
        <v>267</v>
      </c>
      <c r="C114" s="77">
        <v>1051.0999999999999</v>
      </c>
      <c r="D114" s="77">
        <v>12.1</v>
      </c>
      <c r="E114" s="77">
        <v>0</v>
      </c>
      <c r="F114" s="77">
        <v>0</v>
      </c>
      <c r="G114" s="77">
        <v>0</v>
      </c>
      <c r="H114" s="77">
        <v>0</v>
      </c>
      <c r="I114" s="77">
        <v>0</v>
      </c>
      <c r="J114" s="77">
        <v>0</v>
      </c>
      <c r="K114" s="77">
        <v>0</v>
      </c>
      <c r="L114" s="77">
        <v>0</v>
      </c>
      <c r="M114" s="77">
        <v>0</v>
      </c>
      <c r="N114" s="77">
        <v>0</v>
      </c>
      <c r="O114" s="77">
        <v>0</v>
      </c>
      <c r="P114" s="77">
        <v>0</v>
      </c>
      <c r="Q114" s="77">
        <v>0</v>
      </c>
      <c r="R114" s="77">
        <v>0</v>
      </c>
      <c r="S114" s="77">
        <v>0</v>
      </c>
      <c r="T114" s="77">
        <v>0</v>
      </c>
      <c r="U114" s="77">
        <v>0</v>
      </c>
      <c r="V114" s="77">
        <v>0</v>
      </c>
      <c r="W114" s="77">
        <v>0</v>
      </c>
      <c r="X114" s="77">
        <v>0</v>
      </c>
      <c r="Y114" s="77">
        <v>0</v>
      </c>
      <c r="Z114" s="77">
        <v>0</v>
      </c>
      <c r="AA114" s="77">
        <v>0</v>
      </c>
      <c r="AB114" s="77">
        <v>0</v>
      </c>
      <c r="AC114" s="77">
        <v>0</v>
      </c>
      <c r="AD114" s="77">
        <v>0</v>
      </c>
      <c r="AE114" s="77">
        <v>0</v>
      </c>
      <c r="AF114" s="77">
        <v>0</v>
      </c>
      <c r="AG114" s="77">
        <v>0</v>
      </c>
      <c r="AH114" s="77">
        <v>0</v>
      </c>
      <c r="AI114" s="77">
        <v>0</v>
      </c>
      <c r="AJ114" s="77">
        <v>0</v>
      </c>
      <c r="AK114" s="77">
        <v>0</v>
      </c>
      <c r="AL114" s="77">
        <v>0</v>
      </c>
      <c r="AM114" s="77">
        <v>0</v>
      </c>
      <c r="AN114" s="77">
        <v>82.9</v>
      </c>
      <c r="AO114" s="77">
        <v>8.6999999999999993</v>
      </c>
      <c r="AP114" s="77">
        <v>0.2</v>
      </c>
      <c r="AQ114" s="77">
        <v>0</v>
      </c>
      <c r="AR114" s="77">
        <v>0</v>
      </c>
      <c r="AS114" s="77">
        <v>1.3</v>
      </c>
      <c r="AT114" s="77">
        <v>0</v>
      </c>
      <c r="AU114" s="77">
        <v>34.4</v>
      </c>
      <c r="AV114" s="77">
        <v>0</v>
      </c>
      <c r="AW114" s="77">
        <v>250.5</v>
      </c>
      <c r="AX114" s="77">
        <v>1311.2</v>
      </c>
      <c r="AY114" s="77">
        <v>0</v>
      </c>
      <c r="AZ114" s="77">
        <v>0</v>
      </c>
      <c r="BA114" s="77">
        <v>0</v>
      </c>
      <c r="BB114" s="77">
        <v>0</v>
      </c>
      <c r="BC114" s="77">
        <v>0</v>
      </c>
      <c r="BD114" s="77">
        <v>0</v>
      </c>
      <c r="BE114" s="77">
        <v>0</v>
      </c>
      <c r="BF114" s="77">
        <v>0</v>
      </c>
      <c r="BG114" s="77">
        <v>0</v>
      </c>
      <c r="BH114" s="77">
        <v>0</v>
      </c>
      <c r="BI114" s="77">
        <v>0</v>
      </c>
      <c r="BJ114" s="77">
        <v>0</v>
      </c>
      <c r="BK114" s="77">
        <v>0</v>
      </c>
      <c r="BL114" s="77">
        <v>0</v>
      </c>
      <c r="BM114" s="77">
        <v>0</v>
      </c>
      <c r="BN114" s="77">
        <v>0</v>
      </c>
      <c r="BO114" s="77">
        <v>0</v>
      </c>
      <c r="BP114" s="77">
        <v>0</v>
      </c>
      <c r="BQ114" s="77">
        <v>0</v>
      </c>
      <c r="BR114" s="77">
        <v>17.3</v>
      </c>
      <c r="BS114" s="77">
        <v>152.1</v>
      </c>
      <c r="BT114" s="77">
        <v>104.2</v>
      </c>
      <c r="BU114" s="77">
        <v>21</v>
      </c>
      <c r="BV114" s="77">
        <v>0</v>
      </c>
      <c r="BW114" s="77">
        <v>0</v>
      </c>
      <c r="BX114" s="77">
        <v>0</v>
      </c>
      <c r="BY114" s="77">
        <v>0</v>
      </c>
      <c r="BZ114" s="77">
        <v>14647.5</v>
      </c>
      <c r="CA114" s="77">
        <v>30.9</v>
      </c>
      <c r="CB114" s="77">
        <v>0</v>
      </c>
      <c r="CC114" s="77">
        <v>158.80000000000001</v>
      </c>
      <c r="CD114" s="77">
        <v>0</v>
      </c>
      <c r="CE114" s="77">
        <v>0</v>
      </c>
      <c r="CF114" s="105">
        <v>17884.2</v>
      </c>
      <c r="CG114" s="77">
        <v>43.2</v>
      </c>
      <c r="CH114" s="77">
        <v>28.5</v>
      </c>
      <c r="CI114" s="77">
        <v>14.7</v>
      </c>
      <c r="CJ114" s="105">
        <v>17927.400000000001</v>
      </c>
      <c r="CK114" s="77">
        <v>0</v>
      </c>
      <c r="CL114" s="77">
        <v>0</v>
      </c>
      <c r="CM114" s="77">
        <v>1736.1</v>
      </c>
      <c r="CN114" s="105">
        <v>19663.5</v>
      </c>
    </row>
    <row r="115" spans="1:110">
      <c r="A115" s="69"/>
      <c r="B115" s="72" t="s">
        <v>268</v>
      </c>
      <c r="C115" s="77">
        <v>4.8</v>
      </c>
      <c r="D115" s="77">
        <v>0</v>
      </c>
      <c r="E115" s="77">
        <v>0</v>
      </c>
      <c r="F115" s="77">
        <v>0</v>
      </c>
      <c r="G115" s="77">
        <v>0</v>
      </c>
      <c r="H115" s="77">
        <v>0</v>
      </c>
      <c r="I115" s="77">
        <v>0</v>
      </c>
      <c r="J115" s="77">
        <v>0</v>
      </c>
      <c r="K115" s="77">
        <v>0</v>
      </c>
      <c r="L115" s="77">
        <v>0</v>
      </c>
      <c r="M115" s="77">
        <v>0</v>
      </c>
      <c r="N115" s="77">
        <v>0</v>
      </c>
      <c r="O115" s="77">
        <v>0</v>
      </c>
      <c r="P115" s="77">
        <v>0</v>
      </c>
      <c r="Q115" s="77">
        <v>0</v>
      </c>
      <c r="R115" s="77">
        <v>0</v>
      </c>
      <c r="S115" s="77">
        <v>0</v>
      </c>
      <c r="T115" s="77">
        <v>0</v>
      </c>
      <c r="U115" s="77">
        <v>0</v>
      </c>
      <c r="V115" s="77">
        <v>0</v>
      </c>
      <c r="W115" s="77">
        <v>0</v>
      </c>
      <c r="X115" s="77">
        <v>0</v>
      </c>
      <c r="Y115" s="77">
        <v>0</v>
      </c>
      <c r="Z115" s="77">
        <v>0</v>
      </c>
      <c r="AA115" s="77">
        <v>0</v>
      </c>
      <c r="AB115" s="77">
        <v>0</v>
      </c>
      <c r="AC115" s="77">
        <v>0</v>
      </c>
      <c r="AD115" s="77">
        <v>0</v>
      </c>
      <c r="AE115" s="77">
        <v>0</v>
      </c>
      <c r="AF115" s="77">
        <v>0</v>
      </c>
      <c r="AG115" s="77">
        <v>0</v>
      </c>
      <c r="AH115" s="77">
        <v>0</v>
      </c>
      <c r="AI115" s="77">
        <v>2</v>
      </c>
      <c r="AJ115" s="77">
        <v>0</v>
      </c>
      <c r="AK115" s="77">
        <v>0</v>
      </c>
      <c r="AL115" s="77">
        <v>0</v>
      </c>
      <c r="AM115" s="77">
        <v>0</v>
      </c>
      <c r="AN115" s="77">
        <v>0</v>
      </c>
      <c r="AO115" s="77">
        <v>0</v>
      </c>
      <c r="AP115" s="77">
        <v>0</v>
      </c>
      <c r="AQ115" s="77">
        <v>0</v>
      </c>
      <c r="AR115" s="77">
        <v>0</v>
      </c>
      <c r="AS115" s="77">
        <v>0</v>
      </c>
      <c r="AT115" s="77">
        <v>0</v>
      </c>
      <c r="AU115" s="77">
        <v>0</v>
      </c>
      <c r="AV115" s="77">
        <v>0</v>
      </c>
      <c r="AW115" s="77">
        <v>0</v>
      </c>
      <c r="AX115" s="77">
        <v>0</v>
      </c>
      <c r="AY115" s="77">
        <v>0</v>
      </c>
      <c r="AZ115" s="77">
        <v>0</v>
      </c>
      <c r="BA115" s="77">
        <v>0</v>
      </c>
      <c r="BB115" s="77">
        <v>0</v>
      </c>
      <c r="BC115" s="77">
        <v>0</v>
      </c>
      <c r="BD115" s="77">
        <v>0</v>
      </c>
      <c r="BE115" s="77">
        <v>0</v>
      </c>
      <c r="BF115" s="77">
        <v>0</v>
      </c>
      <c r="BG115" s="77">
        <v>0</v>
      </c>
      <c r="BH115" s="77">
        <v>0</v>
      </c>
      <c r="BI115" s="77">
        <v>0</v>
      </c>
      <c r="BJ115" s="77">
        <v>0</v>
      </c>
      <c r="BK115" s="77">
        <v>0.9</v>
      </c>
      <c r="BL115" s="77">
        <v>0</v>
      </c>
      <c r="BM115" s="77">
        <v>0</v>
      </c>
      <c r="BN115" s="77">
        <v>0</v>
      </c>
      <c r="BO115" s="77">
        <v>0</v>
      </c>
      <c r="BP115" s="77">
        <v>0</v>
      </c>
      <c r="BQ115" s="77">
        <v>0</v>
      </c>
      <c r="BR115" s="77">
        <v>0</v>
      </c>
      <c r="BS115" s="77">
        <v>0</v>
      </c>
      <c r="BT115" s="77">
        <v>0</v>
      </c>
      <c r="BU115" s="77">
        <v>10</v>
      </c>
      <c r="BV115" s="77">
        <v>0</v>
      </c>
      <c r="BW115" s="77">
        <v>0</v>
      </c>
      <c r="BX115" s="77">
        <v>0</v>
      </c>
      <c r="BY115" s="77">
        <v>0</v>
      </c>
      <c r="BZ115" s="77">
        <v>0</v>
      </c>
      <c r="CA115" s="77">
        <v>12177.2</v>
      </c>
      <c r="CB115" s="77">
        <v>0</v>
      </c>
      <c r="CC115" s="77">
        <v>0</v>
      </c>
      <c r="CD115" s="77">
        <v>0</v>
      </c>
      <c r="CE115" s="77">
        <v>0</v>
      </c>
      <c r="CF115" s="105">
        <v>12194.900000000001</v>
      </c>
      <c r="CG115" s="77">
        <v>92.9</v>
      </c>
      <c r="CH115" s="77">
        <v>60.900000000000006</v>
      </c>
      <c r="CI115" s="77">
        <v>32</v>
      </c>
      <c r="CJ115" s="105">
        <v>12287.800000000001</v>
      </c>
      <c r="CK115" s="77">
        <v>0</v>
      </c>
      <c r="CL115" s="77">
        <v>0</v>
      </c>
      <c r="CM115" s="77">
        <v>75.400000000000006</v>
      </c>
      <c r="CN115" s="105">
        <v>12363.2</v>
      </c>
    </row>
    <row r="116" spans="1:110">
      <c r="A116" s="69"/>
      <c r="B116" s="72" t="s">
        <v>269</v>
      </c>
      <c r="C116" s="77">
        <v>0</v>
      </c>
      <c r="D116" s="77">
        <v>0</v>
      </c>
      <c r="E116" s="77">
        <v>0</v>
      </c>
      <c r="F116" s="77">
        <v>0</v>
      </c>
      <c r="G116" s="77">
        <v>0</v>
      </c>
      <c r="H116" s="77">
        <v>0</v>
      </c>
      <c r="I116" s="77">
        <v>0</v>
      </c>
      <c r="J116" s="77">
        <v>0</v>
      </c>
      <c r="K116" s="77">
        <v>0</v>
      </c>
      <c r="L116" s="77">
        <v>0</v>
      </c>
      <c r="M116" s="77">
        <v>0</v>
      </c>
      <c r="N116" s="77">
        <v>0</v>
      </c>
      <c r="O116" s="77">
        <v>0</v>
      </c>
      <c r="P116" s="77">
        <v>0</v>
      </c>
      <c r="Q116" s="77">
        <v>0</v>
      </c>
      <c r="R116" s="77">
        <v>0</v>
      </c>
      <c r="S116" s="77">
        <v>0</v>
      </c>
      <c r="T116" s="77">
        <v>0</v>
      </c>
      <c r="U116" s="77">
        <v>0</v>
      </c>
      <c r="V116" s="77">
        <v>0</v>
      </c>
      <c r="W116" s="77">
        <v>0</v>
      </c>
      <c r="X116" s="77">
        <v>0</v>
      </c>
      <c r="Y116" s="77">
        <v>0</v>
      </c>
      <c r="Z116" s="77">
        <v>0</v>
      </c>
      <c r="AA116" s="77">
        <v>0</v>
      </c>
      <c r="AB116" s="77">
        <v>0</v>
      </c>
      <c r="AC116" s="77">
        <v>0</v>
      </c>
      <c r="AD116" s="77">
        <v>0</v>
      </c>
      <c r="AE116" s="77">
        <v>0</v>
      </c>
      <c r="AF116" s="77">
        <v>0</v>
      </c>
      <c r="AG116" s="77">
        <v>0</v>
      </c>
      <c r="AH116" s="77">
        <v>0</v>
      </c>
      <c r="AI116" s="77">
        <v>0</v>
      </c>
      <c r="AJ116" s="77">
        <v>0</v>
      </c>
      <c r="AK116" s="77">
        <v>0</v>
      </c>
      <c r="AL116" s="77">
        <v>23.6</v>
      </c>
      <c r="AM116" s="77">
        <v>0</v>
      </c>
      <c r="AN116" s="77">
        <v>1264.8</v>
      </c>
      <c r="AO116" s="77">
        <v>189.3</v>
      </c>
      <c r="AP116" s="77">
        <v>0</v>
      </c>
      <c r="AQ116" s="77">
        <v>0</v>
      </c>
      <c r="AR116" s="77">
        <v>0</v>
      </c>
      <c r="AS116" s="77">
        <v>0</v>
      </c>
      <c r="AT116" s="77">
        <v>0</v>
      </c>
      <c r="AU116" s="77">
        <v>97.3</v>
      </c>
      <c r="AV116" s="77">
        <v>0</v>
      </c>
      <c r="AW116" s="77">
        <v>0</v>
      </c>
      <c r="AX116" s="77">
        <v>0</v>
      </c>
      <c r="AY116" s="77">
        <v>4.5</v>
      </c>
      <c r="AZ116" s="77">
        <v>0</v>
      </c>
      <c r="BA116" s="77">
        <v>82.8</v>
      </c>
      <c r="BB116" s="77">
        <v>228.7</v>
      </c>
      <c r="BC116" s="77">
        <v>0</v>
      </c>
      <c r="BD116" s="77">
        <v>0</v>
      </c>
      <c r="BE116" s="77">
        <v>0</v>
      </c>
      <c r="BF116" s="77">
        <v>0</v>
      </c>
      <c r="BG116" s="77">
        <v>0</v>
      </c>
      <c r="BH116" s="77">
        <v>0</v>
      </c>
      <c r="BI116" s="77">
        <v>0</v>
      </c>
      <c r="BJ116" s="77">
        <v>0</v>
      </c>
      <c r="BK116" s="77">
        <v>0</v>
      </c>
      <c r="BL116" s="77">
        <v>0</v>
      </c>
      <c r="BM116" s="77">
        <v>0</v>
      </c>
      <c r="BN116" s="77">
        <v>0</v>
      </c>
      <c r="BO116" s="77">
        <v>0</v>
      </c>
      <c r="BP116" s="77">
        <v>0</v>
      </c>
      <c r="BQ116" s="77">
        <v>0</v>
      </c>
      <c r="BR116" s="77">
        <v>0</v>
      </c>
      <c r="BS116" s="77">
        <v>0</v>
      </c>
      <c r="BT116" s="77">
        <v>0</v>
      </c>
      <c r="BU116" s="77">
        <v>0</v>
      </c>
      <c r="BV116" s="77">
        <v>0</v>
      </c>
      <c r="BW116" s="77">
        <v>0</v>
      </c>
      <c r="BX116" s="77">
        <v>0</v>
      </c>
      <c r="BY116" s="77">
        <v>0</v>
      </c>
      <c r="BZ116" s="77">
        <v>0</v>
      </c>
      <c r="CA116" s="77">
        <v>0</v>
      </c>
      <c r="CB116" s="77">
        <v>1579.4</v>
      </c>
      <c r="CC116" s="77">
        <v>0</v>
      </c>
      <c r="CD116" s="77">
        <v>0</v>
      </c>
      <c r="CE116" s="77">
        <v>0</v>
      </c>
      <c r="CF116" s="105">
        <v>3470.3999999999996</v>
      </c>
      <c r="CG116" s="77">
        <v>3.9000000000000004</v>
      </c>
      <c r="CH116" s="77">
        <v>3.2</v>
      </c>
      <c r="CI116" s="77">
        <v>0.7</v>
      </c>
      <c r="CJ116" s="105">
        <v>3474.2999999999997</v>
      </c>
      <c r="CK116" s="77">
        <v>0</v>
      </c>
      <c r="CL116" s="77">
        <v>0</v>
      </c>
      <c r="CM116" s="77">
        <v>373.9</v>
      </c>
      <c r="CN116" s="105">
        <v>3848.2</v>
      </c>
    </row>
    <row r="117" spans="1:110">
      <c r="A117" s="69"/>
      <c r="B117" s="72" t="s">
        <v>270</v>
      </c>
      <c r="C117" s="77">
        <v>4.8</v>
      </c>
      <c r="D117" s="77">
        <v>0</v>
      </c>
      <c r="E117" s="77">
        <v>0</v>
      </c>
      <c r="F117" s="77">
        <v>0</v>
      </c>
      <c r="G117" s="77">
        <v>0</v>
      </c>
      <c r="H117" s="77">
        <v>0</v>
      </c>
      <c r="I117" s="77">
        <v>0</v>
      </c>
      <c r="J117" s="77">
        <v>0</v>
      </c>
      <c r="K117" s="77">
        <v>0</v>
      </c>
      <c r="L117" s="77">
        <v>0</v>
      </c>
      <c r="M117" s="77">
        <v>0</v>
      </c>
      <c r="N117" s="77">
        <v>0</v>
      </c>
      <c r="O117" s="77">
        <v>0</v>
      </c>
      <c r="P117" s="77">
        <v>0</v>
      </c>
      <c r="Q117" s="77">
        <v>0</v>
      </c>
      <c r="R117" s="77">
        <v>0</v>
      </c>
      <c r="S117" s="77">
        <v>0</v>
      </c>
      <c r="T117" s="77">
        <v>0</v>
      </c>
      <c r="U117" s="77">
        <v>0</v>
      </c>
      <c r="V117" s="77">
        <v>0</v>
      </c>
      <c r="W117" s="77">
        <v>0</v>
      </c>
      <c r="X117" s="77">
        <v>0</v>
      </c>
      <c r="Y117" s="77">
        <v>0</v>
      </c>
      <c r="Z117" s="77">
        <v>0</v>
      </c>
      <c r="AA117" s="77">
        <v>0</v>
      </c>
      <c r="AB117" s="77">
        <v>0</v>
      </c>
      <c r="AC117" s="77">
        <v>0</v>
      </c>
      <c r="AD117" s="77">
        <v>0</v>
      </c>
      <c r="AE117" s="77">
        <v>0</v>
      </c>
      <c r="AF117" s="77">
        <v>0</v>
      </c>
      <c r="AG117" s="77">
        <v>0</v>
      </c>
      <c r="AH117" s="77">
        <v>0</v>
      </c>
      <c r="AI117" s="77">
        <v>0</v>
      </c>
      <c r="AJ117" s="77">
        <v>0</v>
      </c>
      <c r="AK117" s="77">
        <v>0</v>
      </c>
      <c r="AL117" s="77">
        <v>0</v>
      </c>
      <c r="AM117" s="77">
        <v>0</v>
      </c>
      <c r="AN117" s="77">
        <v>7.1</v>
      </c>
      <c r="AO117" s="77">
        <v>65.2</v>
      </c>
      <c r="AP117" s="77">
        <v>0</v>
      </c>
      <c r="AQ117" s="77">
        <v>0</v>
      </c>
      <c r="AR117" s="77">
        <v>0</v>
      </c>
      <c r="AS117" s="77">
        <v>2.5</v>
      </c>
      <c r="AT117" s="77">
        <v>0</v>
      </c>
      <c r="AU117" s="77">
        <v>5.8</v>
      </c>
      <c r="AV117" s="77">
        <v>0</v>
      </c>
      <c r="AW117" s="77">
        <v>39.700000000000003</v>
      </c>
      <c r="AX117" s="77">
        <v>672.2</v>
      </c>
      <c r="AY117" s="77">
        <v>0</v>
      </c>
      <c r="AZ117" s="77">
        <v>0</v>
      </c>
      <c r="BA117" s="77">
        <v>0</v>
      </c>
      <c r="BB117" s="77">
        <v>0</v>
      </c>
      <c r="BC117" s="77">
        <v>0</v>
      </c>
      <c r="BD117" s="77">
        <v>0</v>
      </c>
      <c r="BE117" s="77">
        <v>0</v>
      </c>
      <c r="BF117" s="77">
        <v>368.7</v>
      </c>
      <c r="BG117" s="77">
        <v>0</v>
      </c>
      <c r="BH117" s="77">
        <v>0</v>
      </c>
      <c r="BI117" s="77">
        <v>0</v>
      </c>
      <c r="BJ117" s="77">
        <v>0</v>
      </c>
      <c r="BK117" s="77">
        <v>0</v>
      </c>
      <c r="BL117" s="77">
        <v>0</v>
      </c>
      <c r="BM117" s="77">
        <v>0</v>
      </c>
      <c r="BN117" s="77">
        <v>20.100000000000001</v>
      </c>
      <c r="BO117" s="77">
        <v>34.9</v>
      </c>
      <c r="BP117" s="77">
        <v>0</v>
      </c>
      <c r="BQ117" s="77">
        <v>0</v>
      </c>
      <c r="BR117" s="77">
        <v>5.9</v>
      </c>
      <c r="BS117" s="77">
        <v>51.4</v>
      </c>
      <c r="BT117" s="77">
        <v>35.299999999999997</v>
      </c>
      <c r="BU117" s="77">
        <v>18</v>
      </c>
      <c r="BV117" s="77">
        <v>0</v>
      </c>
      <c r="BW117" s="77">
        <v>48.4</v>
      </c>
      <c r="BX117" s="77">
        <v>322.7</v>
      </c>
      <c r="BY117" s="77">
        <v>0</v>
      </c>
      <c r="BZ117" s="77">
        <v>954.8</v>
      </c>
      <c r="CA117" s="77">
        <v>110.2</v>
      </c>
      <c r="CB117" s="77">
        <v>0</v>
      </c>
      <c r="CC117" s="77">
        <v>10460.1</v>
      </c>
      <c r="CD117" s="77">
        <v>0</v>
      </c>
      <c r="CE117" s="77">
        <v>0</v>
      </c>
      <c r="CF117" s="105">
        <v>13227.8</v>
      </c>
      <c r="CG117" s="77">
        <v>578.1</v>
      </c>
      <c r="CH117" s="77">
        <v>174.10000000000002</v>
      </c>
      <c r="CI117" s="77">
        <v>404</v>
      </c>
      <c r="CJ117" s="105">
        <v>13805.9</v>
      </c>
      <c r="CK117" s="77">
        <v>0</v>
      </c>
      <c r="CL117" s="77">
        <v>0.2</v>
      </c>
      <c r="CM117" s="77">
        <v>1389.2</v>
      </c>
      <c r="CN117" s="105">
        <v>15195.300000000001</v>
      </c>
    </row>
    <row r="118" spans="1:110" ht="14.25" customHeight="1">
      <c r="A118" s="69"/>
      <c r="B118" s="72" t="s">
        <v>271</v>
      </c>
      <c r="C118" s="77">
        <v>0</v>
      </c>
      <c r="D118" s="77">
        <v>0</v>
      </c>
      <c r="E118" s="77">
        <v>0</v>
      </c>
      <c r="F118" s="77">
        <v>0</v>
      </c>
      <c r="G118" s="77">
        <v>0</v>
      </c>
      <c r="H118" s="77">
        <v>0</v>
      </c>
      <c r="I118" s="77">
        <v>0</v>
      </c>
      <c r="J118" s="77">
        <v>0</v>
      </c>
      <c r="K118" s="77">
        <v>0</v>
      </c>
      <c r="L118" s="77">
        <v>0</v>
      </c>
      <c r="M118" s="77">
        <v>0</v>
      </c>
      <c r="N118" s="77">
        <v>0</v>
      </c>
      <c r="O118" s="77">
        <v>0</v>
      </c>
      <c r="P118" s="77">
        <v>0</v>
      </c>
      <c r="Q118" s="77">
        <v>0</v>
      </c>
      <c r="R118" s="77">
        <v>0</v>
      </c>
      <c r="S118" s="77">
        <v>0</v>
      </c>
      <c r="T118" s="77">
        <v>0</v>
      </c>
      <c r="U118" s="77">
        <v>0</v>
      </c>
      <c r="V118" s="77">
        <v>0</v>
      </c>
      <c r="W118" s="77">
        <v>0</v>
      </c>
      <c r="X118" s="77">
        <v>0</v>
      </c>
      <c r="Y118" s="77">
        <v>0</v>
      </c>
      <c r="Z118" s="77">
        <v>0</v>
      </c>
      <c r="AA118" s="77">
        <v>0</v>
      </c>
      <c r="AB118" s="77">
        <v>0</v>
      </c>
      <c r="AC118" s="77">
        <v>0</v>
      </c>
      <c r="AD118" s="77">
        <v>0</v>
      </c>
      <c r="AE118" s="77">
        <v>0</v>
      </c>
      <c r="AF118" s="77">
        <v>0</v>
      </c>
      <c r="AG118" s="77">
        <v>0</v>
      </c>
      <c r="AH118" s="77">
        <v>0</v>
      </c>
      <c r="AI118" s="77">
        <v>0</v>
      </c>
      <c r="AJ118" s="77">
        <v>0</v>
      </c>
      <c r="AK118" s="77">
        <v>0</v>
      </c>
      <c r="AL118" s="77">
        <v>0</v>
      </c>
      <c r="AM118" s="77">
        <v>0</v>
      </c>
      <c r="AN118" s="77">
        <v>0</v>
      </c>
      <c r="AO118" s="77">
        <v>0</v>
      </c>
      <c r="AP118" s="77">
        <v>0</v>
      </c>
      <c r="AQ118" s="77">
        <v>0</v>
      </c>
      <c r="AR118" s="77">
        <v>0</v>
      </c>
      <c r="AS118" s="77">
        <v>0</v>
      </c>
      <c r="AT118" s="77">
        <v>0</v>
      </c>
      <c r="AU118" s="77">
        <v>0</v>
      </c>
      <c r="AV118" s="77">
        <v>0</v>
      </c>
      <c r="AW118" s="77">
        <v>0</v>
      </c>
      <c r="AX118" s="77">
        <v>0</v>
      </c>
      <c r="AY118" s="77">
        <v>0</v>
      </c>
      <c r="AZ118" s="77">
        <v>0</v>
      </c>
      <c r="BA118" s="77">
        <v>0</v>
      </c>
      <c r="BB118" s="77">
        <v>0</v>
      </c>
      <c r="BC118" s="77">
        <v>0</v>
      </c>
      <c r="BD118" s="77">
        <v>0</v>
      </c>
      <c r="BE118" s="77">
        <v>0</v>
      </c>
      <c r="BF118" s="77">
        <v>0</v>
      </c>
      <c r="BG118" s="77">
        <v>0</v>
      </c>
      <c r="BH118" s="77">
        <v>0</v>
      </c>
      <c r="BI118" s="77">
        <v>0</v>
      </c>
      <c r="BJ118" s="77">
        <v>0</v>
      </c>
      <c r="BK118" s="77">
        <v>0</v>
      </c>
      <c r="BL118" s="77">
        <v>0</v>
      </c>
      <c r="BM118" s="77">
        <v>0</v>
      </c>
      <c r="BN118" s="77">
        <v>0</v>
      </c>
      <c r="BO118" s="77">
        <v>0</v>
      </c>
      <c r="BP118" s="77">
        <v>0</v>
      </c>
      <c r="BQ118" s="77">
        <v>0</v>
      </c>
      <c r="BR118" s="77">
        <v>0</v>
      </c>
      <c r="BS118" s="77">
        <v>0</v>
      </c>
      <c r="BT118" s="77">
        <v>0</v>
      </c>
      <c r="BU118" s="77">
        <v>0</v>
      </c>
      <c r="BV118" s="77">
        <v>0</v>
      </c>
      <c r="BW118" s="77">
        <v>0</v>
      </c>
      <c r="BX118" s="77">
        <v>0</v>
      </c>
      <c r="BY118" s="77">
        <v>0</v>
      </c>
      <c r="BZ118" s="77">
        <v>0</v>
      </c>
      <c r="CA118" s="77">
        <v>0</v>
      </c>
      <c r="CB118" s="77">
        <v>0</v>
      </c>
      <c r="CC118" s="77">
        <v>0</v>
      </c>
      <c r="CD118" s="77">
        <v>9761</v>
      </c>
      <c r="CE118" s="77">
        <v>0</v>
      </c>
      <c r="CF118" s="105">
        <v>9761</v>
      </c>
      <c r="CG118" s="77">
        <v>0</v>
      </c>
      <c r="CH118" s="77">
        <v>0</v>
      </c>
      <c r="CI118" s="77">
        <v>0</v>
      </c>
      <c r="CJ118" s="105">
        <v>9761</v>
      </c>
      <c r="CK118" s="77">
        <v>0</v>
      </c>
      <c r="CL118" s="77">
        <v>0</v>
      </c>
      <c r="CM118" s="77">
        <v>0</v>
      </c>
      <c r="CN118" s="105">
        <v>9761</v>
      </c>
    </row>
    <row r="119" spans="1:110" s="18" customFormat="1">
      <c r="A119" s="69"/>
      <c r="B119" s="72" t="s">
        <v>272</v>
      </c>
      <c r="C119" s="77">
        <v>0</v>
      </c>
      <c r="D119" s="77">
        <v>0</v>
      </c>
      <c r="E119" s="77">
        <v>0</v>
      </c>
      <c r="F119" s="77">
        <v>0</v>
      </c>
      <c r="G119" s="77">
        <v>0</v>
      </c>
      <c r="H119" s="77">
        <v>0</v>
      </c>
      <c r="I119" s="77">
        <v>0</v>
      </c>
      <c r="J119" s="77">
        <v>0</v>
      </c>
      <c r="K119" s="77">
        <v>0</v>
      </c>
      <c r="L119" s="77">
        <v>0</v>
      </c>
      <c r="M119" s="77">
        <v>0</v>
      </c>
      <c r="N119" s="77">
        <v>0</v>
      </c>
      <c r="O119" s="77">
        <v>0</v>
      </c>
      <c r="P119" s="77">
        <v>0</v>
      </c>
      <c r="Q119" s="77">
        <v>0</v>
      </c>
      <c r="R119" s="77">
        <v>0</v>
      </c>
      <c r="S119" s="77">
        <v>0</v>
      </c>
      <c r="T119" s="77">
        <v>0</v>
      </c>
      <c r="U119" s="77">
        <v>0</v>
      </c>
      <c r="V119" s="77">
        <v>0</v>
      </c>
      <c r="W119" s="77">
        <v>0</v>
      </c>
      <c r="X119" s="77">
        <v>0</v>
      </c>
      <c r="Y119" s="77">
        <v>0</v>
      </c>
      <c r="Z119" s="77">
        <v>0</v>
      </c>
      <c r="AA119" s="77">
        <v>0</v>
      </c>
      <c r="AB119" s="77">
        <v>0</v>
      </c>
      <c r="AC119" s="77">
        <v>0</v>
      </c>
      <c r="AD119" s="77">
        <v>0</v>
      </c>
      <c r="AE119" s="77">
        <v>0</v>
      </c>
      <c r="AF119" s="77">
        <v>0</v>
      </c>
      <c r="AG119" s="77">
        <v>0</v>
      </c>
      <c r="AH119" s="77">
        <v>0</v>
      </c>
      <c r="AI119" s="77">
        <v>0</v>
      </c>
      <c r="AJ119" s="77">
        <v>0</v>
      </c>
      <c r="AK119" s="77">
        <v>0</v>
      </c>
      <c r="AL119" s="77">
        <v>0</v>
      </c>
      <c r="AM119" s="77">
        <v>0</v>
      </c>
      <c r="AN119" s="77">
        <v>0</v>
      </c>
      <c r="AO119" s="77">
        <v>0</v>
      </c>
      <c r="AP119" s="77">
        <v>0</v>
      </c>
      <c r="AQ119" s="77">
        <v>0</v>
      </c>
      <c r="AR119" s="77">
        <v>0</v>
      </c>
      <c r="AS119" s="77">
        <v>0</v>
      </c>
      <c r="AT119" s="77">
        <v>0</v>
      </c>
      <c r="AU119" s="77">
        <v>0</v>
      </c>
      <c r="AV119" s="77">
        <v>0</v>
      </c>
      <c r="AW119" s="77">
        <v>0</v>
      </c>
      <c r="AX119" s="77">
        <v>0</v>
      </c>
      <c r="AY119" s="77">
        <v>0</v>
      </c>
      <c r="AZ119" s="77">
        <v>0</v>
      </c>
      <c r="BA119" s="77">
        <v>0</v>
      </c>
      <c r="BB119" s="77">
        <v>0</v>
      </c>
      <c r="BC119" s="77">
        <v>0</v>
      </c>
      <c r="BD119" s="77">
        <v>0</v>
      </c>
      <c r="BE119" s="77">
        <v>0</v>
      </c>
      <c r="BF119" s="77">
        <v>0</v>
      </c>
      <c r="BG119" s="77">
        <v>0</v>
      </c>
      <c r="BH119" s="77">
        <v>0</v>
      </c>
      <c r="BI119" s="77">
        <v>0</v>
      </c>
      <c r="BJ119" s="77">
        <v>0</v>
      </c>
      <c r="BK119" s="77">
        <v>0</v>
      </c>
      <c r="BL119" s="77">
        <v>0</v>
      </c>
      <c r="BM119" s="77">
        <v>0</v>
      </c>
      <c r="BN119" s="77">
        <v>0</v>
      </c>
      <c r="BO119" s="77">
        <v>0</v>
      </c>
      <c r="BP119" s="77">
        <v>0</v>
      </c>
      <c r="BQ119" s="77">
        <v>0</v>
      </c>
      <c r="BR119" s="77">
        <v>0</v>
      </c>
      <c r="BS119" s="77">
        <v>0</v>
      </c>
      <c r="BT119" s="77">
        <v>0</v>
      </c>
      <c r="BU119" s="77">
        <v>0</v>
      </c>
      <c r="BV119" s="77">
        <v>0</v>
      </c>
      <c r="BW119" s="77">
        <v>0</v>
      </c>
      <c r="BX119" s="77">
        <v>0</v>
      </c>
      <c r="BY119" s="77">
        <v>0</v>
      </c>
      <c r="BZ119" s="77">
        <v>0</v>
      </c>
      <c r="CA119" s="77">
        <v>0</v>
      </c>
      <c r="CB119" s="77">
        <v>0</v>
      </c>
      <c r="CC119" s="77">
        <v>0</v>
      </c>
      <c r="CD119" s="77">
        <v>0</v>
      </c>
      <c r="CE119" s="77">
        <v>0</v>
      </c>
      <c r="CF119" s="105">
        <v>0</v>
      </c>
      <c r="CG119" s="77">
        <v>0</v>
      </c>
      <c r="CH119" s="77">
        <v>0</v>
      </c>
      <c r="CI119" s="77">
        <v>0</v>
      </c>
      <c r="CJ119" s="105">
        <v>0</v>
      </c>
      <c r="CK119" s="77">
        <v>0</v>
      </c>
      <c r="CL119" s="77">
        <v>0</v>
      </c>
      <c r="CM119" s="77">
        <v>0</v>
      </c>
      <c r="CN119" s="105">
        <v>0</v>
      </c>
      <c r="CO119" s="22"/>
      <c r="CP119" s="22"/>
      <c r="CQ119" s="22"/>
      <c r="CR119" s="22"/>
      <c r="CS119" s="22"/>
      <c r="CT119" s="22"/>
      <c r="CU119" s="22"/>
      <c r="CV119" s="22"/>
      <c r="CW119" s="22"/>
      <c r="CX119" s="22"/>
      <c r="CY119" s="22"/>
      <c r="CZ119" s="22"/>
      <c r="DA119" s="22"/>
      <c r="DB119" s="22"/>
      <c r="DC119" s="22"/>
      <c r="DD119" s="22"/>
      <c r="DE119" s="22"/>
      <c r="DF119" s="22"/>
    </row>
    <row r="120" spans="1:110" s="86" customFormat="1" ht="4.9000000000000004" customHeight="1">
      <c r="A120" s="83"/>
      <c r="B120" s="82"/>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4"/>
      <c r="BY120" s="84"/>
      <c r="BZ120" s="84"/>
      <c r="CA120" s="84"/>
      <c r="CB120" s="84"/>
      <c r="CC120" s="84"/>
      <c r="CD120" s="84"/>
      <c r="CE120" s="84"/>
      <c r="CF120" s="106"/>
      <c r="CG120" s="84"/>
      <c r="CH120" s="84"/>
      <c r="CI120" s="84"/>
      <c r="CJ120" s="106"/>
      <c r="CK120" s="84"/>
      <c r="CL120" s="84"/>
      <c r="CM120" s="84"/>
      <c r="CN120" s="106"/>
      <c r="CO120" s="85"/>
      <c r="CP120" s="85"/>
      <c r="CQ120" s="85"/>
      <c r="CR120" s="85"/>
      <c r="CS120" s="85"/>
      <c r="CT120" s="85"/>
      <c r="CU120" s="85"/>
      <c r="CV120" s="85"/>
      <c r="CW120" s="85"/>
      <c r="CX120" s="85"/>
      <c r="CY120" s="85"/>
      <c r="CZ120" s="85"/>
      <c r="DA120" s="85"/>
      <c r="DB120" s="85"/>
      <c r="DC120" s="85"/>
      <c r="DD120" s="85"/>
      <c r="DE120" s="85"/>
      <c r="DF120" s="85"/>
    </row>
    <row r="121" spans="1:110" ht="13.5" customHeight="1">
      <c r="B121" s="80" t="s">
        <v>273</v>
      </c>
      <c r="C121" s="81">
        <v>0</v>
      </c>
      <c r="D121" s="81">
        <v>0</v>
      </c>
      <c r="E121" s="81">
        <v>0</v>
      </c>
      <c r="F121" s="81">
        <v>0</v>
      </c>
      <c r="G121" s="81">
        <v>0</v>
      </c>
      <c r="H121" s="81">
        <v>0</v>
      </c>
      <c r="I121" s="81">
        <v>0</v>
      </c>
      <c r="J121" s="81">
        <v>0</v>
      </c>
      <c r="K121" s="81">
        <v>0</v>
      </c>
      <c r="L121" s="81">
        <v>0</v>
      </c>
      <c r="M121" s="81">
        <v>0</v>
      </c>
      <c r="N121" s="81">
        <v>0</v>
      </c>
      <c r="O121" s="81">
        <v>0</v>
      </c>
      <c r="P121" s="81">
        <v>0</v>
      </c>
      <c r="Q121" s="81">
        <v>0</v>
      </c>
      <c r="R121" s="81">
        <v>0</v>
      </c>
      <c r="S121" s="81">
        <v>0</v>
      </c>
      <c r="T121" s="81">
        <v>0</v>
      </c>
      <c r="U121" s="81">
        <v>0</v>
      </c>
      <c r="V121" s="81">
        <v>0</v>
      </c>
      <c r="W121" s="81">
        <v>0</v>
      </c>
      <c r="X121" s="81">
        <v>0</v>
      </c>
      <c r="Y121" s="81">
        <v>0</v>
      </c>
      <c r="Z121" s="81">
        <v>0</v>
      </c>
      <c r="AA121" s="81">
        <v>0</v>
      </c>
      <c r="AB121" s="81">
        <v>0</v>
      </c>
      <c r="AC121" s="81">
        <v>0</v>
      </c>
      <c r="AD121" s="81">
        <v>0</v>
      </c>
      <c r="AE121" s="81">
        <v>0</v>
      </c>
      <c r="AF121" s="81">
        <v>0</v>
      </c>
      <c r="AG121" s="81">
        <v>0</v>
      </c>
      <c r="AH121" s="81">
        <v>0</v>
      </c>
      <c r="AI121" s="81">
        <v>0</v>
      </c>
      <c r="AJ121" s="81">
        <v>0</v>
      </c>
      <c r="AK121" s="81">
        <v>0</v>
      </c>
      <c r="AL121" s="81">
        <v>0</v>
      </c>
      <c r="AM121" s="81">
        <v>0</v>
      </c>
      <c r="AN121" s="81">
        <v>0</v>
      </c>
      <c r="AO121" s="81">
        <v>0</v>
      </c>
      <c r="AP121" s="81">
        <v>0</v>
      </c>
      <c r="AQ121" s="81">
        <v>0</v>
      </c>
      <c r="AR121" s="81">
        <v>0</v>
      </c>
      <c r="AS121" s="81">
        <v>0</v>
      </c>
      <c r="AT121" s="81">
        <v>0</v>
      </c>
      <c r="AU121" s="81">
        <v>0</v>
      </c>
      <c r="AV121" s="81">
        <v>0</v>
      </c>
      <c r="AW121" s="81">
        <v>0</v>
      </c>
      <c r="AX121" s="81">
        <v>0</v>
      </c>
      <c r="AY121" s="81">
        <v>0</v>
      </c>
      <c r="AZ121" s="81">
        <v>0</v>
      </c>
      <c r="BA121" s="81">
        <v>0</v>
      </c>
      <c r="BB121" s="81">
        <v>0</v>
      </c>
      <c r="BC121" s="81">
        <v>0</v>
      </c>
      <c r="BD121" s="81">
        <v>0</v>
      </c>
      <c r="BE121" s="81">
        <v>0</v>
      </c>
      <c r="BF121" s="81">
        <v>0</v>
      </c>
      <c r="BG121" s="81">
        <v>0</v>
      </c>
      <c r="BH121" s="81">
        <v>0</v>
      </c>
      <c r="BI121" s="81">
        <v>0</v>
      </c>
      <c r="BJ121" s="81">
        <v>0</v>
      </c>
      <c r="BK121" s="81">
        <v>0</v>
      </c>
      <c r="BL121" s="81">
        <v>0</v>
      </c>
      <c r="BM121" s="81">
        <v>0</v>
      </c>
      <c r="BN121" s="81">
        <v>0</v>
      </c>
      <c r="BO121" s="81">
        <v>0</v>
      </c>
      <c r="BP121" s="81">
        <v>0</v>
      </c>
      <c r="BQ121" s="81">
        <v>0</v>
      </c>
      <c r="BR121" s="81">
        <v>0</v>
      </c>
      <c r="BS121" s="81">
        <v>0</v>
      </c>
      <c r="BT121" s="81">
        <v>0</v>
      </c>
      <c r="BU121" s="81">
        <v>0</v>
      </c>
      <c r="BV121" s="81">
        <v>0</v>
      </c>
      <c r="BW121" s="81">
        <v>0</v>
      </c>
      <c r="BX121" s="81">
        <v>0</v>
      </c>
      <c r="BY121" s="81">
        <v>0</v>
      </c>
      <c r="BZ121" s="81">
        <v>0</v>
      </c>
      <c r="CA121" s="81">
        <v>0</v>
      </c>
      <c r="CB121" s="81">
        <v>0</v>
      </c>
      <c r="CC121" s="81">
        <v>0</v>
      </c>
      <c r="CD121" s="81">
        <v>0</v>
      </c>
      <c r="CE121" s="81">
        <v>0</v>
      </c>
      <c r="CF121" s="107">
        <v>0</v>
      </c>
      <c r="CG121" s="81">
        <v>-2414</v>
      </c>
      <c r="CH121" s="77">
        <v>-1435</v>
      </c>
      <c r="CI121" s="81">
        <v>-979</v>
      </c>
      <c r="CJ121" s="107">
        <v>-2414</v>
      </c>
      <c r="CK121" s="81">
        <v>0</v>
      </c>
      <c r="CL121" s="81">
        <v>0</v>
      </c>
      <c r="CM121" s="81">
        <v>0</v>
      </c>
      <c r="CN121" s="107">
        <v>-2414</v>
      </c>
    </row>
    <row r="122" spans="1:110" ht="13.5" customHeight="1">
      <c r="B122" s="79" t="s">
        <v>274</v>
      </c>
      <c r="C122" s="77">
        <v>0</v>
      </c>
      <c r="D122" s="77">
        <v>0</v>
      </c>
      <c r="E122" s="77">
        <v>0</v>
      </c>
      <c r="F122" s="77">
        <v>0</v>
      </c>
      <c r="G122" s="77">
        <v>0</v>
      </c>
      <c r="H122" s="77">
        <v>0</v>
      </c>
      <c r="I122" s="77">
        <v>0</v>
      </c>
      <c r="J122" s="77">
        <v>0</v>
      </c>
      <c r="K122" s="77">
        <v>0</v>
      </c>
      <c r="L122" s="77">
        <v>0</v>
      </c>
      <c r="M122" s="77">
        <v>0</v>
      </c>
      <c r="N122" s="77">
        <v>0</v>
      </c>
      <c r="O122" s="77">
        <v>0</v>
      </c>
      <c r="P122" s="77">
        <v>0</v>
      </c>
      <c r="Q122" s="77">
        <v>0</v>
      </c>
      <c r="R122" s="77">
        <v>0</v>
      </c>
      <c r="S122" s="77">
        <v>0</v>
      </c>
      <c r="T122" s="77">
        <v>0</v>
      </c>
      <c r="U122" s="77">
        <v>0</v>
      </c>
      <c r="V122" s="77">
        <v>0</v>
      </c>
      <c r="W122" s="77">
        <v>0</v>
      </c>
      <c r="X122" s="77">
        <v>0</v>
      </c>
      <c r="Y122" s="77">
        <v>0</v>
      </c>
      <c r="Z122" s="77">
        <v>0</v>
      </c>
      <c r="AA122" s="77">
        <v>0</v>
      </c>
      <c r="AB122" s="77">
        <v>0</v>
      </c>
      <c r="AC122" s="77">
        <v>0</v>
      </c>
      <c r="AD122" s="77">
        <v>0</v>
      </c>
      <c r="AE122" s="77">
        <v>0</v>
      </c>
      <c r="AF122" s="77">
        <v>0</v>
      </c>
      <c r="AG122" s="77">
        <v>0</v>
      </c>
      <c r="AH122" s="77">
        <v>0</v>
      </c>
      <c r="AI122" s="77">
        <v>0</v>
      </c>
      <c r="AJ122" s="77">
        <v>0</v>
      </c>
      <c r="AK122" s="77">
        <v>0</v>
      </c>
      <c r="AL122" s="77">
        <v>0</v>
      </c>
      <c r="AM122" s="77">
        <v>0</v>
      </c>
      <c r="AN122" s="77">
        <v>0</v>
      </c>
      <c r="AO122" s="77">
        <v>0</v>
      </c>
      <c r="AP122" s="77">
        <v>0</v>
      </c>
      <c r="AQ122" s="77">
        <v>0</v>
      </c>
      <c r="AR122" s="77">
        <v>0</v>
      </c>
      <c r="AS122" s="77">
        <v>0</v>
      </c>
      <c r="AT122" s="77">
        <v>0</v>
      </c>
      <c r="AU122" s="77">
        <v>0</v>
      </c>
      <c r="AV122" s="77">
        <v>0</v>
      </c>
      <c r="AW122" s="77">
        <v>0</v>
      </c>
      <c r="AX122" s="77">
        <v>0</v>
      </c>
      <c r="AY122" s="77">
        <v>0</v>
      </c>
      <c r="AZ122" s="77">
        <v>0</v>
      </c>
      <c r="BA122" s="77">
        <v>0</v>
      </c>
      <c r="BB122" s="77">
        <v>0</v>
      </c>
      <c r="BC122" s="77">
        <v>0</v>
      </c>
      <c r="BD122" s="77">
        <v>0</v>
      </c>
      <c r="BE122" s="77">
        <v>0</v>
      </c>
      <c r="BF122" s="77">
        <v>0</v>
      </c>
      <c r="BG122" s="77">
        <v>0</v>
      </c>
      <c r="BH122" s="77">
        <v>0</v>
      </c>
      <c r="BI122" s="77">
        <v>0</v>
      </c>
      <c r="BJ122" s="77">
        <v>0</v>
      </c>
      <c r="BK122" s="77">
        <v>0</v>
      </c>
      <c r="BL122" s="77">
        <v>0</v>
      </c>
      <c r="BM122" s="77">
        <v>0</v>
      </c>
      <c r="BN122" s="77">
        <v>0</v>
      </c>
      <c r="BO122" s="77">
        <v>0</v>
      </c>
      <c r="BP122" s="77">
        <v>0</v>
      </c>
      <c r="BQ122" s="77">
        <v>0</v>
      </c>
      <c r="BR122" s="77">
        <v>0</v>
      </c>
      <c r="BS122" s="77">
        <v>0</v>
      </c>
      <c r="BT122" s="77">
        <v>0</v>
      </c>
      <c r="BU122" s="77">
        <v>0</v>
      </c>
      <c r="BV122" s="77">
        <v>0</v>
      </c>
      <c r="BW122" s="77">
        <v>0</v>
      </c>
      <c r="BX122" s="77">
        <v>0</v>
      </c>
      <c r="BY122" s="77">
        <v>0</v>
      </c>
      <c r="BZ122" s="77">
        <v>0</v>
      </c>
      <c r="CA122" s="77">
        <v>0</v>
      </c>
      <c r="CB122" s="77">
        <v>0</v>
      </c>
      <c r="CC122" s="77">
        <v>0</v>
      </c>
      <c r="CD122" s="77">
        <v>0</v>
      </c>
      <c r="CE122" s="77">
        <v>0</v>
      </c>
      <c r="CF122" s="105">
        <v>0</v>
      </c>
      <c r="CG122" s="81">
        <v>0</v>
      </c>
      <c r="CH122" s="81">
        <v>0</v>
      </c>
      <c r="CI122" s="81">
        <v>0</v>
      </c>
      <c r="CJ122" s="107">
        <v>0</v>
      </c>
      <c r="CK122" s="77">
        <v>0</v>
      </c>
      <c r="CL122" s="77">
        <v>0</v>
      </c>
      <c r="CM122" s="77">
        <v>0</v>
      </c>
      <c r="CN122" s="105">
        <v>0</v>
      </c>
    </row>
    <row r="123" spans="1:110">
      <c r="B123" s="67" t="s">
        <v>275</v>
      </c>
      <c r="C123" s="77">
        <v>0</v>
      </c>
      <c r="D123" s="77">
        <v>0</v>
      </c>
      <c r="E123" s="77">
        <v>0</v>
      </c>
      <c r="F123" s="77">
        <v>0</v>
      </c>
      <c r="G123" s="77">
        <v>0</v>
      </c>
      <c r="H123" s="77">
        <v>0</v>
      </c>
      <c r="I123" s="77">
        <v>0</v>
      </c>
      <c r="J123" s="77">
        <v>0</v>
      </c>
      <c r="K123" s="77">
        <v>0</v>
      </c>
      <c r="L123" s="77">
        <v>0</v>
      </c>
      <c r="M123" s="77">
        <v>0</v>
      </c>
      <c r="N123" s="77">
        <v>0</v>
      </c>
      <c r="O123" s="77">
        <v>0</v>
      </c>
      <c r="P123" s="77">
        <v>0</v>
      </c>
      <c r="Q123" s="77">
        <v>0</v>
      </c>
      <c r="R123" s="77">
        <v>0</v>
      </c>
      <c r="S123" s="77">
        <v>0</v>
      </c>
      <c r="T123" s="77">
        <v>0</v>
      </c>
      <c r="U123" s="77">
        <v>0</v>
      </c>
      <c r="V123" s="77">
        <v>0</v>
      </c>
      <c r="W123" s="77">
        <v>0</v>
      </c>
      <c r="X123" s="77">
        <v>0</v>
      </c>
      <c r="Y123" s="77">
        <v>0</v>
      </c>
      <c r="Z123" s="77">
        <v>0</v>
      </c>
      <c r="AA123" s="77">
        <v>0</v>
      </c>
      <c r="AB123" s="77">
        <v>0</v>
      </c>
      <c r="AC123" s="77">
        <v>0</v>
      </c>
      <c r="AD123" s="77">
        <v>0</v>
      </c>
      <c r="AE123" s="77">
        <v>0</v>
      </c>
      <c r="AF123" s="77">
        <v>0</v>
      </c>
      <c r="AG123" s="77">
        <v>0</v>
      </c>
      <c r="AH123" s="77">
        <v>0</v>
      </c>
      <c r="AI123" s="77">
        <v>0</v>
      </c>
      <c r="AJ123" s="77">
        <v>0</v>
      </c>
      <c r="AK123" s="77">
        <v>0</v>
      </c>
      <c r="AL123" s="77">
        <v>0</v>
      </c>
      <c r="AM123" s="77">
        <v>0</v>
      </c>
      <c r="AN123" s="77">
        <v>0</v>
      </c>
      <c r="AO123" s="77">
        <v>0</v>
      </c>
      <c r="AP123" s="77">
        <v>0</v>
      </c>
      <c r="AQ123" s="77">
        <v>0</v>
      </c>
      <c r="AR123" s="77">
        <v>0</v>
      </c>
      <c r="AS123" s="77">
        <v>0</v>
      </c>
      <c r="AT123" s="77">
        <v>0</v>
      </c>
      <c r="AU123" s="77">
        <v>0</v>
      </c>
      <c r="AV123" s="77">
        <v>0</v>
      </c>
      <c r="AW123" s="77">
        <v>0</v>
      </c>
      <c r="AX123" s="77">
        <v>0</v>
      </c>
      <c r="AY123" s="77">
        <v>0</v>
      </c>
      <c r="AZ123" s="77">
        <v>0</v>
      </c>
      <c r="BA123" s="77">
        <v>0</v>
      </c>
      <c r="BB123" s="77">
        <v>0</v>
      </c>
      <c r="BC123" s="77">
        <v>0</v>
      </c>
      <c r="BD123" s="77">
        <v>0</v>
      </c>
      <c r="BE123" s="77">
        <v>0</v>
      </c>
      <c r="BF123" s="77">
        <v>0</v>
      </c>
      <c r="BG123" s="77">
        <v>0</v>
      </c>
      <c r="BH123" s="77">
        <v>0</v>
      </c>
      <c r="BI123" s="77">
        <v>0</v>
      </c>
      <c r="BJ123" s="77">
        <v>0</v>
      </c>
      <c r="BK123" s="77">
        <v>0</v>
      </c>
      <c r="BL123" s="77">
        <v>0</v>
      </c>
      <c r="BM123" s="77">
        <v>0</v>
      </c>
      <c r="BN123" s="77">
        <v>0</v>
      </c>
      <c r="BO123" s="77">
        <v>0</v>
      </c>
      <c r="BP123" s="77">
        <v>0</v>
      </c>
      <c r="BQ123" s="77">
        <v>0</v>
      </c>
      <c r="BR123" s="77">
        <v>0</v>
      </c>
      <c r="BS123" s="77">
        <v>0</v>
      </c>
      <c r="BT123" s="77">
        <v>0</v>
      </c>
      <c r="BU123" s="77">
        <v>0</v>
      </c>
      <c r="BV123" s="77">
        <v>0</v>
      </c>
      <c r="BW123" s="77">
        <v>0</v>
      </c>
      <c r="BX123" s="77">
        <v>0</v>
      </c>
      <c r="BY123" s="77">
        <v>0</v>
      </c>
      <c r="BZ123" s="77">
        <v>0</v>
      </c>
      <c r="CA123" s="77">
        <v>0</v>
      </c>
      <c r="CB123" s="77">
        <v>0</v>
      </c>
      <c r="CC123" s="77">
        <v>0</v>
      </c>
      <c r="CD123" s="77">
        <v>0</v>
      </c>
      <c r="CE123" s="77">
        <v>0</v>
      </c>
      <c r="CF123" s="105">
        <v>0</v>
      </c>
      <c r="CG123" s="77">
        <v>13083</v>
      </c>
      <c r="CH123" s="77">
        <v>7359</v>
      </c>
      <c r="CI123" s="77">
        <v>5724</v>
      </c>
      <c r="CJ123" s="105">
        <v>13083</v>
      </c>
      <c r="CK123" s="77">
        <v>0</v>
      </c>
      <c r="CL123" s="77">
        <v>0</v>
      </c>
      <c r="CM123" s="77">
        <v>0</v>
      </c>
      <c r="CN123" s="105">
        <v>13083</v>
      </c>
    </row>
    <row r="124" spans="1:110" s="2" customFormat="1" ht="19.899999999999999" customHeight="1">
      <c r="A124"/>
      <c r="B124" s="78" t="s">
        <v>21</v>
      </c>
      <c r="C124" s="77">
        <v>51439.000000000022</v>
      </c>
      <c r="D124" s="77">
        <v>1923</v>
      </c>
      <c r="E124" s="77">
        <v>2778.9999999999995</v>
      </c>
      <c r="F124" s="77">
        <v>3682.9999999999995</v>
      </c>
      <c r="G124" s="77">
        <v>27701</v>
      </c>
      <c r="H124" s="77">
        <v>8969.0000000000036</v>
      </c>
      <c r="I124" s="77">
        <v>59157</v>
      </c>
      <c r="J124" s="77">
        <v>16155</v>
      </c>
      <c r="K124" s="77">
        <v>815.00000000000011</v>
      </c>
      <c r="L124" s="77">
        <v>5722</v>
      </c>
      <c r="M124" s="77">
        <v>6651</v>
      </c>
      <c r="N124" s="77">
        <v>7267</v>
      </c>
      <c r="O124" s="77">
        <v>6008</v>
      </c>
      <c r="P124" s="77">
        <v>12429.999999999998</v>
      </c>
      <c r="Q124" s="77">
        <v>5764.0000000000009</v>
      </c>
      <c r="R124" s="77">
        <v>27562.000000000004</v>
      </c>
      <c r="S124" s="77">
        <v>35356.999999999993</v>
      </c>
      <c r="T124" s="77">
        <v>15197.000000000002</v>
      </c>
      <c r="U124" s="77">
        <v>18417</v>
      </c>
      <c r="V124" s="77">
        <v>16438</v>
      </c>
      <c r="W124" s="77">
        <v>26243.999999999993</v>
      </c>
      <c r="X124" s="77">
        <v>30921.000000000004</v>
      </c>
      <c r="Y124" s="77">
        <v>4219.0000000000009</v>
      </c>
      <c r="Z124" s="77">
        <v>15662.999999999998</v>
      </c>
      <c r="AA124" s="77">
        <v>18551.000000000004</v>
      </c>
      <c r="AB124" s="77">
        <v>64516.999999999993</v>
      </c>
      <c r="AC124" s="77">
        <v>15401.999999999998</v>
      </c>
      <c r="AD124" s="77">
        <v>5060.0000000000018</v>
      </c>
      <c r="AE124" s="77">
        <v>4794</v>
      </c>
      <c r="AF124" s="77">
        <v>11925.999999999998</v>
      </c>
      <c r="AG124" s="77">
        <v>59067.000000000007</v>
      </c>
      <c r="AH124" s="77">
        <v>9526.9999999999982</v>
      </c>
      <c r="AI124" s="77">
        <v>18065.999999999993</v>
      </c>
      <c r="AJ124" s="77">
        <v>57640.999999999985</v>
      </c>
      <c r="AK124" s="77">
        <v>16053.000000000002</v>
      </c>
      <c r="AL124" s="77">
        <v>53296.000000000015</v>
      </c>
      <c r="AM124" s="77">
        <v>29936.000000000004</v>
      </c>
      <c r="AN124" s="77">
        <v>113360.00000000003</v>
      </c>
      <c r="AO124" s="77">
        <v>81027.000000000015</v>
      </c>
      <c r="AP124" s="77">
        <v>3247.9999999999995</v>
      </c>
      <c r="AQ124" s="77">
        <v>12279.999999999998</v>
      </c>
      <c r="AR124" s="77">
        <v>35072</v>
      </c>
      <c r="AS124" s="77">
        <v>2030</v>
      </c>
      <c r="AT124" s="77">
        <v>10348</v>
      </c>
      <c r="AU124" s="77">
        <v>44532.000000000007</v>
      </c>
      <c r="AV124" s="77">
        <v>4804</v>
      </c>
      <c r="AW124" s="77">
        <v>28609.000000000004</v>
      </c>
      <c r="AX124" s="77">
        <v>83496</v>
      </c>
      <c r="AY124" s="77">
        <v>5930.0000000000009</v>
      </c>
      <c r="AZ124" s="77">
        <v>11932.000000000002</v>
      </c>
      <c r="BA124" s="77">
        <v>29733.999999999996</v>
      </c>
      <c r="BB124" s="77">
        <v>31296.999999999996</v>
      </c>
      <c r="BC124" s="77">
        <v>42302.999999999993</v>
      </c>
      <c r="BD124" s="77">
        <v>19251</v>
      </c>
      <c r="BE124" s="77">
        <v>9477</v>
      </c>
      <c r="BF124" s="77">
        <v>45642.999999999993</v>
      </c>
      <c r="BG124" s="77">
        <v>90119</v>
      </c>
      <c r="BH124" s="77">
        <v>21402</v>
      </c>
      <c r="BI124" s="77">
        <v>16046</v>
      </c>
      <c r="BJ124" s="77">
        <v>25519</v>
      </c>
      <c r="BK124" s="77">
        <v>6965.9999999999982</v>
      </c>
      <c r="BL124" s="77">
        <v>11177.999999999998</v>
      </c>
      <c r="BM124" s="77">
        <v>6104.9999999999991</v>
      </c>
      <c r="BN124" s="77">
        <v>878.00000000000011</v>
      </c>
      <c r="BO124" s="77">
        <v>13056</v>
      </c>
      <c r="BP124" s="77">
        <v>5472.9999999999991</v>
      </c>
      <c r="BQ124" s="77">
        <v>15486</v>
      </c>
      <c r="BR124" s="77">
        <v>5670.9999999999991</v>
      </c>
      <c r="BS124" s="77">
        <v>15321</v>
      </c>
      <c r="BT124" s="77">
        <v>15514</v>
      </c>
      <c r="BU124" s="77">
        <v>85524</v>
      </c>
      <c r="BV124" s="77">
        <v>64102</v>
      </c>
      <c r="BW124" s="77">
        <v>78055</v>
      </c>
      <c r="BX124" s="77">
        <v>21969</v>
      </c>
      <c r="BY124" s="77">
        <v>16335</v>
      </c>
      <c r="BZ124" s="77">
        <v>16833</v>
      </c>
      <c r="CA124" s="77">
        <v>14971.000000000002</v>
      </c>
      <c r="CB124" s="77">
        <v>2168</v>
      </c>
      <c r="CC124" s="77">
        <v>11025</v>
      </c>
      <c r="CD124" s="77">
        <v>9761</v>
      </c>
      <c r="CE124" s="77">
        <v>0</v>
      </c>
      <c r="CF124" s="105">
        <v>1954167</v>
      </c>
      <c r="CG124" s="77">
        <v>332955.00000000012</v>
      </c>
      <c r="CH124" s="77">
        <v>196603.90000000005</v>
      </c>
      <c r="CI124" s="77">
        <v>136351.10000000003</v>
      </c>
      <c r="CJ124" s="105">
        <v>2287122</v>
      </c>
      <c r="CK124" s="77">
        <v>4.3698378249246161E-11</v>
      </c>
      <c r="CL124" s="77">
        <v>-2.0128898547966401E-12</v>
      </c>
      <c r="CM124" s="77">
        <v>103151.99999999999</v>
      </c>
      <c r="CN124" s="105">
        <v>2390274</v>
      </c>
      <c r="CO124" s="19"/>
      <c r="CP124" s="3"/>
      <c r="CQ124" s="3"/>
      <c r="CR124" s="3"/>
      <c r="CS124" s="3"/>
      <c r="CT124" s="3"/>
      <c r="CU124" s="3"/>
      <c r="CV124" s="3"/>
      <c r="CW124" s="3"/>
      <c r="CX124" s="3"/>
      <c r="CY124" s="3"/>
      <c r="CZ124" s="3"/>
      <c r="DA124" s="3"/>
      <c r="DB124" s="3"/>
      <c r="DC124" s="3"/>
      <c r="DD124" s="3"/>
      <c r="DE124" s="3"/>
      <c r="DF124" s="3"/>
    </row>
    <row r="125" spans="1:110" s="86" customFormat="1" ht="4.9000000000000004" customHeight="1">
      <c r="A125"/>
      <c r="B125" s="82"/>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c r="BG125" s="84"/>
      <c r="BH125" s="84"/>
      <c r="BI125" s="84"/>
      <c r="BJ125" s="84"/>
      <c r="BK125" s="84"/>
      <c r="BL125" s="84"/>
      <c r="BM125" s="84"/>
      <c r="BN125" s="84"/>
      <c r="BO125" s="84"/>
      <c r="BP125" s="84"/>
      <c r="BQ125" s="84"/>
      <c r="BR125" s="84"/>
      <c r="BS125" s="84"/>
      <c r="BT125" s="84"/>
      <c r="BU125" s="84"/>
      <c r="BV125" s="84"/>
      <c r="BW125" s="84"/>
      <c r="BX125" s="84"/>
      <c r="BY125" s="84"/>
      <c r="BZ125" s="84"/>
      <c r="CA125" s="84"/>
      <c r="CB125" s="84"/>
      <c r="CC125" s="84"/>
      <c r="CD125" s="84"/>
      <c r="CE125" s="84"/>
      <c r="CF125" s="84"/>
      <c r="CG125" s="84"/>
      <c r="CH125" s="84"/>
      <c r="CI125" s="84"/>
      <c r="CJ125" s="84"/>
      <c r="CK125" s="84"/>
      <c r="CL125" s="84"/>
      <c r="CM125" s="84"/>
      <c r="CN125" s="84"/>
      <c r="CO125" s="85"/>
      <c r="CP125" s="85"/>
      <c r="CQ125" s="85"/>
      <c r="CR125" s="85"/>
      <c r="CS125" s="85"/>
      <c r="CT125" s="85"/>
      <c r="CU125" s="85"/>
      <c r="CV125" s="85"/>
      <c r="CW125" s="85"/>
      <c r="CX125" s="85"/>
      <c r="CY125" s="85"/>
      <c r="CZ125" s="85"/>
      <c r="DA125" s="85"/>
      <c r="DB125" s="85"/>
      <c r="DC125" s="85"/>
      <c r="DD125" s="85"/>
      <c r="DE125" s="85"/>
      <c r="DF125" s="85"/>
    </row>
    <row r="126" spans="1:110" s="2" customFormat="1">
      <c r="A126" s="83"/>
      <c r="B126" s="67" t="s">
        <v>276</v>
      </c>
      <c r="C126" s="77">
        <v>50589.500000000029</v>
      </c>
      <c r="D126" s="77">
        <v>1816.3</v>
      </c>
      <c r="E126" s="77">
        <v>2753.7</v>
      </c>
      <c r="F126" s="77">
        <v>3463.0000000000005</v>
      </c>
      <c r="G126" s="77">
        <v>27616.700000000004</v>
      </c>
      <c r="H126" s="77">
        <v>8932.8000000000029</v>
      </c>
      <c r="I126" s="77">
        <v>58850.5</v>
      </c>
      <c r="J126" s="77">
        <v>16088.5</v>
      </c>
      <c r="K126" s="77">
        <v>810.10000000000014</v>
      </c>
      <c r="L126" s="77">
        <v>5676.2</v>
      </c>
      <c r="M126" s="77">
        <v>6585.8999999999987</v>
      </c>
      <c r="N126" s="77">
        <v>7234.6</v>
      </c>
      <c r="O126" s="77">
        <v>5965.6</v>
      </c>
      <c r="P126" s="77">
        <v>12337.599999999999</v>
      </c>
      <c r="Q126" s="77">
        <v>5668.5000000000009</v>
      </c>
      <c r="R126" s="77">
        <v>27480.800000000003</v>
      </c>
      <c r="S126" s="77">
        <v>34993.19999999999</v>
      </c>
      <c r="T126" s="77">
        <v>14542.300000000001</v>
      </c>
      <c r="U126" s="77">
        <v>18222.5</v>
      </c>
      <c r="V126" s="77">
        <v>16235.4</v>
      </c>
      <c r="W126" s="77">
        <v>26011.299999999996</v>
      </c>
      <c r="X126" s="77">
        <v>30612.200000000004</v>
      </c>
      <c r="Y126" s="77">
        <v>4001.7999999999997</v>
      </c>
      <c r="Z126" s="77">
        <v>15262.799999999997</v>
      </c>
      <c r="AA126" s="77">
        <v>17979.900000000001</v>
      </c>
      <c r="AB126" s="77">
        <v>63672.999999999985</v>
      </c>
      <c r="AC126" s="77">
        <v>14738.399999999998</v>
      </c>
      <c r="AD126" s="77">
        <v>5011.1000000000022</v>
      </c>
      <c r="AE126" s="77">
        <v>4708.8999999999996</v>
      </c>
      <c r="AF126" s="77">
        <v>11153.099999999999</v>
      </c>
      <c r="AG126" s="77">
        <v>58486.500000000007</v>
      </c>
      <c r="AH126" s="77">
        <v>9072.4</v>
      </c>
      <c r="AI126" s="77">
        <v>14515.100000000002</v>
      </c>
      <c r="AJ126" s="77">
        <v>56122.299999999996</v>
      </c>
      <c r="AK126" s="77">
        <v>15719.2</v>
      </c>
      <c r="AL126" s="77">
        <v>52305.30000000001</v>
      </c>
      <c r="AM126" s="77">
        <v>27620.100000000002</v>
      </c>
      <c r="AN126" s="77">
        <v>112953.30000000002</v>
      </c>
      <c r="AO126" s="77">
        <v>80788.900000000009</v>
      </c>
      <c r="AP126" s="77">
        <v>3151.0999999999995</v>
      </c>
      <c r="AQ126" s="77">
        <v>12151.3</v>
      </c>
      <c r="AR126" s="77">
        <v>34965.399999999994</v>
      </c>
      <c r="AS126" s="77">
        <v>2018.6</v>
      </c>
      <c r="AT126" s="77">
        <v>10273.9</v>
      </c>
      <c r="AU126" s="77">
        <v>44297.900000000009</v>
      </c>
      <c r="AV126" s="77">
        <v>4802.3</v>
      </c>
      <c r="AW126" s="77">
        <v>28536.200000000004</v>
      </c>
      <c r="AX126" s="77">
        <v>82696</v>
      </c>
      <c r="AY126" s="77">
        <v>5847.7000000000016</v>
      </c>
      <c r="AZ126" s="77">
        <v>9661.2999999999993</v>
      </c>
      <c r="BA126" s="77">
        <v>29451.599999999995</v>
      </c>
      <c r="BB126" s="77">
        <v>29888.899999999998</v>
      </c>
      <c r="BC126" s="77">
        <v>42183.999999999993</v>
      </c>
      <c r="BD126" s="77">
        <v>19206</v>
      </c>
      <c r="BE126" s="77">
        <v>9453</v>
      </c>
      <c r="BF126" s="77">
        <v>45327.399999999994</v>
      </c>
      <c r="BG126" s="77">
        <v>0</v>
      </c>
      <c r="BH126" s="77">
        <v>21368.1</v>
      </c>
      <c r="BI126" s="77">
        <v>15935.5</v>
      </c>
      <c r="BJ126" s="77">
        <v>24850.699999999997</v>
      </c>
      <c r="BK126" s="77">
        <v>1998.5000000000005</v>
      </c>
      <c r="BL126" s="77">
        <v>11072.199999999999</v>
      </c>
      <c r="BM126" s="77">
        <v>5967.7999999999993</v>
      </c>
      <c r="BN126" s="77">
        <v>876.10000000000014</v>
      </c>
      <c r="BO126" s="77">
        <v>12910.7</v>
      </c>
      <c r="BP126" s="77">
        <v>5466.2999999999993</v>
      </c>
      <c r="BQ126" s="77">
        <v>15462.7</v>
      </c>
      <c r="BR126" s="77">
        <v>5554.5999999999995</v>
      </c>
      <c r="BS126" s="77">
        <v>15257.5</v>
      </c>
      <c r="BT126" s="77">
        <v>15473.2</v>
      </c>
      <c r="BU126" s="77">
        <v>7448</v>
      </c>
      <c r="BV126" s="77">
        <v>20014.399999999998</v>
      </c>
      <c r="BW126" s="77">
        <v>31957.7</v>
      </c>
      <c r="BX126" s="77">
        <v>10732.800000000001</v>
      </c>
      <c r="BY126" s="77">
        <v>11565.7</v>
      </c>
      <c r="BZ126" s="77">
        <v>12525.3</v>
      </c>
      <c r="CA126" s="77">
        <v>8835</v>
      </c>
      <c r="CB126" s="77">
        <v>2071.1999999999998</v>
      </c>
      <c r="CC126" s="77">
        <v>11021.2</v>
      </c>
      <c r="CD126" s="77">
        <v>0</v>
      </c>
      <c r="CE126" s="77">
        <v>0</v>
      </c>
      <c r="CF126" s="77">
        <v>1628877.1</v>
      </c>
      <c r="CG126" s="118"/>
      <c r="CH126" s="118"/>
      <c r="CI126" s="118"/>
      <c r="CJ126" s="118"/>
      <c r="CK126" s="118"/>
      <c r="CL126" s="118"/>
      <c r="CM126" s="118"/>
      <c r="CN126" s="118"/>
      <c r="CO126" s="16"/>
      <c r="CP126" s="3"/>
      <c r="CQ126" s="3"/>
      <c r="CR126" s="3"/>
      <c r="CS126" s="3"/>
      <c r="CT126" s="3"/>
      <c r="CU126" s="3"/>
      <c r="CV126" s="3"/>
      <c r="CW126" s="3"/>
      <c r="CX126" s="3"/>
      <c r="CY126" s="3"/>
      <c r="CZ126" s="3"/>
      <c r="DA126" s="3"/>
      <c r="DB126" s="3"/>
      <c r="DC126" s="3"/>
      <c r="DD126" s="3"/>
      <c r="DE126" s="3"/>
      <c r="DF126" s="3"/>
    </row>
    <row r="127" spans="1:110" s="2" customFormat="1">
      <c r="A127"/>
      <c r="B127" s="67" t="s">
        <v>277</v>
      </c>
      <c r="C127" s="77">
        <v>849.50000000000011</v>
      </c>
      <c r="D127" s="77">
        <v>106.7</v>
      </c>
      <c r="E127" s="77">
        <v>25.3</v>
      </c>
      <c r="F127" s="77">
        <v>220</v>
      </c>
      <c r="G127" s="77">
        <v>84.300000000000011</v>
      </c>
      <c r="H127" s="77">
        <v>36.200000000000003</v>
      </c>
      <c r="I127" s="77">
        <v>306.5</v>
      </c>
      <c r="J127" s="77">
        <v>66.500000000000014</v>
      </c>
      <c r="K127" s="77">
        <v>4.9000000000000004</v>
      </c>
      <c r="L127" s="77">
        <v>45.8</v>
      </c>
      <c r="M127" s="77">
        <v>65.099999999999994</v>
      </c>
      <c r="N127" s="77">
        <v>32.4</v>
      </c>
      <c r="O127" s="77">
        <v>42.399999999999991</v>
      </c>
      <c r="P127" s="77">
        <v>92.4</v>
      </c>
      <c r="Q127" s="77">
        <v>95.5</v>
      </c>
      <c r="R127" s="77">
        <v>81.2</v>
      </c>
      <c r="S127" s="77">
        <v>363.8</v>
      </c>
      <c r="T127" s="77">
        <v>654.69999999999993</v>
      </c>
      <c r="U127" s="77">
        <v>194.5</v>
      </c>
      <c r="V127" s="77">
        <v>202.60000000000002</v>
      </c>
      <c r="W127" s="77">
        <v>232.7</v>
      </c>
      <c r="X127" s="77">
        <v>308.8</v>
      </c>
      <c r="Y127" s="77">
        <v>217.2</v>
      </c>
      <c r="Z127" s="77">
        <v>400.20000000000005</v>
      </c>
      <c r="AA127" s="77">
        <v>571.1</v>
      </c>
      <c r="AB127" s="77">
        <v>844</v>
      </c>
      <c r="AC127" s="77">
        <v>663.6</v>
      </c>
      <c r="AD127" s="77">
        <v>48.9</v>
      </c>
      <c r="AE127" s="77">
        <v>85.1</v>
      </c>
      <c r="AF127" s="77">
        <v>772.9</v>
      </c>
      <c r="AG127" s="77">
        <v>580.5</v>
      </c>
      <c r="AH127" s="77">
        <v>96.600000000000009</v>
      </c>
      <c r="AI127" s="77">
        <v>99.899999999999977</v>
      </c>
      <c r="AJ127" s="77">
        <v>1518.7</v>
      </c>
      <c r="AK127" s="77">
        <v>333.80000000000007</v>
      </c>
      <c r="AL127" s="77">
        <v>990.69999999999993</v>
      </c>
      <c r="AM127" s="77">
        <v>2315.8999999999996</v>
      </c>
      <c r="AN127" s="77">
        <v>406.70000000000005</v>
      </c>
      <c r="AO127" s="77">
        <v>238.09999999999997</v>
      </c>
      <c r="AP127" s="77">
        <v>96.9</v>
      </c>
      <c r="AQ127" s="77">
        <v>128.69999999999999</v>
      </c>
      <c r="AR127" s="77">
        <v>106.6</v>
      </c>
      <c r="AS127" s="77">
        <v>11.4</v>
      </c>
      <c r="AT127" s="77">
        <v>74.099999999999994</v>
      </c>
      <c r="AU127" s="77">
        <v>234.1</v>
      </c>
      <c r="AV127" s="77">
        <v>1.7</v>
      </c>
      <c r="AW127" s="77">
        <v>72.8</v>
      </c>
      <c r="AX127" s="77">
        <v>800</v>
      </c>
      <c r="AY127" s="77">
        <v>82.3</v>
      </c>
      <c r="AZ127" s="77">
        <v>250.7</v>
      </c>
      <c r="BA127" s="77">
        <v>282.39999999999998</v>
      </c>
      <c r="BB127" s="77">
        <v>1408.1</v>
      </c>
      <c r="BC127" s="77">
        <v>119</v>
      </c>
      <c r="BD127" s="77">
        <v>45</v>
      </c>
      <c r="BE127" s="77">
        <v>24</v>
      </c>
      <c r="BF127" s="77">
        <v>315.60000000000002</v>
      </c>
      <c r="BG127" s="77">
        <v>90119</v>
      </c>
      <c r="BH127" s="77">
        <v>33.900000000000006</v>
      </c>
      <c r="BI127" s="77">
        <v>110.5</v>
      </c>
      <c r="BJ127" s="77">
        <v>668.3</v>
      </c>
      <c r="BK127" s="77">
        <v>2774.5</v>
      </c>
      <c r="BL127" s="77">
        <v>105.80000000000001</v>
      </c>
      <c r="BM127" s="77">
        <v>137.20000000000002</v>
      </c>
      <c r="BN127" s="77">
        <v>1.9</v>
      </c>
      <c r="BO127" s="77">
        <v>145.30000000000001</v>
      </c>
      <c r="BP127" s="77">
        <v>6.7</v>
      </c>
      <c r="BQ127" s="77">
        <v>23.299999999999997</v>
      </c>
      <c r="BR127" s="77">
        <v>116.4</v>
      </c>
      <c r="BS127" s="77">
        <v>63.5</v>
      </c>
      <c r="BT127" s="77">
        <v>40.799999999999997</v>
      </c>
      <c r="BU127" s="77">
        <v>1044</v>
      </c>
      <c r="BV127" s="77">
        <v>3727.6</v>
      </c>
      <c r="BW127" s="77">
        <v>527.29999999999995</v>
      </c>
      <c r="BX127" s="77">
        <v>15.200000000000001</v>
      </c>
      <c r="BY127" s="77">
        <v>177.29999999999998</v>
      </c>
      <c r="BZ127" s="77">
        <v>68.700000000000017</v>
      </c>
      <c r="CA127" s="77">
        <v>14</v>
      </c>
      <c r="CB127" s="77">
        <v>96.8</v>
      </c>
      <c r="CC127" s="77">
        <v>3.8</v>
      </c>
      <c r="CD127" s="77">
        <v>9761</v>
      </c>
      <c r="CE127" s="77">
        <v>0</v>
      </c>
      <c r="CF127" s="77">
        <v>128131.90000000001</v>
      </c>
      <c r="CG127" s="118"/>
      <c r="CH127" s="118"/>
      <c r="CI127" s="118"/>
      <c r="CJ127" s="118"/>
      <c r="CK127" s="118"/>
      <c r="CL127" s="118"/>
      <c r="CM127" s="118"/>
      <c r="CN127" s="118"/>
      <c r="CO127" s="25"/>
      <c r="CP127" s="23"/>
      <c r="CQ127" s="23"/>
      <c r="CR127" s="23"/>
      <c r="CS127" s="23"/>
      <c r="CT127" s="23"/>
      <c r="CU127" s="3"/>
      <c r="CV127" s="3"/>
      <c r="CW127" s="3"/>
      <c r="CX127" s="3"/>
      <c r="CY127" s="3"/>
      <c r="CZ127" s="3"/>
      <c r="DA127" s="3"/>
      <c r="DB127" s="3"/>
      <c r="DC127" s="3"/>
      <c r="DD127" s="3"/>
      <c r="DE127" s="3"/>
      <c r="DF127" s="3"/>
    </row>
    <row r="128" spans="1:110" s="3" customFormat="1">
      <c r="A128"/>
      <c r="B128" s="67" t="s">
        <v>278</v>
      </c>
      <c r="C128" s="77">
        <v>0</v>
      </c>
      <c r="D128" s="77">
        <v>0</v>
      </c>
      <c r="E128" s="77">
        <v>0</v>
      </c>
      <c r="F128" s="77">
        <v>0</v>
      </c>
      <c r="G128" s="77">
        <v>0</v>
      </c>
      <c r="H128" s="77">
        <v>0</v>
      </c>
      <c r="I128" s="77">
        <v>0</v>
      </c>
      <c r="J128" s="77">
        <v>0</v>
      </c>
      <c r="K128" s="77">
        <v>0</v>
      </c>
      <c r="L128" s="77">
        <v>0</v>
      </c>
      <c r="M128" s="77">
        <v>0</v>
      </c>
      <c r="N128" s="77">
        <v>0</v>
      </c>
      <c r="O128" s="77">
        <v>0</v>
      </c>
      <c r="P128" s="77">
        <v>0</v>
      </c>
      <c r="Q128" s="77">
        <v>0</v>
      </c>
      <c r="R128" s="77">
        <v>0</v>
      </c>
      <c r="S128" s="77">
        <v>0</v>
      </c>
      <c r="T128" s="77">
        <v>0</v>
      </c>
      <c r="U128" s="77">
        <v>0</v>
      </c>
      <c r="V128" s="77">
        <v>0</v>
      </c>
      <c r="W128" s="77">
        <v>0</v>
      </c>
      <c r="X128" s="77">
        <v>0</v>
      </c>
      <c r="Y128" s="77">
        <v>0</v>
      </c>
      <c r="Z128" s="77">
        <v>0</v>
      </c>
      <c r="AA128" s="77">
        <v>0</v>
      </c>
      <c r="AB128" s="77">
        <v>0</v>
      </c>
      <c r="AC128" s="77">
        <v>0</v>
      </c>
      <c r="AD128" s="77">
        <v>0</v>
      </c>
      <c r="AE128" s="77">
        <v>0</v>
      </c>
      <c r="AF128" s="77">
        <v>0</v>
      </c>
      <c r="AG128" s="77">
        <v>0</v>
      </c>
      <c r="AH128" s="77">
        <v>358</v>
      </c>
      <c r="AI128" s="77">
        <v>3451</v>
      </c>
      <c r="AJ128" s="77">
        <v>0</v>
      </c>
      <c r="AK128" s="77">
        <v>0</v>
      </c>
      <c r="AL128" s="77">
        <v>0</v>
      </c>
      <c r="AM128" s="77">
        <v>0</v>
      </c>
      <c r="AN128" s="77">
        <v>0</v>
      </c>
      <c r="AO128" s="77">
        <v>0</v>
      </c>
      <c r="AP128" s="77">
        <v>0</v>
      </c>
      <c r="AQ128" s="77">
        <v>0</v>
      </c>
      <c r="AR128" s="77">
        <v>0</v>
      </c>
      <c r="AS128" s="77">
        <v>0</v>
      </c>
      <c r="AT128" s="77">
        <v>0</v>
      </c>
      <c r="AU128" s="77">
        <v>0</v>
      </c>
      <c r="AV128" s="77">
        <v>0</v>
      </c>
      <c r="AW128" s="77">
        <v>0</v>
      </c>
      <c r="AX128" s="77">
        <v>0</v>
      </c>
      <c r="AY128" s="77">
        <v>0</v>
      </c>
      <c r="AZ128" s="77">
        <v>2020</v>
      </c>
      <c r="BA128" s="77">
        <v>0</v>
      </c>
      <c r="BB128" s="77">
        <v>0</v>
      </c>
      <c r="BC128" s="77">
        <v>0</v>
      </c>
      <c r="BD128" s="77">
        <v>0</v>
      </c>
      <c r="BE128" s="77">
        <v>0</v>
      </c>
      <c r="BF128" s="77">
        <v>0</v>
      </c>
      <c r="BG128" s="77">
        <v>0</v>
      </c>
      <c r="BH128" s="77">
        <v>0</v>
      </c>
      <c r="BI128" s="77">
        <v>0</v>
      </c>
      <c r="BJ128" s="77">
        <v>0</v>
      </c>
      <c r="BK128" s="77">
        <v>2193</v>
      </c>
      <c r="BL128" s="77">
        <v>0</v>
      </c>
      <c r="BM128" s="77">
        <v>0</v>
      </c>
      <c r="BN128" s="77">
        <v>0</v>
      </c>
      <c r="BO128" s="77">
        <v>0</v>
      </c>
      <c r="BP128" s="77">
        <v>0</v>
      </c>
      <c r="BQ128" s="77">
        <v>0</v>
      </c>
      <c r="BR128" s="77">
        <v>0</v>
      </c>
      <c r="BS128" s="77">
        <v>0</v>
      </c>
      <c r="BT128" s="77">
        <v>0</v>
      </c>
      <c r="BU128" s="77">
        <v>77032</v>
      </c>
      <c r="BV128" s="77">
        <v>40360</v>
      </c>
      <c r="BW128" s="77">
        <v>45570</v>
      </c>
      <c r="BX128" s="77">
        <v>11221</v>
      </c>
      <c r="BY128" s="77">
        <v>4592</v>
      </c>
      <c r="BZ128" s="77">
        <v>4239</v>
      </c>
      <c r="CA128" s="77">
        <v>6122</v>
      </c>
      <c r="CB128" s="77">
        <v>0</v>
      </c>
      <c r="CC128" s="77">
        <v>0</v>
      </c>
      <c r="CD128" s="77">
        <v>0</v>
      </c>
      <c r="CE128" s="77">
        <v>0</v>
      </c>
      <c r="CF128" s="77">
        <v>197158</v>
      </c>
      <c r="CG128" s="118"/>
      <c r="CH128" s="118"/>
      <c r="CI128" s="118"/>
      <c r="CJ128" s="118"/>
      <c r="CK128" s="118"/>
      <c r="CL128" s="118"/>
      <c r="CM128" s="118"/>
      <c r="CN128" s="118"/>
      <c r="CO128" s="25"/>
      <c r="CP128" s="23"/>
      <c r="CQ128" s="23"/>
      <c r="CR128" s="23"/>
      <c r="CS128" s="23"/>
      <c r="CT128" s="23"/>
    </row>
    <row r="129" spans="1:250" s="2" customFormat="1">
      <c r="A129"/>
      <c r="B129" s="17"/>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4"/>
      <c r="CH129" s="4"/>
      <c r="CI129" s="4"/>
      <c r="CJ129" s="4"/>
      <c r="CK129" s="4"/>
      <c r="CL129" s="4"/>
      <c r="CM129" s="4"/>
      <c r="CN129" s="4"/>
      <c r="CO129" s="23"/>
      <c r="CP129" s="23"/>
      <c r="CQ129" s="23"/>
      <c r="CR129" s="23"/>
      <c r="CS129" s="23"/>
      <c r="CT129" s="23"/>
      <c r="CU129" s="3"/>
      <c r="CV129" s="3"/>
      <c r="CW129" s="3"/>
      <c r="CX129" s="3"/>
      <c r="CY129" s="3"/>
      <c r="CZ129" s="3"/>
      <c r="DA129" s="3"/>
      <c r="DB129" s="3"/>
      <c r="DC129" s="3"/>
      <c r="DD129" s="3"/>
      <c r="DE129" s="3"/>
      <c r="DF129" s="3"/>
    </row>
    <row r="130" spans="1:250" s="2" customFormat="1">
      <c r="A130"/>
      <c r="B130" s="30"/>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c r="BJ130" s="24"/>
      <c r="BK130" s="24"/>
      <c r="BL130" s="24"/>
      <c r="BM130" s="24"/>
      <c r="BN130" s="24"/>
      <c r="BO130" s="24"/>
      <c r="BP130" s="24"/>
      <c r="BQ130" s="24"/>
      <c r="BR130" s="24"/>
      <c r="BS130" s="24"/>
      <c r="BT130" s="24"/>
      <c r="BU130" s="24"/>
      <c r="BV130" s="24"/>
      <c r="BW130" s="24"/>
      <c r="BX130" s="24"/>
      <c r="BY130" s="24"/>
      <c r="BZ130" s="24"/>
      <c r="CA130" s="24"/>
      <c r="CB130" s="24"/>
      <c r="CC130" s="24"/>
      <c r="CD130" s="24"/>
      <c r="CE130" s="24"/>
      <c r="CF130" s="24"/>
      <c r="CG130" s="24"/>
      <c r="CH130" s="24"/>
      <c r="CI130" s="24"/>
      <c r="CJ130" s="24"/>
      <c r="CK130" s="24"/>
      <c r="CL130" s="24"/>
      <c r="CM130" s="24"/>
      <c r="CN130" s="24"/>
      <c r="CO130" s="24"/>
      <c r="CP130" s="24"/>
      <c r="CQ130" s="24"/>
      <c r="CR130" s="24"/>
      <c r="CS130" s="24"/>
      <c r="CT130" s="24"/>
      <c r="CU130" s="20"/>
      <c r="CV130" s="20"/>
      <c r="CW130" s="20"/>
      <c r="CX130" s="20"/>
      <c r="CY130" s="20"/>
      <c r="CZ130" s="20"/>
      <c r="DA130" s="20"/>
      <c r="DB130" s="20"/>
      <c r="DC130" s="20"/>
      <c r="DD130" s="20"/>
      <c r="DE130" s="20"/>
      <c r="DF130" s="20"/>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c r="IH130" s="4"/>
      <c r="II130" s="4"/>
      <c r="IJ130" s="4"/>
      <c r="IK130" s="4"/>
      <c r="IL130" s="4"/>
      <c r="IM130" s="4"/>
      <c r="IN130" s="4"/>
      <c r="IO130" s="4"/>
      <c r="IP130" s="4"/>
    </row>
    <row r="131" spans="1:250" s="2" customFormat="1">
      <c r="A131" s="116"/>
      <c r="B131" s="24" t="s">
        <v>279</v>
      </c>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c r="CN131" s="20"/>
      <c r="CO131" s="20"/>
      <c r="CP131" s="20"/>
      <c r="CQ131" s="23"/>
      <c r="CR131" s="23"/>
      <c r="CS131" s="23"/>
      <c r="CT131" s="23"/>
    </row>
    <row r="132" spans="1:250" s="2" customFormat="1">
      <c r="A132" s="116"/>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4"/>
      <c r="BZ132" s="24"/>
      <c r="CA132" s="24"/>
      <c r="CB132" s="24"/>
      <c r="CC132" s="24"/>
      <c r="CD132" s="24"/>
      <c r="CE132" s="24"/>
      <c r="CF132" s="24"/>
      <c r="CG132" s="24"/>
      <c r="CH132" s="24"/>
      <c r="CI132" s="24"/>
      <c r="CJ132" s="24"/>
      <c r="CK132" s="24"/>
      <c r="CL132" s="24"/>
      <c r="CM132" s="24"/>
      <c r="CN132" s="24"/>
      <c r="CO132" s="23"/>
      <c r="CP132" s="23"/>
      <c r="CQ132" s="23"/>
      <c r="CR132" s="23"/>
      <c r="CS132" s="23"/>
      <c r="CT132" s="23"/>
      <c r="CU132" s="3"/>
      <c r="CV132" s="3"/>
      <c r="CW132" s="3"/>
      <c r="CX132" s="3"/>
      <c r="CY132" s="3"/>
      <c r="CZ132" s="3"/>
      <c r="DA132" s="3"/>
      <c r="DB132" s="3"/>
      <c r="DC132" s="3"/>
      <c r="DD132" s="3"/>
      <c r="DE132" s="3"/>
      <c r="DF132" s="3"/>
    </row>
    <row r="133" spans="1:250" s="2" customFormat="1">
      <c r="A133"/>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4"/>
      <c r="BZ133" s="24"/>
      <c r="CA133" s="24"/>
      <c r="CB133" s="24"/>
      <c r="CC133" s="24"/>
      <c r="CD133" s="24"/>
      <c r="CE133" s="24"/>
      <c r="CF133" s="24"/>
      <c r="CG133" s="24"/>
      <c r="CH133" s="24"/>
      <c r="CI133" s="24"/>
      <c r="CJ133" s="24"/>
      <c r="CK133" s="24"/>
      <c r="CL133" s="24"/>
      <c r="CM133" s="24"/>
      <c r="CN133" s="24"/>
      <c r="CO133" s="23"/>
      <c r="CP133" s="23"/>
      <c r="CQ133" s="23"/>
      <c r="CR133" s="23"/>
      <c r="CS133" s="23"/>
      <c r="CT133" s="23"/>
      <c r="CU133" s="3"/>
      <c r="CV133" s="3"/>
      <c r="CW133" s="3"/>
      <c r="CX133" s="3"/>
      <c r="CY133" s="3"/>
      <c r="CZ133" s="3"/>
      <c r="DA133" s="3"/>
      <c r="DB133" s="3"/>
      <c r="DC133" s="3"/>
      <c r="DD133" s="3"/>
      <c r="DE133" s="3"/>
      <c r="DF133" s="3"/>
    </row>
    <row r="134" spans="1:250" s="2" customFormat="1">
      <c r="A134"/>
      <c r="B134" s="9"/>
      <c r="C134" s="20"/>
      <c r="D134" s="20"/>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20"/>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24"/>
      <c r="CP134" s="24"/>
      <c r="CQ134" s="24"/>
      <c r="CR134" s="24"/>
      <c r="CS134" s="24"/>
      <c r="CT134" s="24"/>
      <c r="CU134" s="20"/>
      <c r="CV134" s="20"/>
      <c r="CW134" s="20"/>
      <c r="CX134" s="20"/>
      <c r="CY134" s="20"/>
      <c r="CZ134" s="20"/>
      <c r="DA134" s="20"/>
      <c r="DB134" s="20"/>
      <c r="DC134" s="20"/>
      <c r="DD134" s="20"/>
      <c r="DE134" s="20"/>
      <c r="DF134" s="20"/>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c r="IH134" s="4"/>
      <c r="II134" s="4"/>
      <c r="IJ134" s="4"/>
      <c r="IK134" s="4"/>
      <c r="IL134" s="4"/>
      <c r="IM134" s="4"/>
      <c r="IN134" s="4"/>
      <c r="IO134" s="4"/>
      <c r="IP134" s="4"/>
    </row>
    <row r="135" spans="1:250" s="2" customFormat="1">
      <c r="A135" s="83"/>
      <c r="B135" s="17"/>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c r="BT135" s="20"/>
      <c r="BU135" s="20"/>
      <c r="BV135" s="20"/>
      <c r="BW135" s="20"/>
      <c r="BX135" s="20"/>
      <c r="BY135" s="20"/>
      <c r="BZ135" s="20"/>
      <c r="CA135" s="20"/>
      <c r="CB135" s="20"/>
      <c r="CC135" s="20"/>
      <c r="CD135" s="20"/>
      <c r="CE135" s="20"/>
      <c r="CF135" s="4"/>
      <c r="CG135" s="29"/>
      <c r="CH135" s="29"/>
      <c r="CI135" s="4"/>
      <c r="CJ135" s="29"/>
      <c r="CK135" s="4"/>
      <c r="CL135" s="4"/>
      <c r="CM135" s="4"/>
      <c r="CN135" s="4"/>
      <c r="CO135" s="23"/>
      <c r="CP135" s="23"/>
      <c r="CQ135" s="23"/>
      <c r="CR135" s="23"/>
      <c r="CS135" s="23"/>
      <c r="CT135" s="23"/>
      <c r="CU135" s="3"/>
      <c r="CV135" s="3"/>
      <c r="CW135" s="3"/>
      <c r="CX135" s="3"/>
      <c r="CY135" s="3"/>
      <c r="CZ135" s="3"/>
      <c r="DA135" s="3"/>
      <c r="DB135" s="3"/>
      <c r="DC135" s="3"/>
      <c r="DD135" s="3"/>
      <c r="DE135" s="3"/>
      <c r="DF135" s="3"/>
    </row>
    <row r="136" spans="1:250" s="2" customFormat="1">
      <c r="A136"/>
      <c r="B136" s="17"/>
      <c r="C136" s="20"/>
      <c r="D136" s="20"/>
      <c r="E136" s="20"/>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20"/>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23"/>
      <c r="CP136" s="23"/>
      <c r="CQ136" s="23"/>
      <c r="CR136" s="23"/>
      <c r="CS136" s="23"/>
      <c r="CT136" s="23"/>
      <c r="CU136" s="3"/>
      <c r="CV136" s="3"/>
      <c r="CW136" s="3"/>
      <c r="CX136" s="3"/>
      <c r="CY136" s="3"/>
      <c r="CZ136" s="3"/>
      <c r="DA136" s="3"/>
      <c r="DB136" s="3"/>
      <c r="DC136" s="3"/>
      <c r="DD136" s="3"/>
      <c r="DE136" s="3"/>
      <c r="DF136" s="3"/>
    </row>
    <row r="137" spans="1:250" s="2" customFormat="1">
      <c r="A137" s="116"/>
      <c r="B137" s="17"/>
      <c r="C137" s="20"/>
      <c r="D137" s="20"/>
      <c r="E137" s="20"/>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23"/>
      <c r="CP137" s="23"/>
      <c r="CQ137" s="23"/>
      <c r="CR137" s="23"/>
      <c r="CS137" s="23"/>
      <c r="CT137" s="23"/>
      <c r="CU137" s="3"/>
      <c r="CV137" s="3"/>
      <c r="CW137" s="3"/>
      <c r="CX137" s="3"/>
      <c r="CY137" s="3"/>
      <c r="CZ137" s="3"/>
      <c r="DA137" s="3"/>
      <c r="DB137" s="3"/>
      <c r="DC137" s="3"/>
      <c r="DD137" s="3"/>
      <c r="DE137" s="3"/>
      <c r="DF137" s="3"/>
    </row>
    <row r="138" spans="1:250" s="2" customFormat="1">
      <c r="A138" s="117"/>
      <c r="B138" s="17"/>
      <c r="C138" s="20"/>
      <c r="D138" s="20"/>
      <c r="E138" s="20"/>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3"/>
      <c r="CP138" s="3"/>
      <c r="CQ138" s="3"/>
      <c r="CR138" s="3"/>
      <c r="CS138" s="3"/>
      <c r="CT138" s="3"/>
      <c r="CU138" s="3"/>
      <c r="CV138" s="3"/>
      <c r="CW138" s="3"/>
      <c r="CX138" s="3"/>
      <c r="CY138" s="3"/>
      <c r="CZ138" s="3"/>
      <c r="DA138" s="3"/>
      <c r="DB138" s="3"/>
      <c r="DC138" s="3"/>
      <c r="DD138" s="3"/>
      <c r="DE138" s="3"/>
      <c r="DF138" s="3"/>
    </row>
    <row r="139" spans="1:250" s="2" customFormat="1">
      <c r="A139" s="117"/>
      <c r="B139" s="17"/>
      <c r="C139" s="20"/>
      <c r="D139" s="20"/>
      <c r="E139" s="20"/>
      <c r="CO139" s="3"/>
      <c r="CP139" s="3"/>
      <c r="CQ139" s="3"/>
      <c r="CR139" s="3"/>
      <c r="CS139" s="3"/>
      <c r="CT139" s="3"/>
      <c r="CU139" s="3"/>
      <c r="CV139" s="3"/>
      <c r="CW139" s="3"/>
      <c r="CX139" s="3"/>
      <c r="CY139" s="3"/>
      <c r="CZ139" s="3"/>
      <c r="DA139" s="3"/>
      <c r="DB139" s="3"/>
      <c r="DC139" s="3"/>
      <c r="DD139" s="3"/>
      <c r="DE139" s="3"/>
      <c r="DF139" s="3"/>
    </row>
    <row r="140" spans="1:250" s="2" customFormat="1">
      <c r="A140"/>
      <c r="B140" s="17"/>
      <c r="C140" s="20"/>
      <c r="D140" s="20"/>
      <c r="E140" s="20"/>
      <c r="CO140" s="3"/>
      <c r="CP140" s="3"/>
      <c r="CQ140" s="3"/>
      <c r="CR140" s="3"/>
      <c r="CS140" s="3"/>
      <c r="CT140" s="3"/>
      <c r="CU140" s="3"/>
      <c r="CV140" s="3"/>
      <c r="CW140" s="3"/>
      <c r="CX140" s="3"/>
      <c r="CY140" s="3"/>
      <c r="CZ140" s="3"/>
      <c r="DA140" s="3"/>
      <c r="DB140" s="3"/>
      <c r="DC140" s="3"/>
      <c r="DD140" s="3"/>
      <c r="DE140" s="3"/>
      <c r="DF140" s="3"/>
    </row>
    <row r="141" spans="1:250" s="2" customFormat="1">
      <c r="A141" s="117"/>
      <c r="B141" s="17"/>
      <c r="C141" s="20"/>
      <c r="D141" s="20"/>
      <c r="E141" s="20"/>
      <c r="CO141" s="3"/>
      <c r="CP141" s="3"/>
      <c r="CQ141" s="3"/>
      <c r="CR141" s="3"/>
      <c r="CS141" s="3"/>
      <c r="CT141" s="3"/>
      <c r="CU141" s="3"/>
      <c r="CV141" s="3"/>
      <c r="CW141" s="3"/>
      <c r="CX141" s="3"/>
      <c r="CY141" s="3"/>
      <c r="CZ141" s="3"/>
      <c r="DA141" s="3"/>
      <c r="DB141" s="3"/>
      <c r="DC141" s="3"/>
      <c r="DD141" s="3"/>
      <c r="DE141" s="3"/>
      <c r="DF141" s="3"/>
    </row>
    <row r="142" spans="1:250" s="2" customFormat="1">
      <c r="A142" s="117"/>
      <c r="B142" s="17"/>
      <c r="C142" s="20"/>
      <c r="D142" s="20"/>
      <c r="E142" s="20"/>
      <c r="CO142" s="3"/>
      <c r="CP142" s="3"/>
      <c r="CQ142" s="3"/>
      <c r="CR142" s="3"/>
      <c r="CS142" s="3"/>
      <c r="CT142" s="3"/>
      <c r="CU142" s="3"/>
      <c r="CV142" s="3"/>
      <c r="CW142" s="3"/>
      <c r="CX142" s="3"/>
      <c r="CY142" s="3"/>
      <c r="CZ142" s="3"/>
      <c r="DA142" s="3"/>
      <c r="DB142" s="3"/>
      <c r="DC142" s="3"/>
      <c r="DD142" s="3"/>
      <c r="DE142" s="3"/>
      <c r="DF142" s="3"/>
    </row>
    <row r="143" spans="1:250" s="2" customFormat="1">
      <c r="A143"/>
      <c r="B143" s="17"/>
      <c r="C143" s="20"/>
      <c r="D143" s="20"/>
      <c r="E143" s="20"/>
      <c r="CO143" s="3"/>
      <c r="CP143" s="3"/>
      <c r="CQ143" s="3"/>
      <c r="CR143" s="3"/>
      <c r="CS143" s="3"/>
      <c r="CT143" s="3"/>
      <c r="CU143" s="3"/>
      <c r="CV143" s="3"/>
      <c r="CW143" s="3"/>
      <c r="CX143" s="3"/>
      <c r="CY143" s="3"/>
      <c r="CZ143" s="3"/>
      <c r="DA143" s="3"/>
      <c r="DB143" s="3"/>
      <c r="DC143" s="3"/>
      <c r="DD143" s="3"/>
      <c r="DE143" s="3"/>
      <c r="DF143" s="3"/>
    </row>
    <row r="144" spans="1:250" s="2" customFormat="1">
      <c r="A144" s="117"/>
      <c r="B144" s="17"/>
      <c r="C144" s="20"/>
      <c r="D144" s="20"/>
      <c r="E144" s="20"/>
      <c r="CO144" s="3"/>
      <c r="CP144" s="3"/>
      <c r="CQ144" s="3"/>
      <c r="CR144" s="3"/>
      <c r="CS144" s="3"/>
      <c r="CT144" s="3"/>
      <c r="CU144" s="3"/>
      <c r="CV144" s="3"/>
      <c r="CW144" s="3"/>
      <c r="CX144" s="3"/>
      <c r="CY144" s="3"/>
      <c r="CZ144" s="3"/>
      <c r="DA144" s="3"/>
      <c r="DB144" s="3"/>
      <c r="DC144" s="3"/>
      <c r="DD144" s="3"/>
      <c r="DE144" s="3"/>
      <c r="DF144" s="3"/>
    </row>
    <row r="145" spans="1:110" s="2" customFormat="1">
      <c r="A145" s="117"/>
      <c r="B145" s="17"/>
      <c r="C145" s="20"/>
      <c r="D145" s="20"/>
      <c r="E145" s="20"/>
      <c r="CO145" s="3"/>
      <c r="CP145" s="3"/>
      <c r="CQ145" s="3"/>
      <c r="CR145" s="3"/>
      <c r="CS145" s="3"/>
      <c r="CT145" s="3"/>
      <c r="CU145" s="3"/>
      <c r="CV145" s="3"/>
      <c r="CW145" s="3"/>
      <c r="CX145" s="3"/>
      <c r="CY145" s="3"/>
      <c r="CZ145" s="3"/>
      <c r="DA145" s="3"/>
      <c r="DB145" s="3"/>
      <c r="DC145" s="3"/>
      <c r="DD145" s="3"/>
      <c r="DE145" s="3"/>
      <c r="DF145" s="3"/>
    </row>
    <row r="146" spans="1:110" s="2" customFormat="1">
      <c r="A146"/>
      <c r="B146" s="17"/>
      <c r="C146" s="20"/>
      <c r="D146" s="20"/>
      <c r="E146" s="20"/>
      <c r="CO146" s="3"/>
      <c r="CP146" s="3"/>
      <c r="CQ146" s="3"/>
      <c r="CR146" s="3"/>
      <c r="CS146" s="3"/>
      <c r="CT146" s="3"/>
      <c r="CU146" s="3"/>
      <c r="CV146" s="3"/>
      <c r="CW146" s="3"/>
      <c r="CX146" s="3"/>
      <c r="CY146" s="3"/>
      <c r="CZ146" s="3"/>
      <c r="DA146" s="3"/>
      <c r="DB146" s="3"/>
      <c r="DC146" s="3"/>
      <c r="DD146" s="3"/>
      <c r="DE146" s="3"/>
      <c r="DF146" s="3"/>
    </row>
    <row r="147" spans="1:110" s="2" customFormat="1">
      <c r="A147"/>
      <c r="B147" s="17"/>
      <c r="C147" s="20"/>
      <c r="D147" s="20"/>
      <c r="E147" s="20"/>
      <c r="CO147" s="3"/>
      <c r="CP147" s="3"/>
      <c r="CQ147" s="3"/>
      <c r="CR147" s="3"/>
      <c r="CS147" s="3"/>
      <c r="CT147" s="3"/>
      <c r="CU147" s="3"/>
      <c r="CV147" s="3"/>
      <c r="CW147" s="3"/>
      <c r="CX147" s="3"/>
      <c r="CY147" s="3"/>
      <c r="CZ147" s="3"/>
      <c r="DA147" s="3"/>
      <c r="DB147" s="3"/>
      <c r="DC147" s="3"/>
      <c r="DD147" s="3"/>
      <c r="DE147" s="3"/>
      <c r="DF147" s="3"/>
    </row>
    <row r="148" spans="1:110" s="2" customFormat="1">
      <c r="A148"/>
      <c r="B148" s="17"/>
      <c r="C148" s="20"/>
      <c r="D148" s="20"/>
      <c r="E148" s="20"/>
      <c r="CO148" s="3"/>
      <c r="CP148" s="3"/>
      <c r="CQ148" s="3"/>
      <c r="CR148" s="3"/>
      <c r="CS148" s="3"/>
      <c r="CT148" s="3"/>
      <c r="CU148" s="3"/>
      <c r="CV148" s="3"/>
      <c r="CW148" s="3"/>
      <c r="CX148" s="3"/>
      <c r="CY148" s="3"/>
      <c r="CZ148" s="3"/>
      <c r="DA148" s="3"/>
      <c r="DB148" s="3"/>
      <c r="DC148" s="3"/>
      <c r="DD148" s="3"/>
      <c r="DE148" s="3"/>
      <c r="DF148" s="3"/>
    </row>
    <row r="149" spans="1:110" s="2" customFormat="1">
      <c r="A149"/>
      <c r="B149" s="17"/>
      <c r="C149" s="20"/>
      <c r="D149" s="20"/>
      <c r="E149" s="20"/>
      <c r="CO149" s="3"/>
      <c r="CP149" s="3"/>
      <c r="CQ149" s="3"/>
      <c r="CR149" s="3"/>
      <c r="CS149" s="3"/>
      <c r="CT149" s="3"/>
      <c r="CU149" s="3"/>
      <c r="CV149" s="3"/>
      <c r="CW149" s="3"/>
      <c r="CX149" s="3"/>
      <c r="CY149" s="3"/>
      <c r="CZ149" s="3"/>
      <c r="DA149" s="3"/>
      <c r="DB149" s="3"/>
      <c r="DC149" s="3"/>
      <c r="DD149" s="3"/>
      <c r="DE149" s="3"/>
      <c r="DF149" s="3"/>
    </row>
    <row r="150" spans="1:110" s="2" customFormat="1">
      <c r="A150"/>
      <c r="B150" s="17"/>
      <c r="C150" s="20"/>
      <c r="D150" s="20"/>
      <c r="E150" s="20"/>
      <c r="CO150" s="3"/>
      <c r="CP150" s="3"/>
      <c r="CQ150" s="3"/>
      <c r="CR150" s="3"/>
      <c r="CS150" s="3"/>
      <c r="CT150" s="3"/>
      <c r="CU150" s="3"/>
      <c r="CV150" s="3"/>
      <c r="CW150" s="3"/>
      <c r="CX150" s="3"/>
      <c r="CY150" s="3"/>
      <c r="CZ150" s="3"/>
      <c r="DA150" s="3"/>
      <c r="DB150" s="3"/>
      <c r="DC150" s="3"/>
      <c r="DD150" s="3"/>
      <c r="DE150" s="3"/>
      <c r="DF150" s="3"/>
    </row>
    <row r="151" spans="1:110" s="2" customFormat="1">
      <c r="A151"/>
      <c r="B151" s="17"/>
      <c r="C151" s="20"/>
      <c r="D151" s="20"/>
      <c r="E151" s="20"/>
      <c r="CO151" s="3"/>
      <c r="CP151" s="3"/>
      <c r="CQ151" s="3"/>
      <c r="CR151" s="3"/>
      <c r="CS151" s="3"/>
      <c r="CT151" s="3"/>
      <c r="CU151" s="3"/>
      <c r="CV151" s="3"/>
      <c r="CW151" s="3"/>
      <c r="CX151" s="3"/>
      <c r="CY151" s="3"/>
      <c r="CZ151" s="3"/>
      <c r="DA151" s="3"/>
      <c r="DB151" s="3"/>
      <c r="DC151" s="3"/>
      <c r="DD151" s="3"/>
      <c r="DE151" s="3"/>
      <c r="DF151" s="3"/>
    </row>
    <row r="152" spans="1:110" s="2" customFormat="1">
      <c r="A152"/>
      <c r="B152" s="17"/>
      <c r="C152" s="20"/>
      <c r="D152" s="20"/>
      <c r="E152" s="20"/>
      <c r="CO152" s="3"/>
      <c r="CP152" s="3"/>
      <c r="CQ152" s="3"/>
      <c r="CR152" s="3"/>
      <c r="CS152" s="3"/>
      <c r="CT152" s="3"/>
      <c r="CU152" s="3"/>
      <c r="CV152" s="3"/>
      <c r="CW152" s="3"/>
      <c r="CX152" s="3"/>
      <c r="CY152" s="3"/>
      <c r="CZ152" s="3"/>
      <c r="DA152" s="3"/>
      <c r="DB152" s="3"/>
      <c r="DC152" s="3"/>
      <c r="DD152" s="3"/>
      <c r="DE152" s="3"/>
      <c r="DF152" s="3"/>
    </row>
    <row r="153" spans="1:110" s="2" customFormat="1">
      <c r="A153"/>
      <c r="B153" s="17"/>
      <c r="C153" s="20"/>
      <c r="D153" s="20"/>
      <c r="E153" s="20"/>
      <c r="CO153" s="3"/>
      <c r="CP153" s="3"/>
      <c r="CQ153" s="3"/>
      <c r="CR153" s="3"/>
      <c r="CS153" s="3"/>
      <c r="CT153" s="3"/>
      <c r="CU153" s="3"/>
      <c r="CV153" s="3"/>
      <c r="CW153" s="3"/>
      <c r="CX153" s="3"/>
      <c r="CY153" s="3"/>
      <c r="CZ153" s="3"/>
      <c r="DA153" s="3"/>
      <c r="DB153" s="3"/>
      <c r="DC153" s="3"/>
      <c r="DD153" s="3"/>
      <c r="DE153" s="3"/>
      <c r="DF153" s="3"/>
    </row>
    <row r="154" spans="1:110" s="2" customFormat="1">
      <c r="A154"/>
      <c r="B154" s="17"/>
      <c r="C154" s="20"/>
      <c r="D154" s="20"/>
      <c r="E154" s="20"/>
      <c r="CO154" s="3"/>
      <c r="CP154" s="3"/>
      <c r="CQ154" s="3"/>
      <c r="CR154" s="3"/>
      <c r="CS154" s="3"/>
      <c r="CT154" s="3"/>
      <c r="CU154" s="3"/>
      <c r="CV154" s="3"/>
      <c r="CW154" s="3"/>
      <c r="CX154" s="3"/>
      <c r="CY154" s="3"/>
      <c r="CZ154" s="3"/>
      <c r="DA154" s="3"/>
      <c r="DB154" s="3"/>
      <c r="DC154" s="3"/>
      <c r="DD154" s="3"/>
      <c r="DE154" s="3"/>
      <c r="DF154" s="3"/>
    </row>
    <row r="155" spans="1:110" s="2" customFormat="1">
      <c r="A155"/>
      <c r="B155" s="17"/>
      <c r="C155" s="20"/>
      <c r="D155" s="20"/>
      <c r="E155" s="20"/>
      <c r="CO155" s="3"/>
      <c r="CP155" s="3"/>
      <c r="CQ155" s="3"/>
      <c r="CR155" s="3"/>
      <c r="CS155" s="3"/>
      <c r="CT155" s="3"/>
      <c r="CU155" s="3"/>
      <c r="CV155" s="3"/>
      <c r="CW155" s="3"/>
      <c r="CX155" s="3"/>
      <c r="CY155" s="3"/>
      <c r="CZ155" s="3"/>
      <c r="DA155" s="3"/>
      <c r="DB155" s="3"/>
      <c r="DC155" s="3"/>
      <c r="DD155" s="3"/>
      <c r="DE155" s="3"/>
      <c r="DF155" s="3"/>
    </row>
    <row r="156" spans="1:110" s="2" customFormat="1">
      <c r="A156"/>
      <c r="B156" s="17"/>
      <c r="C156" s="20"/>
      <c r="D156" s="20"/>
      <c r="E156" s="20"/>
      <c r="CO156" s="3"/>
      <c r="CP156" s="3"/>
      <c r="CQ156" s="3"/>
      <c r="CR156" s="3"/>
      <c r="CS156" s="3"/>
      <c r="CT156" s="3"/>
      <c r="CU156" s="3"/>
      <c r="CV156" s="3"/>
      <c r="CW156" s="3"/>
      <c r="CX156" s="3"/>
      <c r="CY156" s="3"/>
      <c r="CZ156" s="3"/>
      <c r="DA156" s="3"/>
      <c r="DB156" s="3"/>
      <c r="DC156" s="3"/>
      <c r="DD156" s="3"/>
      <c r="DE156" s="3"/>
      <c r="DF156" s="3"/>
    </row>
    <row r="157" spans="1:110" s="2" customFormat="1">
      <c r="A157"/>
      <c r="B157" s="17"/>
      <c r="C157" s="20"/>
      <c r="D157" s="20"/>
      <c r="E157" s="20"/>
      <c r="CO157" s="3"/>
      <c r="CP157" s="3"/>
      <c r="CQ157" s="3"/>
      <c r="CR157" s="3"/>
      <c r="CS157" s="3"/>
      <c r="CT157" s="3"/>
      <c r="CU157" s="3"/>
      <c r="CV157" s="3"/>
      <c r="CW157" s="3"/>
      <c r="CX157" s="3"/>
      <c r="CY157" s="3"/>
      <c r="CZ157" s="3"/>
      <c r="DA157" s="3"/>
      <c r="DB157" s="3"/>
      <c r="DC157" s="3"/>
      <c r="DD157" s="3"/>
      <c r="DE157" s="3"/>
      <c r="DF157" s="3"/>
    </row>
    <row r="158" spans="1:110" s="2" customFormat="1">
      <c r="A158"/>
      <c r="B158" s="17"/>
      <c r="C158" s="20"/>
      <c r="D158" s="20"/>
      <c r="E158" s="20"/>
      <c r="CO158" s="3"/>
      <c r="CP158" s="3"/>
      <c r="CQ158" s="3"/>
      <c r="CR158" s="3"/>
      <c r="CS158" s="3"/>
      <c r="CT158" s="3"/>
      <c r="CU158" s="3"/>
      <c r="CV158" s="3"/>
      <c r="CW158" s="3"/>
      <c r="CX158" s="3"/>
      <c r="CY158" s="3"/>
      <c r="CZ158" s="3"/>
      <c r="DA158" s="3"/>
      <c r="DB158" s="3"/>
      <c r="DC158" s="3"/>
      <c r="DD158" s="3"/>
      <c r="DE158" s="3"/>
      <c r="DF158" s="3"/>
    </row>
    <row r="159" spans="1:110" s="2" customFormat="1">
      <c r="A159"/>
      <c r="B159" s="17"/>
      <c r="C159" s="20"/>
      <c r="D159" s="20"/>
      <c r="E159" s="20"/>
      <c r="CO159" s="3"/>
      <c r="CP159" s="3"/>
      <c r="CQ159" s="3"/>
      <c r="CR159" s="3"/>
      <c r="CS159" s="3"/>
      <c r="CT159" s="3"/>
      <c r="CU159" s="3"/>
      <c r="CV159" s="3"/>
      <c r="CW159" s="3"/>
      <c r="CX159" s="3"/>
      <c r="CY159" s="3"/>
      <c r="CZ159" s="3"/>
      <c r="DA159" s="3"/>
      <c r="DB159" s="3"/>
      <c r="DC159" s="3"/>
      <c r="DD159" s="3"/>
      <c r="DE159" s="3"/>
      <c r="DF159" s="3"/>
    </row>
    <row r="160" spans="1:110" s="2" customFormat="1">
      <c r="A160"/>
      <c r="B160" s="17"/>
      <c r="C160" s="20"/>
      <c r="D160" s="20"/>
      <c r="E160" s="20"/>
      <c r="CO160" s="3"/>
      <c r="CP160" s="3"/>
      <c r="CQ160" s="3"/>
      <c r="CR160" s="3"/>
      <c r="CS160" s="3"/>
      <c r="CT160" s="3"/>
      <c r="CU160" s="3"/>
      <c r="CV160" s="3"/>
      <c r="CW160" s="3"/>
      <c r="CX160" s="3"/>
      <c r="CY160" s="3"/>
      <c r="CZ160" s="3"/>
      <c r="DA160" s="3"/>
      <c r="DB160" s="3"/>
      <c r="DC160" s="3"/>
      <c r="DD160" s="3"/>
      <c r="DE160" s="3"/>
      <c r="DF160" s="3"/>
    </row>
    <row r="161" spans="1:110" s="2" customFormat="1">
      <c r="A161"/>
      <c r="B161" s="17"/>
      <c r="C161" s="20"/>
      <c r="D161" s="20"/>
      <c r="E161" s="20"/>
      <c r="CO161" s="3"/>
      <c r="CP161" s="3"/>
      <c r="CQ161" s="3"/>
      <c r="CR161" s="3"/>
      <c r="CS161" s="3"/>
      <c r="CT161" s="3"/>
      <c r="CU161" s="3"/>
      <c r="CV161" s="3"/>
      <c r="CW161" s="3"/>
      <c r="CX161" s="3"/>
      <c r="CY161" s="3"/>
      <c r="CZ161" s="3"/>
      <c r="DA161" s="3"/>
      <c r="DB161" s="3"/>
      <c r="DC161" s="3"/>
      <c r="DD161" s="3"/>
      <c r="DE161" s="3"/>
      <c r="DF161" s="3"/>
    </row>
    <row r="162" spans="1:110" s="2" customFormat="1">
      <c r="A162"/>
      <c r="B162" s="17"/>
      <c r="C162" s="20"/>
      <c r="D162" s="20"/>
      <c r="E162" s="20"/>
      <c r="CO162" s="3"/>
      <c r="CP162" s="3"/>
      <c r="CQ162" s="3"/>
      <c r="CR162" s="3"/>
      <c r="CS162" s="3"/>
      <c r="CT162" s="3"/>
      <c r="CU162" s="3"/>
      <c r="CV162" s="3"/>
      <c r="CW162" s="3"/>
      <c r="CX162" s="3"/>
      <c r="CY162" s="3"/>
      <c r="CZ162" s="3"/>
      <c r="DA162" s="3"/>
      <c r="DB162" s="3"/>
      <c r="DC162" s="3"/>
      <c r="DD162" s="3"/>
      <c r="DE162" s="3"/>
      <c r="DF162" s="3"/>
    </row>
    <row r="163" spans="1:110" s="2" customFormat="1">
      <c r="A163"/>
      <c r="B163" s="17"/>
      <c r="C163" s="20"/>
      <c r="D163" s="20"/>
      <c r="E163" s="20"/>
      <c r="CO163" s="3"/>
      <c r="CP163" s="3"/>
      <c r="CQ163" s="3"/>
      <c r="CR163" s="3"/>
      <c r="CS163" s="3"/>
      <c r="CT163" s="3"/>
      <c r="CU163" s="3"/>
      <c r="CV163" s="3"/>
      <c r="CW163" s="3"/>
      <c r="CX163" s="3"/>
      <c r="CY163" s="3"/>
      <c r="CZ163" s="3"/>
      <c r="DA163" s="3"/>
      <c r="DB163" s="3"/>
      <c r="DC163" s="3"/>
      <c r="DD163" s="3"/>
      <c r="DE163" s="3"/>
      <c r="DF163" s="3"/>
    </row>
    <row r="164" spans="1:110" s="2" customFormat="1">
      <c r="A164"/>
      <c r="B164" s="17"/>
      <c r="C164" s="20"/>
      <c r="D164" s="20"/>
      <c r="E164" s="20"/>
      <c r="CO164" s="3"/>
      <c r="CP164" s="3"/>
      <c r="CQ164" s="3"/>
      <c r="CR164" s="3"/>
      <c r="CS164" s="3"/>
      <c r="CT164" s="3"/>
      <c r="CU164" s="3"/>
      <c r="CV164" s="3"/>
      <c r="CW164" s="3"/>
      <c r="CX164" s="3"/>
      <c r="CY164" s="3"/>
      <c r="CZ164" s="3"/>
      <c r="DA164" s="3"/>
      <c r="DB164" s="3"/>
      <c r="DC164" s="3"/>
      <c r="DD164" s="3"/>
      <c r="DE164" s="3"/>
      <c r="DF164" s="3"/>
    </row>
    <row r="165" spans="1:110" s="2" customFormat="1">
      <c r="A165"/>
      <c r="B165" s="17"/>
      <c r="C165" s="20"/>
      <c r="D165" s="20"/>
      <c r="E165" s="20"/>
      <c r="CO165" s="3"/>
      <c r="CP165" s="3"/>
      <c r="CQ165" s="3"/>
      <c r="CR165" s="3"/>
      <c r="CS165" s="3"/>
      <c r="CT165" s="3"/>
      <c r="CU165" s="3"/>
      <c r="CV165" s="3"/>
      <c r="CW165" s="3"/>
      <c r="CX165" s="3"/>
      <c r="CY165" s="3"/>
      <c r="CZ165" s="3"/>
      <c r="DA165" s="3"/>
      <c r="DB165" s="3"/>
      <c r="DC165" s="3"/>
      <c r="DD165" s="3"/>
      <c r="DE165" s="3"/>
      <c r="DF165" s="3"/>
    </row>
    <row r="166" spans="1:110" s="2" customFormat="1">
      <c r="A166"/>
      <c r="B166" s="17"/>
      <c r="C166" s="20"/>
      <c r="D166" s="20"/>
      <c r="E166" s="20"/>
      <c r="CO166" s="3"/>
      <c r="CP166" s="3"/>
      <c r="CQ166" s="3"/>
      <c r="CR166" s="3"/>
      <c r="CS166" s="3"/>
      <c r="CT166" s="3"/>
      <c r="CU166" s="3"/>
      <c r="CV166" s="3"/>
      <c r="CW166" s="3"/>
      <c r="CX166" s="3"/>
      <c r="CY166" s="3"/>
      <c r="CZ166" s="3"/>
      <c r="DA166" s="3"/>
      <c r="DB166" s="3"/>
      <c r="DC166" s="3"/>
      <c r="DD166" s="3"/>
      <c r="DE166" s="3"/>
      <c r="DF166" s="3"/>
    </row>
    <row r="167" spans="1:110" s="2" customFormat="1">
      <c r="A167"/>
      <c r="B167" s="17"/>
      <c r="C167" s="20"/>
      <c r="D167" s="20"/>
      <c r="E167" s="20"/>
      <c r="CO167" s="3"/>
      <c r="CP167" s="3"/>
      <c r="CQ167" s="3"/>
      <c r="CR167" s="3"/>
      <c r="CS167" s="3"/>
      <c r="CT167" s="3"/>
      <c r="CU167" s="3"/>
      <c r="CV167" s="3"/>
      <c r="CW167" s="3"/>
      <c r="CX167" s="3"/>
      <c r="CY167" s="3"/>
      <c r="CZ167" s="3"/>
      <c r="DA167" s="3"/>
      <c r="DB167" s="3"/>
      <c r="DC167" s="3"/>
      <c r="DD167" s="3"/>
      <c r="DE167" s="3"/>
      <c r="DF167" s="3"/>
    </row>
    <row r="168" spans="1:110" s="2" customFormat="1">
      <c r="A168"/>
      <c r="B168" s="17"/>
      <c r="C168" s="20"/>
      <c r="D168" s="20"/>
      <c r="E168" s="20"/>
      <c r="CO168" s="3"/>
      <c r="CP168" s="3"/>
      <c r="CQ168" s="3"/>
      <c r="CR168" s="3"/>
      <c r="CS168" s="3"/>
      <c r="CT168" s="3"/>
      <c r="CU168" s="3"/>
      <c r="CV168" s="3"/>
      <c r="CW168" s="3"/>
      <c r="CX168" s="3"/>
      <c r="CY168" s="3"/>
      <c r="CZ168" s="3"/>
      <c r="DA168" s="3"/>
      <c r="DB168" s="3"/>
      <c r="DC168" s="3"/>
      <c r="DD168" s="3"/>
      <c r="DE168" s="3"/>
      <c r="DF168" s="3"/>
    </row>
    <row r="169" spans="1:110" s="2" customFormat="1">
      <c r="A169"/>
      <c r="B169" s="17"/>
      <c r="C169" s="20"/>
      <c r="D169" s="20"/>
      <c r="E169" s="20"/>
      <c r="CO169" s="3"/>
      <c r="CP169" s="3"/>
      <c r="CQ169" s="3"/>
      <c r="CR169" s="3"/>
      <c r="CS169" s="3"/>
      <c r="CT169" s="3"/>
      <c r="CU169" s="3"/>
      <c r="CV169" s="3"/>
      <c r="CW169" s="3"/>
      <c r="CX169" s="3"/>
      <c r="CY169" s="3"/>
      <c r="CZ169" s="3"/>
      <c r="DA169" s="3"/>
      <c r="DB169" s="3"/>
      <c r="DC169" s="3"/>
      <c r="DD169" s="3"/>
      <c r="DE169" s="3"/>
      <c r="DF169" s="3"/>
    </row>
    <row r="170" spans="1:110" s="2" customFormat="1">
      <c r="A170"/>
      <c r="B170" s="17"/>
      <c r="C170" s="20"/>
      <c r="D170" s="20"/>
      <c r="E170" s="20"/>
      <c r="CO170" s="3"/>
      <c r="CP170" s="3"/>
      <c r="CQ170" s="3"/>
      <c r="CR170" s="3"/>
      <c r="CS170" s="3"/>
      <c r="CT170" s="3"/>
      <c r="CU170" s="3"/>
      <c r="CV170" s="3"/>
      <c r="CW170" s="3"/>
      <c r="CX170" s="3"/>
      <c r="CY170" s="3"/>
      <c r="CZ170" s="3"/>
      <c r="DA170" s="3"/>
      <c r="DB170" s="3"/>
      <c r="DC170" s="3"/>
      <c r="DD170" s="3"/>
      <c r="DE170" s="3"/>
      <c r="DF170" s="3"/>
    </row>
    <row r="171" spans="1:110" s="2" customFormat="1">
      <c r="A171"/>
      <c r="B171" s="17"/>
      <c r="C171" s="20"/>
      <c r="D171" s="20"/>
      <c r="E171" s="20"/>
      <c r="CO171" s="3"/>
      <c r="CP171" s="3"/>
      <c r="CQ171" s="3"/>
      <c r="CR171" s="3"/>
      <c r="CS171" s="3"/>
      <c r="CT171" s="3"/>
      <c r="CU171" s="3"/>
      <c r="CV171" s="3"/>
      <c r="CW171" s="3"/>
      <c r="CX171" s="3"/>
      <c r="CY171" s="3"/>
      <c r="CZ171" s="3"/>
      <c r="DA171" s="3"/>
      <c r="DB171" s="3"/>
      <c r="DC171" s="3"/>
      <c r="DD171" s="3"/>
      <c r="DE171" s="3"/>
      <c r="DF171" s="3"/>
    </row>
    <row r="172" spans="1:110" s="2" customFormat="1">
      <c r="A172"/>
      <c r="B172" s="17"/>
      <c r="C172" s="20"/>
      <c r="D172" s="20"/>
      <c r="E172" s="20"/>
      <c r="CO172" s="3"/>
      <c r="CP172" s="3"/>
      <c r="CQ172" s="3"/>
      <c r="CR172" s="3"/>
      <c r="CS172" s="3"/>
      <c r="CT172" s="3"/>
      <c r="CU172" s="3"/>
      <c r="CV172" s="3"/>
      <c r="CW172" s="3"/>
      <c r="CX172" s="3"/>
      <c r="CY172" s="3"/>
      <c r="CZ172" s="3"/>
      <c r="DA172" s="3"/>
      <c r="DB172" s="3"/>
      <c r="DC172" s="3"/>
      <c r="DD172" s="3"/>
      <c r="DE172" s="3"/>
      <c r="DF172" s="3"/>
    </row>
    <row r="173" spans="1:110" s="2" customFormat="1">
      <c r="A173"/>
      <c r="B173" s="17"/>
      <c r="C173" s="20"/>
      <c r="D173" s="20"/>
      <c r="E173" s="20"/>
      <c r="CO173" s="3"/>
      <c r="CP173" s="3"/>
      <c r="CQ173" s="3"/>
      <c r="CR173" s="3"/>
      <c r="CS173" s="3"/>
      <c r="CT173" s="3"/>
      <c r="CU173" s="3"/>
      <c r="CV173" s="3"/>
      <c r="CW173" s="3"/>
      <c r="CX173" s="3"/>
      <c r="CY173" s="3"/>
      <c r="CZ173" s="3"/>
      <c r="DA173" s="3"/>
      <c r="DB173" s="3"/>
      <c r="DC173" s="3"/>
      <c r="DD173" s="3"/>
      <c r="DE173" s="3"/>
      <c r="DF173" s="3"/>
    </row>
    <row r="174" spans="1:110" s="2" customFormat="1">
      <c r="A174"/>
      <c r="B174" s="17"/>
      <c r="C174" s="20"/>
      <c r="D174" s="20"/>
      <c r="E174" s="20"/>
      <c r="CO174" s="3"/>
      <c r="CP174" s="3"/>
      <c r="CQ174" s="3"/>
      <c r="CR174" s="3"/>
      <c r="CS174" s="3"/>
      <c r="CT174" s="3"/>
      <c r="CU174" s="3"/>
      <c r="CV174" s="3"/>
      <c r="CW174" s="3"/>
      <c r="CX174" s="3"/>
      <c r="CY174" s="3"/>
      <c r="CZ174" s="3"/>
      <c r="DA174" s="3"/>
      <c r="DB174" s="3"/>
      <c r="DC174" s="3"/>
      <c r="DD174" s="3"/>
      <c r="DE174" s="3"/>
      <c r="DF174" s="3"/>
    </row>
    <row r="175" spans="1:110" s="2" customFormat="1">
      <c r="A175"/>
      <c r="B175" s="17"/>
      <c r="C175" s="20"/>
      <c r="D175" s="20"/>
      <c r="E175" s="20"/>
      <c r="CO175" s="3"/>
      <c r="CP175" s="3"/>
      <c r="CQ175" s="3"/>
      <c r="CR175" s="3"/>
      <c r="CS175" s="3"/>
      <c r="CT175" s="3"/>
      <c r="CU175" s="3"/>
      <c r="CV175" s="3"/>
      <c r="CW175" s="3"/>
      <c r="CX175" s="3"/>
      <c r="CY175" s="3"/>
      <c r="CZ175" s="3"/>
      <c r="DA175" s="3"/>
      <c r="DB175" s="3"/>
      <c r="DC175" s="3"/>
      <c r="DD175" s="3"/>
      <c r="DE175" s="3"/>
      <c r="DF175" s="3"/>
    </row>
    <row r="176" spans="1:110" s="2" customFormat="1">
      <c r="A176"/>
      <c r="B176" s="17"/>
      <c r="C176" s="20"/>
      <c r="D176" s="20"/>
      <c r="E176" s="20"/>
      <c r="CO176" s="3"/>
      <c r="CP176" s="3"/>
      <c r="CQ176" s="3"/>
      <c r="CR176" s="3"/>
      <c r="CS176" s="3"/>
      <c r="CT176" s="3"/>
      <c r="CU176" s="3"/>
      <c r="CV176" s="3"/>
      <c r="CW176" s="3"/>
      <c r="CX176" s="3"/>
      <c r="CY176" s="3"/>
      <c r="CZ176" s="3"/>
      <c r="DA176" s="3"/>
      <c r="DB176" s="3"/>
      <c r="DC176" s="3"/>
      <c r="DD176" s="3"/>
      <c r="DE176" s="3"/>
      <c r="DF176" s="3"/>
    </row>
    <row r="177" spans="1:110" s="2" customFormat="1">
      <c r="A177"/>
      <c r="B177" s="17"/>
      <c r="C177" s="20"/>
      <c r="D177" s="20"/>
      <c r="E177" s="20"/>
      <c r="CO177" s="3"/>
      <c r="CP177" s="3"/>
      <c r="CQ177" s="3"/>
      <c r="CR177" s="3"/>
      <c r="CS177" s="3"/>
      <c r="CT177" s="3"/>
      <c r="CU177" s="3"/>
      <c r="CV177" s="3"/>
      <c r="CW177" s="3"/>
      <c r="CX177" s="3"/>
      <c r="CY177" s="3"/>
      <c r="CZ177" s="3"/>
      <c r="DA177" s="3"/>
      <c r="DB177" s="3"/>
      <c r="DC177" s="3"/>
      <c r="DD177" s="3"/>
      <c r="DE177" s="3"/>
      <c r="DF177" s="3"/>
    </row>
    <row r="178" spans="1:110" s="2" customFormat="1">
      <c r="A178"/>
      <c r="B178" s="17"/>
      <c r="C178" s="20"/>
      <c r="D178" s="20"/>
      <c r="E178" s="20"/>
      <c r="CO178" s="3"/>
      <c r="CP178" s="3"/>
      <c r="CQ178" s="3"/>
      <c r="CR178" s="3"/>
      <c r="CS178" s="3"/>
      <c r="CT178" s="3"/>
      <c r="CU178" s="3"/>
      <c r="CV178" s="3"/>
      <c r="CW178" s="3"/>
      <c r="CX178" s="3"/>
      <c r="CY178" s="3"/>
      <c r="CZ178" s="3"/>
      <c r="DA178" s="3"/>
      <c r="DB178" s="3"/>
      <c r="DC178" s="3"/>
      <c r="DD178" s="3"/>
      <c r="DE178" s="3"/>
      <c r="DF178" s="3"/>
    </row>
    <row r="179" spans="1:110" s="2" customFormat="1">
      <c r="A179"/>
      <c r="B179" s="17"/>
      <c r="C179" s="20"/>
      <c r="D179" s="20"/>
      <c r="E179" s="20"/>
      <c r="CO179" s="3"/>
      <c r="CP179" s="3"/>
      <c r="CQ179" s="3"/>
      <c r="CR179" s="3"/>
      <c r="CS179" s="3"/>
      <c r="CT179" s="3"/>
      <c r="CU179" s="3"/>
      <c r="CV179" s="3"/>
      <c r="CW179" s="3"/>
      <c r="CX179" s="3"/>
      <c r="CY179" s="3"/>
      <c r="CZ179" s="3"/>
      <c r="DA179" s="3"/>
      <c r="DB179" s="3"/>
      <c r="DC179" s="3"/>
      <c r="DD179" s="3"/>
      <c r="DE179" s="3"/>
      <c r="DF179" s="3"/>
    </row>
    <row r="180" spans="1:110" s="2" customFormat="1">
      <c r="A180"/>
      <c r="B180" s="17"/>
      <c r="C180" s="20"/>
      <c r="D180" s="20"/>
      <c r="E180" s="20"/>
      <c r="CO180" s="3"/>
      <c r="CP180" s="3"/>
      <c r="CQ180" s="3"/>
      <c r="CR180" s="3"/>
      <c r="CS180" s="3"/>
      <c r="CT180" s="3"/>
      <c r="CU180" s="3"/>
      <c r="CV180" s="3"/>
      <c r="CW180" s="3"/>
      <c r="CX180" s="3"/>
      <c r="CY180" s="3"/>
      <c r="CZ180" s="3"/>
      <c r="DA180" s="3"/>
      <c r="DB180" s="3"/>
      <c r="DC180" s="3"/>
      <c r="DD180" s="3"/>
      <c r="DE180" s="3"/>
      <c r="DF180" s="3"/>
    </row>
    <row r="181" spans="1:110" s="2" customFormat="1">
      <c r="A181"/>
      <c r="B181" s="17"/>
      <c r="C181" s="20"/>
      <c r="D181" s="20"/>
      <c r="E181" s="20"/>
      <c r="CO181" s="3"/>
      <c r="CP181" s="3"/>
      <c r="CQ181" s="3"/>
      <c r="CR181" s="3"/>
      <c r="CS181" s="3"/>
      <c r="CT181" s="3"/>
      <c r="CU181" s="3"/>
      <c r="CV181" s="3"/>
      <c r="CW181" s="3"/>
      <c r="CX181" s="3"/>
      <c r="CY181" s="3"/>
      <c r="CZ181" s="3"/>
      <c r="DA181" s="3"/>
      <c r="DB181" s="3"/>
      <c r="DC181" s="3"/>
      <c r="DD181" s="3"/>
      <c r="DE181" s="3"/>
      <c r="DF181" s="3"/>
    </row>
    <row r="182" spans="1:110" s="2" customFormat="1">
      <c r="A182"/>
      <c r="B182" s="17"/>
      <c r="C182" s="20"/>
      <c r="D182" s="20"/>
      <c r="E182" s="20"/>
      <c r="CO182" s="3"/>
      <c r="CP182" s="3"/>
      <c r="CQ182" s="3"/>
      <c r="CR182" s="3"/>
      <c r="CS182" s="3"/>
      <c r="CT182" s="3"/>
      <c r="CU182" s="3"/>
      <c r="CV182" s="3"/>
      <c r="CW182" s="3"/>
      <c r="CX182" s="3"/>
      <c r="CY182" s="3"/>
      <c r="CZ182" s="3"/>
      <c r="DA182" s="3"/>
      <c r="DB182" s="3"/>
      <c r="DC182" s="3"/>
      <c r="DD182" s="3"/>
      <c r="DE182" s="3"/>
      <c r="DF182" s="3"/>
    </row>
    <row r="183" spans="1:110" s="2" customFormat="1">
      <c r="A183"/>
      <c r="B183" s="17"/>
      <c r="C183" s="20"/>
      <c r="D183" s="20"/>
      <c r="E183" s="20"/>
      <c r="CO183" s="3"/>
      <c r="CP183" s="3"/>
      <c r="CQ183" s="3"/>
      <c r="CR183" s="3"/>
      <c r="CS183" s="3"/>
      <c r="CT183" s="3"/>
      <c r="CU183" s="3"/>
      <c r="CV183" s="3"/>
      <c r="CW183" s="3"/>
      <c r="CX183" s="3"/>
      <c r="CY183" s="3"/>
      <c r="CZ183" s="3"/>
      <c r="DA183" s="3"/>
      <c r="DB183" s="3"/>
      <c r="DC183" s="3"/>
      <c r="DD183" s="3"/>
      <c r="DE183" s="3"/>
      <c r="DF183" s="3"/>
    </row>
    <row r="184" spans="1:110" s="2" customFormat="1">
      <c r="A184"/>
      <c r="B184" s="17"/>
      <c r="C184" s="20"/>
      <c r="D184" s="20"/>
      <c r="E184" s="20"/>
      <c r="CO184" s="3"/>
      <c r="CP184" s="3"/>
      <c r="CQ184" s="3"/>
      <c r="CR184" s="3"/>
      <c r="CS184" s="3"/>
      <c r="CT184" s="3"/>
      <c r="CU184" s="3"/>
      <c r="CV184" s="3"/>
      <c r="CW184" s="3"/>
      <c r="CX184" s="3"/>
      <c r="CY184" s="3"/>
      <c r="CZ184" s="3"/>
      <c r="DA184" s="3"/>
      <c r="DB184" s="3"/>
      <c r="DC184" s="3"/>
      <c r="DD184" s="3"/>
      <c r="DE184" s="3"/>
      <c r="DF184" s="3"/>
    </row>
    <row r="185" spans="1:110" s="2" customFormat="1">
      <c r="A185"/>
      <c r="B185" s="17"/>
      <c r="C185" s="20"/>
      <c r="D185" s="20"/>
      <c r="E185" s="20"/>
      <c r="CO185" s="3"/>
      <c r="CP185" s="3"/>
      <c r="CQ185" s="3"/>
      <c r="CR185" s="3"/>
      <c r="CS185" s="3"/>
      <c r="CT185" s="3"/>
      <c r="CU185" s="3"/>
      <c r="CV185" s="3"/>
      <c r="CW185" s="3"/>
      <c r="CX185" s="3"/>
      <c r="CY185" s="3"/>
      <c r="CZ185" s="3"/>
      <c r="DA185" s="3"/>
      <c r="DB185" s="3"/>
      <c r="DC185" s="3"/>
      <c r="DD185" s="3"/>
      <c r="DE185" s="3"/>
      <c r="DF185" s="3"/>
    </row>
    <row r="186" spans="1:110" s="2" customFormat="1">
      <c r="A186"/>
      <c r="B186" s="17"/>
      <c r="C186" s="20"/>
      <c r="D186" s="20"/>
      <c r="E186" s="20"/>
      <c r="CO186" s="3"/>
      <c r="CP186" s="3"/>
      <c r="CQ186" s="3"/>
      <c r="CR186" s="3"/>
      <c r="CS186" s="3"/>
      <c r="CT186" s="3"/>
      <c r="CU186" s="3"/>
      <c r="CV186" s="3"/>
      <c r="CW186" s="3"/>
      <c r="CX186" s="3"/>
      <c r="CY186" s="3"/>
      <c r="CZ186" s="3"/>
      <c r="DA186" s="3"/>
      <c r="DB186" s="3"/>
      <c r="DC186" s="3"/>
      <c r="DD186" s="3"/>
      <c r="DE186" s="3"/>
      <c r="DF186" s="3"/>
    </row>
    <row r="187" spans="1:110" s="2" customFormat="1">
      <c r="A187"/>
      <c r="B187" s="17"/>
      <c r="C187" s="20"/>
      <c r="D187" s="20"/>
      <c r="E187" s="20"/>
      <c r="CO187" s="3"/>
      <c r="CP187" s="3"/>
      <c r="CQ187" s="3"/>
      <c r="CR187" s="3"/>
      <c r="CS187" s="3"/>
      <c r="CT187" s="3"/>
      <c r="CU187" s="3"/>
      <c r="CV187" s="3"/>
      <c r="CW187" s="3"/>
      <c r="CX187" s="3"/>
      <c r="CY187" s="3"/>
      <c r="CZ187" s="3"/>
      <c r="DA187" s="3"/>
      <c r="DB187" s="3"/>
      <c r="DC187" s="3"/>
      <c r="DD187" s="3"/>
      <c r="DE187" s="3"/>
      <c r="DF187" s="3"/>
    </row>
    <row r="188" spans="1:110" s="2" customFormat="1">
      <c r="A188"/>
      <c r="B188" s="17"/>
      <c r="C188" s="20"/>
      <c r="D188" s="20"/>
      <c r="E188" s="20"/>
      <c r="CO188" s="3"/>
      <c r="CP188" s="3"/>
      <c r="CQ188" s="3"/>
      <c r="CR188" s="3"/>
      <c r="CS188" s="3"/>
      <c r="CT188" s="3"/>
      <c r="CU188" s="3"/>
      <c r="CV188" s="3"/>
      <c r="CW188" s="3"/>
      <c r="CX188" s="3"/>
      <c r="CY188" s="3"/>
      <c r="CZ188" s="3"/>
      <c r="DA188" s="3"/>
      <c r="DB188" s="3"/>
      <c r="DC188" s="3"/>
      <c r="DD188" s="3"/>
      <c r="DE188" s="3"/>
      <c r="DF188" s="3"/>
    </row>
    <row r="189" spans="1:110" s="2" customFormat="1">
      <c r="A189"/>
      <c r="B189" s="17"/>
      <c r="C189" s="20"/>
      <c r="D189" s="20"/>
      <c r="E189" s="20"/>
      <c r="CO189" s="3"/>
      <c r="CP189" s="3"/>
      <c r="CQ189" s="3"/>
      <c r="CR189" s="3"/>
      <c r="CS189" s="3"/>
      <c r="CT189" s="3"/>
      <c r="CU189" s="3"/>
      <c r="CV189" s="3"/>
      <c r="CW189" s="3"/>
      <c r="CX189" s="3"/>
      <c r="CY189" s="3"/>
      <c r="CZ189" s="3"/>
      <c r="DA189" s="3"/>
      <c r="DB189" s="3"/>
      <c r="DC189" s="3"/>
      <c r="DD189" s="3"/>
      <c r="DE189" s="3"/>
      <c r="DF189" s="3"/>
    </row>
    <row r="190" spans="1:110" s="2" customFormat="1">
      <c r="A190"/>
      <c r="B190" s="17"/>
      <c r="C190" s="20"/>
      <c r="D190" s="20"/>
      <c r="E190" s="20"/>
      <c r="CO190" s="3"/>
      <c r="CP190" s="3"/>
      <c r="CQ190" s="3"/>
      <c r="CR190" s="3"/>
      <c r="CS190" s="3"/>
      <c r="CT190" s="3"/>
      <c r="CU190" s="3"/>
      <c r="CV190" s="3"/>
      <c r="CW190" s="3"/>
      <c r="CX190" s="3"/>
      <c r="CY190" s="3"/>
      <c r="CZ190" s="3"/>
      <c r="DA190" s="3"/>
      <c r="DB190" s="3"/>
      <c r="DC190" s="3"/>
      <c r="DD190" s="3"/>
      <c r="DE190" s="3"/>
      <c r="DF190" s="3"/>
    </row>
    <row r="191" spans="1:110" s="2" customFormat="1">
      <c r="A191"/>
      <c r="B191" s="17"/>
      <c r="C191" s="20"/>
      <c r="D191" s="20"/>
      <c r="E191" s="20"/>
      <c r="CO191" s="3"/>
      <c r="CP191" s="3"/>
      <c r="CQ191" s="3"/>
      <c r="CR191" s="3"/>
      <c r="CS191" s="3"/>
      <c r="CT191" s="3"/>
      <c r="CU191" s="3"/>
      <c r="CV191" s="3"/>
      <c r="CW191" s="3"/>
      <c r="CX191" s="3"/>
      <c r="CY191" s="3"/>
      <c r="CZ191" s="3"/>
      <c r="DA191" s="3"/>
      <c r="DB191" s="3"/>
      <c r="DC191" s="3"/>
      <c r="DD191" s="3"/>
      <c r="DE191" s="3"/>
      <c r="DF191" s="3"/>
    </row>
    <row r="192" spans="1:110" s="2" customFormat="1">
      <c r="A192"/>
      <c r="B192" s="17"/>
      <c r="C192" s="20"/>
      <c r="D192" s="20"/>
      <c r="E192" s="20"/>
      <c r="CO192" s="3"/>
      <c r="CP192" s="3"/>
      <c r="CQ192" s="3"/>
      <c r="CR192" s="3"/>
      <c r="CS192" s="3"/>
      <c r="CT192" s="3"/>
      <c r="CU192" s="3"/>
      <c r="CV192" s="3"/>
      <c r="CW192" s="3"/>
      <c r="CX192" s="3"/>
      <c r="CY192" s="3"/>
      <c r="CZ192" s="3"/>
      <c r="DA192" s="3"/>
      <c r="DB192" s="3"/>
      <c r="DC192" s="3"/>
      <c r="DD192" s="3"/>
      <c r="DE192" s="3"/>
      <c r="DF192" s="3"/>
    </row>
    <row r="193" spans="1:110" s="2" customFormat="1">
      <c r="A193"/>
      <c r="B193" s="17"/>
      <c r="C193" s="20"/>
      <c r="D193" s="20"/>
      <c r="E193" s="20"/>
      <c r="CO193" s="3"/>
      <c r="CP193" s="3"/>
      <c r="CQ193" s="3"/>
      <c r="CR193" s="3"/>
      <c r="CS193" s="3"/>
      <c r="CT193" s="3"/>
      <c r="CU193" s="3"/>
      <c r="CV193" s="3"/>
      <c r="CW193" s="3"/>
      <c r="CX193" s="3"/>
      <c r="CY193" s="3"/>
      <c r="CZ193" s="3"/>
      <c r="DA193" s="3"/>
      <c r="DB193" s="3"/>
      <c r="DC193" s="3"/>
      <c r="DD193" s="3"/>
      <c r="DE193" s="3"/>
      <c r="DF193" s="3"/>
    </row>
    <row r="194" spans="1:110" s="2" customFormat="1">
      <c r="A194"/>
      <c r="B194" s="17"/>
      <c r="C194" s="20"/>
      <c r="D194" s="20"/>
      <c r="E194" s="20"/>
      <c r="CO194" s="3"/>
      <c r="CP194" s="3"/>
      <c r="CQ194" s="3"/>
      <c r="CR194" s="3"/>
      <c r="CS194" s="3"/>
      <c r="CT194" s="3"/>
      <c r="CU194" s="3"/>
      <c r="CV194" s="3"/>
      <c r="CW194" s="3"/>
      <c r="CX194" s="3"/>
      <c r="CY194" s="3"/>
      <c r="CZ194" s="3"/>
      <c r="DA194" s="3"/>
      <c r="DB194" s="3"/>
      <c r="DC194" s="3"/>
      <c r="DD194" s="3"/>
      <c r="DE194" s="3"/>
      <c r="DF194" s="3"/>
    </row>
    <row r="195" spans="1:110" s="2" customFormat="1">
      <c r="A195"/>
      <c r="B195" s="17"/>
      <c r="C195" s="20"/>
      <c r="D195" s="20"/>
      <c r="E195" s="20"/>
      <c r="CO195" s="3"/>
      <c r="CP195" s="3"/>
      <c r="CQ195" s="3"/>
      <c r="CR195" s="3"/>
      <c r="CS195" s="3"/>
      <c r="CT195" s="3"/>
      <c r="CU195" s="3"/>
      <c r="CV195" s="3"/>
      <c r="CW195" s="3"/>
      <c r="CX195" s="3"/>
      <c r="CY195" s="3"/>
      <c r="CZ195" s="3"/>
      <c r="DA195" s="3"/>
      <c r="DB195" s="3"/>
      <c r="DC195" s="3"/>
      <c r="DD195" s="3"/>
      <c r="DE195" s="3"/>
      <c r="DF195" s="3"/>
    </row>
    <row r="196" spans="1:110" s="2" customFormat="1">
      <c r="A196"/>
      <c r="B196" s="17"/>
      <c r="C196" s="20"/>
      <c r="D196" s="20"/>
      <c r="E196" s="20"/>
      <c r="CO196" s="3"/>
      <c r="CP196" s="3"/>
      <c r="CQ196" s="3"/>
      <c r="CR196" s="3"/>
      <c r="CS196" s="3"/>
      <c r="CT196" s="3"/>
      <c r="CU196" s="3"/>
      <c r="CV196" s="3"/>
      <c r="CW196" s="3"/>
      <c r="CX196" s="3"/>
      <c r="CY196" s="3"/>
      <c r="CZ196" s="3"/>
      <c r="DA196" s="3"/>
      <c r="DB196" s="3"/>
      <c r="DC196" s="3"/>
      <c r="DD196" s="3"/>
      <c r="DE196" s="3"/>
      <c r="DF196" s="3"/>
    </row>
    <row r="197" spans="1:110" s="2" customFormat="1">
      <c r="A197"/>
      <c r="B197" s="17"/>
      <c r="C197" s="20"/>
      <c r="D197" s="20"/>
      <c r="E197" s="20"/>
      <c r="CO197" s="3"/>
      <c r="CP197" s="3"/>
      <c r="CQ197" s="3"/>
      <c r="CR197" s="3"/>
      <c r="CS197" s="3"/>
      <c r="CT197" s="3"/>
      <c r="CU197" s="3"/>
      <c r="CV197" s="3"/>
      <c r="CW197" s="3"/>
      <c r="CX197" s="3"/>
      <c r="CY197" s="3"/>
      <c r="CZ197" s="3"/>
      <c r="DA197" s="3"/>
      <c r="DB197" s="3"/>
      <c r="DC197" s="3"/>
      <c r="DD197" s="3"/>
      <c r="DE197" s="3"/>
      <c r="DF197" s="3"/>
    </row>
    <row r="198" spans="1:110" s="2" customFormat="1">
      <c r="A198"/>
      <c r="B198" s="17"/>
      <c r="C198" s="20"/>
      <c r="D198" s="20"/>
      <c r="E198" s="20"/>
      <c r="CO198" s="3"/>
      <c r="CP198" s="3"/>
      <c r="CQ198" s="3"/>
      <c r="CR198" s="3"/>
      <c r="CS198" s="3"/>
      <c r="CT198" s="3"/>
      <c r="CU198" s="3"/>
      <c r="CV198" s="3"/>
      <c r="CW198" s="3"/>
      <c r="CX198" s="3"/>
      <c r="CY198" s="3"/>
      <c r="CZ198" s="3"/>
      <c r="DA198" s="3"/>
      <c r="DB198" s="3"/>
      <c r="DC198" s="3"/>
      <c r="DD198" s="3"/>
      <c r="DE198" s="3"/>
      <c r="DF198" s="3"/>
    </row>
    <row r="199" spans="1:110" s="2" customFormat="1">
      <c r="A199"/>
      <c r="B199" s="17"/>
      <c r="C199" s="20"/>
      <c r="D199" s="20"/>
      <c r="E199" s="20"/>
      <c r="CO199" s="3"/>
      <c r="CP199" s="3"/>
      <c r="CQ199" s="3"/>
      <c r="CR199" s="3"/>
      <c r="CS199" s="3"/>
      <c r="CT199" s="3"/>
      <c r="CU199" s="3"/>
      <c r="CV199" s="3"/>
      <c r="CW199" s="3"/>
      <c r="CX199" s="3"/>
      <c r="CY199" s="3"/>
      <c r="CZ199" s="3"/>
      <c r="DA199" s="3"/>
      <c r="DB199" s="3"/>
      <c r="DC199" s="3"/>
      <c r="DD199" s="3"/>
      <c r="DE199" s="3"/>
      <c r="DF199" s="3"/>
    </row>
    <row r="200" spans="1:110" s="2" customFormat="1">
      <c r="A200"/>
      <c r="B200" s="17"/>
      <c r="C200" s="20"/>
      <c r="D200" s="20"/>
      <c r="CO200" s="3"/>
      <c r="CP200" s="3"/>
      <c r="CQ200" s="3"/>
      <c r="CR200" s="3"/>
      <c r="CS200" s="3"/>
      <c r="CT200" s="3"/>
      <c r="CU200" s="3"/>
      <c r="CV200" s="3"/>
      <c r="CW200" s="3"/>
      <c r="CX200" s="3"/>
      <c r="CY200" s="3"/>
      <c r="CZ200" s="3"/>
      <c r="DA200" s="3"/>
      <c r="DB200" s="3"/>
      <c r="DC200" s="3"/>
      <c r="DD200" s="3"/>
      <c r="DE200" s="3"/>
      <c r="DF200" s="3"/>
    </row>
    <row r="201" spans="1:110" s="2" customFormat="1">
      <c r="A201"/>
      <c r="CO201" s="3"/>
      <c r="CP201" s="3"/>
      <c r="CQ201" s="3"/>
      <c r="CR201" s="3"/>
      <c r="CS201" s="3"/>
      <c r="CT201" s="3"/>
      <c r="CU201" s="3"/>
      <c r="CV201" s="3"/>
      <c r="CW201" s="3"/>
      <c r="CX201" s="3"/>
      <c r="CY201" s="3"/>
      <c r="CZ201" s="3"/>
      <c r="DA201" s="3"/>
      <c r="DB201" s="3"/>
      <c r="DC201" s="3"/>
      <c r="DD201" s="3"/>
      <c r="DE201" s="3"/>
      <c r="DF201" s="3"/>
    </row>
    <row r="202" spans="1:110" s="2" customFormat="1">
      <c r="A202"/>
      <c r="CO202" s="3"/>
      <c r="CP202" s="3"/>
      <c r="CQ202" s="3"/>
      <c r="CR202" s="3"/>
      <c r="CS202" s="3"/>
      <c r="CT202" s="3"/>
      <c r="CU202" s="3"/>
      <c r="CV202" s="3"/>
      <c r="CW202" s="3"/>
      <c r="CX202" s="3"/>
      <c r="CY202" s="3"/>
      <c r="CZ202" s="3"/>
      <c r="DA202" s="3"/>
      <c r="DB202" s="3"/>
      <c r="DC202" s="3"/>
      <c r="DD202" s="3"/>
      <c r="DE202" s="3"/>
      <c r="DF202" s="3"/>
    </row>
    <row r="203" spans="1:110" s="2" customFormat="1">
      <c r="A203"/>
      <c r="CO203" s="3"/>
      <c r="CP203" s="3"/>
      <c r="CQ203" s="3"/>
      <c r="CR203" s="3"/>
      <c r="CS203" s="3"/>
      <c r="CT203" s="3"/>
      <c r="CU203" s="3"/>
      <c r="CV203" s="3"/>
      <c r="CW203" s="3"/>
      <c r="CX203" s="3"/>
      <c r="CY203" s="3"/>
      <c r="CZ203" s="3"/>
      <c r="DA203" s="3"/>
      <c r="DB203" s="3"/>
      <c r="DC203" s="3"/>
      <c r="DD203" s="3"/>
      <c r="DE203" s="3"/>
      <c r="DF203" s="3"/>
    </row>
    <row r="204" spans="1:110" s="2" customFormat="1">
      <c r="A204"/>
      <c r="CO204" s="3"/>
      <c r="CP204" s="3"/>
      <c r="CQ204" s="3"/>
      <c r="CR204" s="3"/>
      <c r="CS204" s="3"/>
      <c r="CT204" s="3"/>
      <c r="CU204" s="3"/>
      <c r="CV204" s="3"/>
      <c r="CW204" s="3"/>
      <c r="CX204" s="3"/>
      <c r="CY204" s="3"/>
      <c r="CZ204" s="3"/>
      <c r="DA204" s="3"/>
      <c r="DB204" s="3"/>
      <c r="DC204" s="3"/>
      <c r="DD204" s="3"/>
      <c r="DE204" s="3"/>
      <c r="DF204" s="3"/>
    </row>
    <row r="205" spans="1:110" s="2" customFormat="1">
      <c r="A205"/>
      <c r="CO205" s="3"/>
      <c r="CP205" s="3"/>
      <c r="CQ205" s="3"/>
      <c r="CR205" s="3"/>
      <c r="CS205" s="3"/>
      <c r="CT205" s="3"/>
      <c r="CU205" s="3"/>
      <c r="CV205" s="3"/>
      <c r="CW205" s="3"/>
      <c r="CX205" s="3"/>
      <c r="CY205" s="3"/>
      <c r="CZ205" s="3"/>
      <c r="DA205" s="3"/>
      <c r="DB205" s="3"/>
      <c r="DC205" s="3"/>
      <c r="DD205" s="3"/>
      <c r="DE205" s="3"/>
      <c r="DF205" s="3"/>
    </row>
    <row r="206" spans="1:110" s="2" customFormat="1">
      <c r="A206"/>
      <c r="CO206" s="3"/>
      <c r="CP206" s="3"/>
      <c r="CQ206" s="3"/>
      <c r="CR206" s="3"/>
      <c r="CS206" s="3"/>
      <c r="CT206" s="3"/>
      <c r="CU206" s="3"/>
      <c r="CV206" s="3"/>
      <c r="CW206" s="3"/>
      <c r="CX206" s="3"/>
      <c r="CY206" s="3"/>
      <c r="CZ206" s="3"/>
      <c r="DA206" s="3"/>
      <c r="DB206" s="3"/>
      <c r="DC206" s="3"/>
      <c r="DD206" s="3"/>
      <c r="DE206" s="3"/>
      <c r="DF206" s="3"/>
    </row>
    <row r="207" spans="1:110" s="2" customFormat="1">
      <c r="A207"/>
      <c r="CO207" s="3"/>
      <c r="CP207" s="3"/>
      <c r="CQ207" s="3"/>
      <c r="CR207" s="3"/>
      <c r="CS207" s="3"/>
      <c r="CT207" s="3"/>
      <c r="CU207" s="3"/>
      <c r="CV207" s="3"/>
      <c r="CW207" s="3"/>
      <c r="CX207" s="3"/>
      <c r="CY207" s="3"/>
      <c r="CZ207" s="3"/>
      <c r="DA207" s="3"/>
      <c r="DB207" s="3"/>
      <c r="DC207" s="3"/>
      <c r="DD207" s="3"/>
      <c r="DE207" s="3"/>
      <c r="DF207" s="3"/>
    </row>
    <row r="208" spans="1:110" s="2" customFormat="1">
      <c r="A208"/>
      <c r="CO208" s="3"/>
      <c r="CP208" s="3"/>
      <c r="CQ208" s="3"/>
      <c r="CR208" s="3"/>
      <c r="CS208" s="3"/>
      <c r="CT208" s="3"/>
      <c r="CU208" s="3"/>
      <c r="CV208" s="3"/>
      <c r="CW208" s="3"/>
      <c r="CX208" s="3"/>
      <c r="CY208" s="3"/>
      <c r="CZ208" s="3"/>
      <c r="DA208" s="3"/>
      <c r="DB208" s="3"/>
      <c r="DC208" s="3"/>
      <c r="DD208" s="3"/>
      <c r="DE208" s="3"/>
      <c r="DF208" s="3"/>
    </row>
    <row r="209" spans="1:110" s="2" customFormat="1">
      <c r="A209"/>
      <c r="CO209" s="3"/>
      <c r="CP209" s="3"/>
      <c r="CQ209" s="3"/>
      <c r="CR209" s="3"/>
      <c r="CS209" s="3"/>
      <c r="CT209" s="3"/>
      <c r="CU209" s="3"/>
      <c r="CV209" s="3"/>
      <c r="CW209" s="3"/>
      <c r="CX209" s="3"/>
      <c r="CY209" s="3"/>
      <c r="CZ209" s="3"/>
      <c r="DA209" s="3"/>
      <c r="DB209" s="3"/>
      <c r="DC209" s="3"/>
      <c r="DD209" s="3"/>
      <c r="DE209" s="3"/>
      <c r="DF209" s="3"/>
    </row>
    <row r="210" spans="1:110" s="2" customFormat="1">
      <c r="A210"/>
      <c r="CO210" s="3"/>
      <c r="CP210" s="3"/>
      <c r="CQ210" s="3"/>
      <c r="CR210" s="3"/>
      <c r="CS210" s="3"/>
      <c r="CT210" s="3"/>
      <c r="CU210" s="3"/>
      <c r="CV210" s="3"/>
      <c r="CW210" s="3"/>
      <c r="CX210" s="3"/>
      <c r="CY210" s="3"/>
      <c r="CZ210" s="3"/>
      <c r="DA210" s="3"/>
      <c r="DB210" s="3"/>
      <c r="DC210" s="3"/>
      <c r="DD210" s="3"/>
      <c r="DE210" s="3"/>
      <c r="DF210" s="3"/>
    </row>
    <row r="211" spans="1:110" s="2" customFormat="1">
      <c r="A211"/>
      <c r="CO211" s="3"/>
      <c r="CP211" s="3"/>
      <c r="CQ211" s="3"/>
      <c r="CR211" s="3"/>
      <c r="CS211" s="3"/>
      <c r="CT211" s="3"/>
      <c r="CU211" s="3"/>
      <c r="CV211" s="3"/>
      <c r="CW211" s="3"/>
      <c r="CX211" s="3"/>
      <c r="CY211" s="3"/>
      <c r="CZ211" s="3"/>
      <c r="DA211" s="3"/>
      <c r="DB211" s="3"/>
      <c r="DC211" s="3"/>
      <c r="DD211" s="3"/>
      <c r="DE211" s="3"/>
      <c r="DF211" s="3"/>
    </row>
    <row r="212" spans="1:110" s="2" customFormat="1">
      <c r="A212"/>
      <c r="CO212" s="3"/>
      <c r="CP212" s="3"/>
      <c r="CQ212" s="3"/>
      <c r="CR212" s="3"/>
      <c r="CS212" s="3"/>
      <c r="CT212" s="3"/>
      <c r="CU212" s="3"/>
      <c r="CV212" s="3"/>
      <c r="CW212" s="3"/>
      <c r="CX212" s="3"/>
      <c r="CY212" s="3"/>
      <c r="CZ212" s="3"/>
      <c r="DA212" s="3"/>
      <c r="DB212" s="3"/>
      <c r="DC212" s="3"/>
      <c r="DD212" s="3"/>
      <c r="DE212" s="3"/>
      <c r="DF212" s="3"/>
    </row>
    <row r="213" spans="1:110" s="2" customFormat="1">
      <c r="A213"/>
      <c r="CO213" s="3"/>
      <c r="CP213" s="3"/>
      <c r="CQ213" s="3"/>
      <c r="CR213" s="3"/>
      <c r="CS213" s="3"/>
      <c r="CT213" s="3"/>
      <c r="CU213" s="3"/>
      <c r="CV213" s="3"/>
      <c r="CW213" s="3"/>
      <c r="CX213" s="3"/>
      <c r="CY213" s="3"/>
      <c r="CZ213" s="3"/>
      <c r="DA213" s="3"/>
      <c r="DB213" s="3"/>
      <c r="DC213" s="3"/>
      <c r="DD213" s="3"/>
      <c r="DE213" s="3"/>
      <c r="DF213" s="3"/>
    </row>
    <row r="214" spans="1:110" s="2" customFormat="1">
      <c r="A214"/>
      <c r="CO214" s="3"/>
      <c r="CP214" s="3"/>
      <c r="CQ214" s="3"/>
      <c r="CR214" s="3"/>
      <c r="CS214" s="3"/>
      <c r="CT214" s="3"/>
      <c r="CU214" s="3"/>
      <c r="CV214" s="3"/>
      <c r="CW214" s="3"/>
      <c r="CX214" s="3"/>
      <c r="CY214" s="3"/>
      <c r="CZ214" s="3"/>
      <c r="DA214" s="3"/>
      <c r="DB214" s="3"/>
      <c r="DC214" s="3"/>
      <c r="DD214" s="3"/>
      <c r="DE214" s="3"/>
      <c r="DF214" s="3"/>
    </row>
    <row r="215" spans="1:110" s="2" customFormat="1">
      <c r="A215"/>
      <c r="CO215" s="3"/>
      <c r="CP215" s="3"/>
      <c r="CQ215" s="3"/>
      <c r="CR215" s="3"/>
      <c r="CS215" s="3"/>
      <c r="CT215" s="3"/>
      <c r="CU215" s="3"/>
      <c r="CV215" s="3"/>
      <c r="CW215" s="3"/>
      <c r="CX215" s="3"/>
      <c r="CY215" s="3"/>
      <c r="CZ215" s="3"/>
      <c r="DA215" s="3"/>
      <c r="DB215" s="3"/>
      <c r="DC215" s="3"/>
      <c r="DD215" s="3"/>
      <c r="DE215" s="3"/>
      <c r="DF215" s="3"/>
    </row>
    <row r="216" spans="1:110" s="2" customFormat="1">
      <c r="A216"/>
      <c r="CO216" s="3"/>
      <c r="CP216" s="3"/>
      <c r="CQ216" s="3"/>
      <c r="CR216" s="3"/>
      <c r="CS216" s="3"/>
      <c r="CT216" s="3"/>
      <c r="CU216" s="3"/>
      <c r="CV216" s="3"/>
      <c r="CW216" s="3"/>
      <c r="CX216" s="3"/>
      <c r="CY216" s="3"/>
      <c r="CZ216" s="3"/>
      <c r="DA216" s="3"/>
      <c r="DB216" s="3"/>
      <c r="DC216" s="3"/>
      <c r="DD216" s="3"/>
      <c r="DE216" s="3"/>
      <c r="DF216" s="3"/>
    </row>
    <row r="217" spans="1:110" s="2" customFormat="1">
      <c r="A217"/>
      <c r="CO217" s="3"/>
      <c r="CP217" s="3"/>
      <c r="CQ217" s="3"/>
      <c r="CR217" s="3"/>
      <c r="CS217" s="3"/>
      <c r="CT217" s="3"/>
      <c r="CU217" s="3"/>
      <c r="CV217" s="3"/>
      <c r="CW217" s="3"/>
      <c r="CX217" s="3"/>
      <c r="CY217" s="3"/>
      <c r="CZ217" s="3"/>
      <c r="DA217" s="3"/>
      <c r="DB217" s="3"/>
      <c r="DC217" s="3"/>
      <c r="DD217" s="3"/>
      <c r="DE217" s="3"/>
      <c r="DF217" s="3"/>
    </row>
    <row r="218" spans="1:110" s="2" customFormat="1">
      <c r="A218"/>
      <c r="CO218" s="3"/>
      <c r="CP218" s="3"/>
      <c r="CQ218" s="3"/>
      <c r="CR218" s="3"/>
      <c r="CS218" s="3"/>
      <c r="CT218" s="3"/>
      <c r="CU218" s="3"/>
      <c r="CV218" s="3"/>
      <c r="CW218" s="3"/>
      <c r="CX218" s="3"/>
      <c r="CY218" s="3"/>
      <c r="CZ218" s="3"/>
      <c r="DA218" s="3"/>
      <c r="DB218" s="3"/>
      <c r="DC218" s="3"/>
      <c r="DD218" s="3"/>
      <c r="DE218" s="3"/>
      <c r="DF218" s="3"/>
    </row>
    <row r="219" spans="1:110" s="2" customFormat="1">
      <c r="A219"/>
      <c r="CO219" s="3"/>
      <c r="CP219" s="3"/>
      <c r="CQ219" s="3"/>
      <c r="CR219" s="3"/>
      <c r="CS219" s="3"/>
      <c r="CT219" s="3"/>
      <c r="CU219" s="3"/>
      <c r="CV219" s="3"/>
      <c r="CW219" s="3"/>
      <c r="CX219" s="3"/>
      <c r="CY219" s="3"/>
      <c r="CZ219" s="3"/>
      <c r="DA219" s="3"/>
      <c r="DB219" s="3"/>
      <c r="DC219" s="3"/>
      <c r="DD219" s="3"/>
      <c r="DE219" s="3"/>
      <c r="DF219" s="3"/>
    </row>
    <row r="220" spans="1:110" s="2" customFormat="1">
      <c r="A220"/>
      <c r="CO220" s="3"/>
      <c r="CP220" s="3"/>
      <c r="CQ220" s="3"/>
      <c r="CR220" s="3"/>
      <c r="CS220" s="3"/>
      <c r="CT220" s="3"/>
      <c r="CU220" s="3"/>
      <c r="CV220" s="3"/>
      <c r="CW220" s="3"/>
      <c r="CX220" s="3"/>
      <c r="CY220" s="3"/>
      <c r="CZ220" s="3"/>
      <c r="DA220" s="3"/>
      <c r="DB220" s="3"/>
      <c r="DC220" s="3"/>
      <c r="DD220" s="3"/>
      <c r="DE220" s="3"/>
      <c r="DF220" s="3"/>
    </row>
    <row r="221" spans="1:110" s="2" customFormat="1">
      <c r="A221"/>
      <c r="CO221" s="3"/>
      <c r="CP221" s="3"/>
      <c r="CQ221" s="3"/>
      <c r="CR221" s="3"/>
      <c r="CS221" s="3"/>
      <c r="CT221" s="3"/>
      <c r="CU221" s="3"/>
      <c r="CV221" s="3"/>
      <c r="CW221" s="3"/>
      <c r="CX221" s="3"/>
      <c r="CY221" s="3"/>
      <c r="CZ221" s="3"/>
      <c r="DA221" s="3"/>
      <c r="DB221" s="3"/>
      <c r="DC221" s="3"/>
      <c r="DD221" s="3"/>
      <c r="DE221" s="3"/>
      <c r="DF221" s="3"/>
    </row>
    <row r="222" spans="1:110" s="2" customFormat="1">
      <c r="A222"/>
      <c r="CO222" s="3"/>
      <c r="CP222" s="3"/>
      <c r="CQ222" s="3"/>
      <c r="CR222" s="3"/>
      <c r="CS222" s="3"/>
      <c r="CT222" s="3"/>
      <c r="CU222" s="3"/>
      <c r="CV222" s="3"/>
      <c r="CW222" s="3"/>
      <c r="CX222" s="3"/>
      <c r="CY222" s="3"/>
      <c r="CZ222" s="3"/>
      <c r="DA222" s="3"/>
      <c r="DB222" s="3"/>
      <c r="DC222" s="3"/>
      <c r="DD222" s="3"/>
      <c r="DE222" s="3"/>
      <c r="DF222" s="3"/>
    </row>
    <row r="223" spans="1:110" s="2" customFormat="1">
      <c r="A223"/>
      <c r="CO223" s="3"/>
      <c r="CP223" s="3"/>
      <c r="CQ223" s="3"/>
      <c r="CR223" s="3"/>
      <c r="CS223" s="3"/>
      <c r="CT223" s="3"/>
      <c r="CU223" s="3"/>
      <c r="CV223" s="3"/>
      <c r="CW223" s="3"/>
      <c r="CX223" s="3"/>
      <c r="CY223" s="3"/>
      <c r="CZ223" s="3"/>
      <c r="DA223" s="3"/>
      <c r="DB223" s="3"/>
      <c r="DC223" s="3"/>
      <c r="DD223" s="3"/>
      <c r="DE223" s="3"/>
      <c r="DF223" s="3"/>
    </row>
    <row r="224" spans="1:110" s="2" customFormat="1">
      <c r="A224"/>
      <c r="CO224" s="3"/>
      <c r="CP224" s="3"/>
      <c r="CQ224" s="3"/>
      <c r="CR224" s="3"/>
      <c r="CS224" s="3"/>
      <c r="CT224" s="3"/>
      <c r="CU224" s="3"/>
      <c r="CV224" s="3"/>
      <c r="CW224" s="3"/>
      <c r="CX224" s="3"/>
      <c r="CY224" s="3"/>
      <c r="CZ224" s="3"/>
      <c r="DA224" s="3"/>
      <c r="DB224" s="3"/>
      <c r="DC224" s="3"/>
      <c r="DD224" s="3"/>
      <c r="DE224" s="3"/>
      <c r="DF224" s="3"/>
    </row>
    <row r="225" spans="1:110" s="2" customFormat="1">
      <c r="A225"/>
      <c r="CO225" s="3"/>
      <c r="CP225" s="3"/>
      <c r="CQ225" s="3"/>
      <c r="CR225" s="3"/>
      <c r="CS225" s="3"/>
      <c r="CT225" s="3"/>
      <c r="CU225" s="3"/>
      <c r="CV225" s="3"/>
      <c r="CW225" s="3"/>
      <c r="CX225" s="3"/>
      <c r="CY225" s="3"/>
      <c r="CZ225" s="3"/>
      <c r="DA225" s="3"/>
      <c r="DB225" s="3"/>
      <c r="DC225" s="3"/>
      <c r="DD225" s="3"/>
      <c r="DE225" s="3"/>
      <c r="DF225" s="3"/>
    </row>
    <row r="226" spans="1:110" s="2" customFormat="1">
      <c r="A226"/>
      <c r="CO226" s="3"/>
      <c r="CP226" s="3"/>
      <c r="CQ226" s="3"/>
      <c r="CR226" s="3"/>
      <c r="CS226" s="3"/>
      <c r="CT226" s="3"/>
      <c r="CU226" s="3"/>
      <c r="CV226" s="3"/>
      <c r="CW226" s="3"/>
      <c r="CX226" s="3"/>
      <c r="CY226" s="3"/>
      <c r="CZ226" s="3"/>
      <c r="DA226" s="3"/>
      <c r="DB226" s="3"/>
      <c r="DC226" s="3"/>
      <c r="DD226" s="3"/>
      <c r="DE226" s="3"/>
      <c r="DF226" s="3"/>
    </row>
    <row r="227" spans="1:110" s="2" customFormat="1">
      <c r="A227"/>
      <c r="CO227" s="3"/>
      <c r="CP227" s="3"/>
      <c r="CQ227" s="3"/>
      <c r="CR227" s="3"/>
      <c r="CS227" s="3"/>
      <c r="CT227" s="3"/>
      <c r="CU227" s="3"/>
      <c r="CV227" s="3"/>
      <c r="CW227" s="3"/>
      <c r="CX227" s="3"/>
      <c r="CY227" s="3"/>
      <c r="CZ227" s="3"/>
      <c r="DA227" s="3"/>
      <c r="DB227" s="3"/>
      <c r="DC227" s="3"/>
      <c r="DD227" s="3"/>
      <c r="DE227" s="3"/>
      <c r="DF227" s="3"/>
    </row>
    <row r="228" spans="1:110" s="2" customFormat="1">
      <c r="A228"/>
      <c r="CO228" s="3"/>
      <c r="CP228" s="3"/>
      <c r="CQ228" s="3"/>
      <c r="CR228" s="3"/>
      <c r="CS228" s="3"/>
      <c r="CT228" s="3"/>
      <c r="CU228" s="3"/>
      <c r="CV228" s="3"/>
      <c r="CW228" s="3"/>
      <c r="CX228" s="3"/>
      <c r="CY228" s="3"/>
      <c r="CZ228" s="3"/>
      <c r="DA228" s="3"/>
      <c r="DB228" s="3"/>
      <c r="DC228" s="3"/>
      <c r="DD228" s="3"/>
      <c r="DE228" s="3"/>
      <c r="DF228" s="3"/>
    </row>
    <row r="229" spans="1:110" s="2" customFormat="1">
      <c r="A229"/>
      <c r="CO229" s="3"/>
      <c r="CP229" s="3"/>
      <c r="CQ229" s="3"/>
      <c r="CR229" s="3"/>
      <c r="CS229" s="3"/>
      <c r="CT229" s="3"/>
      <c r="CU229" s="3"/>
      <c r="CV229" s="3"/>
      <c r="CW229" s="3"/>
      <c r="CX229" s="3"/>
      <c r="CY229" s="3"/>
      <c r="CZ229" s="3"/>
      <c r="DA229" s="3"/>
      <c r="DB229" s="3"/>
      <c r="DC229" s="3"/>
      <c r="DD229" s="3"/>
      <c r="DE229" s="3"/>
      <c r="DF229" s="3"/>
    </row>
    <row r="230" spans="1:110" s="2" customFormat="1">
      <c r="A230"/>
      <c r="CO230" s="3"/>
      <c r="CP230" s="3"/>
      <c r="CQ230" s="3"/>
      <c r="CR230" s="3"/>
      <c r="CS230" s="3"/>
      <c r="CT230" s="3"/>
      <c r="CU230" s="3"/>
      <c r="CV230" s="3"/>
      <c r="CW230" s="3"/>
      <c r="CX230" s="3"/>
      <c r="CY230" s="3"/>
      <c r="CZ230" s="3"/>
      <c r="DA230" s="3"/>
      <c r="DB230" s="3"/>
      <c r="DC230" s="3"/>
      <c r="DD230" s="3"/>
      <c r="DE230" s="3"/>
      <c r="DF230" s="3"/>
    </row>
    <row r="231" spans="1:110" s="2" customFormat="1">
      <c r="A231"/>
      <c r="CO231" s="3"/>
      <c r="CP231" s="3"/>
      <c r="CQ231" s="3"/>
      <c r="CR231" s="3"/>
      <c r="CS231" s="3"/>
      <c r="CT231" s="3"/>
      <c r="CU231" s="3"/>
      <c r="CV231" s="3"/>
      <c r="CW231" s="3"/>
      <c r="CX231" s="3"/>
      <c r="CY231" s="3"/>
      <c r="CZ231" s="3"/>
      <c r="DA231" s="3"/>
      <c r="DB231" s="3"/>
      <c r="DC231" s="3"/>
      <c r="DD231" s="3"/>
      <c r="DE231" s="3"/>
      <c r="DF231" s="3"/>
    </row>
    <row r="232" spans="1:110" s="2" customFormat="1">
      <c r="A232"/>
      <c r="CO232" s="3"/>
      <c r="CP232" s="3"/>
      <c r="CQ232" s="3"/>
      <c r="CR232" s="3"/>
      <c r="CS232" s="3"/>
      <c r="CT232" s="3"/>
      <c r="CU232" s="3"/>
      <c r="CV232" s="3"/>
      <c r="CW232" s="3"/>
      <c r="CX232" s="3"/>
      <c r="CY232" s="3"/>
      <c r="CZ232" s="3"/>
      <c r="DA232" s="3"/>
      <c r="DB232" s="3"/>
      <c r="DC232" s="3"/>
      <c r="DD232" s="3"/>
      <c r="DE232" s="3"/>
      <c r="DF232" s="3"/>
    </row>
    <row r="233" spans="1:110" s="2" customFormat="1">
      <c r="A233"/>
      <c r="CO233" s="3"/>
      <c r="CP233" s="3"/>
      <c r="CQ233" s="3"/>
      <c r="CR233" s="3"/>
      <c r="CS233" s="3"/>
      <c r="CT233" s="3"/>
      <c r="CU233" s="3"/>
      <c r="CV233" s="3"/>
      <c r="CW233" s="3"/>
      <c r="CX233" s="3"/>
      <c r="CY233" s="3"/>
      <c r="CZ233" s="3"/>
      <c r="DA233" s="3"/>
      <c r="DB233" s="3"/>
      <c r="DC233" s="3"/>
      <c r="DD233" s="3"/>
      <c r="DE233" s="3"/>
      <c r="DF233" s="3"/>
    </row>
    <row r="234" spans="1:110" s="2" customFormat="1">
      <c r="A234"/>
      <c r="CO234" s="3"/>
      <c r="CP234" s="3"/>
      <c r="CQ234" s="3"/>
      <c r="CR234" s="3"/>
      <c r="CS234" s="3"/>
      <c r="CT234" s="3"/>
      <c r="CU234" s="3"/>
      <c r="CV234" s="3"/>
      <c r="CW234" s="3"/>
      <c r="CX234" s="3"/>
      <c r="CY234" s="3"/>
      <c r="CZ234" s="3"/>
      <c r="DA234" s="3"/>
      <c r="DB234" s="3"/>
      <c r="DC234" s="3"/>
      <c r="DD234" s="3"/>
      <c r="DE234" s="3"/>
      <c r="DF234" s="3"/>
    </row>
    <row r="235" spans="1:110" s="2" customFormat="1">
      <c r="A235"/>
      <c r="CO235" s="3"/>
      <c r="CP235" s="3"/>
      <c r="CQ235" s="3"/>
      <c r="CR235" s="3"/>
      <c r="CS235" s="3"/>
      <c r="CT235" s="3"/>
      <c r="CU235" s="3"/>
      <c r="CV235" s="3"/>
      <c r="CW235" s="3"/>
      <c r="CX235" s="3"/>
      <c r="CY235" s="3"/>
      <c r="CZ235" s="3"/>
      <c r="DA235" s="3"/>
      <c r="DB235" s="3"/>
      <c r="DC235" s="3"/>
      <c r="DD235" s="3"/>
      <c r="DE235" s="3"/>
      <c r="DF235" s="3"/>
    </row>
    <row r="236" spans="1:110" s="2" customFormat="1">
      <c r="A236"/>
      <c r="CO236" s="3"/>
      <c r="CP236" s="3"/>
      <c r="CQ236" s="3"/>
      <c r="CR236" s="3"/>
      <c r="CS236" s="3"/>
      <c r="CT236" s="3"/>
      <c r="CU236" s="3"/>
      <c r="CV236" s="3"/>
      <c r="CW236" s="3"/>
      <c r="CX236" s="3"/>
      <c r="CY236" s="3"/>
      <c r="CZ236" s="3"/>
      <c r="DA236" s="3"/>
      <c r="DB236" s="3"/>
      <c r="DC236" s="3"/>
      <c r="DD236" s="3"/>
      <c r="DE236" s="3"/>
      <c r="DF236" s="3"/>
    </row>
    <row r="237" spans="1:110" s="2" customFormat="1">
      <c r="A237"/>
      <c r="CO237" s="3"/>
      <c r="CP237" s="3"/>
      <c r="CQ237" s="3"/>
      <c r="CR237" s="3"/>
      <c r="CS237" s="3"/>
      <c r="CT237" s="3"/>
      <c r="CU237" s="3"/>
      <c r="CV237" s="3"/>
      <c r="CW237" s="3"/>
      <c r="CX237" s="3"/>
      <c r="CY237" s="3"/>
      <c r="CZ237" s="3"/>
      <c r="DA237" s="3"/>
      <c r="DB237" s="3"/>
      <c r="DC237" s="3"/>
      <c r="DD237" s="3"/>
      <c r="DE237" s="3"/>
      <c r="DF237" s="3"/>
    </row>
    <row r="238" spans="1:110" s="2" customFormat="1">
      <c r="A238"/>
      <c r="CO238" s="3"/>
      <c r="CP238" s="3"/>
      <c r="CQ238" s="3"/>
      <c r="CR238" s="3"/>
      <c r="CS238" s="3"/>
      <c r="CT238" s="3"/>
      <c r="CU238" s="3"/>
      <c r="CV238" s="3"/>
      <c r="CW238" s="3"/>
      <c r="CX238" s="3"/>
      <c r="CY238" s="3"/>
      <c r="CZ238" s="3"/>
      <c r="DA238" s="3"/>
      <c r="DB238" s="3"/>
      <c r="DC238" s="3"/>
      <c r="DD238" s="3"/>
      <c r="DE238" s="3"/>
      <c r="DF238" s="3"/>
    </row>
    <row r="239" spans="1:110" s="2" customFormat="1">
      <c r="A239"/>
      <c r="CO239" s="3"/>
      <c r="CP239" s="3"/>
      <c r="CQ239" s="3"/>
      <c r="CR239" s="3"/>
      <c r="CS239" s="3"/>
      <c r="CT239" s="3"/>
      <c r="CU239" s="3"/>
      <c r="CV239" s="3"/>
      <c r="CW239" s="3"/>
      <c r="CX239" s="3"/>
      <c r="CY239" s="3"/>
      <c r="CZ239" s="3"/>
      <c r="DA239" s="3"/>
      <c r="DB239" s="3"/>
      <c r="DC239" s="3"/>
      <c r="DD239" s="3"/>
      <c r="DE239" s="3"/>
      <c r="DF239" s="3"/>
    </row>
    <row r="240" spans="1:110" s="2" customFormat="1">
      <c r="A240"/>
      <c r="CO240" s="3"/>
      <c r="CP240" s="3"/>
      <c r="CQ240" s="3"/>
      <c r="CR240" s="3"/>
      <c r="CS240" s="3"/>
      <c r="CT240" s="3"/>
      <c r="CU240" s="3"/>
      <c r="CV240" s="3"/>
      <c r="CW240" s="3"/>
      <c r="CX240" s="3"/>
      <c r="CY240" s="3"/>
      <c r="CZ240" s="3"/>
      <c r="DA240" s="3"/>
      <c r="DB240" s="3"/>
      <c r="DC240" s="3"/>
      <c r="DD240" s="3"/>
      <c r="DE240" s="3"/>
      <c r="DF240" s="3"/>
    </row>
    <row r="241" spans="1:110" s="2" customFormat="1">
      <c r="A241"/>
      <c r="CO241" s="3"/>
      <c r="CP241" s="3"/>
      <c r="CQ241" s="3"/>
      <c r="CR241" s="3"/>
      <c r="CS241" s="3"/>
      <c r="CT241" s="3"/>
      <c r="CU241" s="3"/>
      <c r="CV241" s="3"/>
      <c r="CW241" s="3"/>
      <c r="CX241" s="3"/>
      <c r="CY241" s="3"/>
      <c r="CZ241" s="3"/>
      <c r="DA241" s="3"/>
      <c r="DB241" s="3"/>
      <c r="DC241" s="3"/>
      <c r="DD241" s="3"/>
      <c r="DE241" s="3"/>
      <c r="DF241" s="3"/>
    </row>
    <row r="242" spans="1:110" s="2" customFormat="1">
      <c r="A242"/>
      <c r="CO242" s="3"/>
      <c r="CP242" s="3"/>
      <c r="CQ242" s="3"/>
      <c r="CR242" s="3"/>
      <c r="CS242" s="3"/>
      <c r="CT242" s="3"/>
      <c r="CU242" s="3"/>
      <c r="CV242" s="3"/>
      <c r="CW242" s="3"/>
      <c r="CX242" s="3"/>
      <c r="CY242" s="3"/>
      <c r="CZ242" s="3"/>
      <c r="DA242" s="3"/>
      <c r="DB242" s="3"/>
      <c r="DC242" s="3"/>
      <c r="DD242" s="3"/>
      <c r="DE242" s="3"/>
      <c r="DF242" s="3"/>
    </row>
    <row r="243" spans="1:110" s="2" customFormat="1">
      <c r="A243"/>
      <c r="CO243" s="3"/>
      <c r="CP243" s="3"/>
      <c r="CQ243" s="3"/>
      <c r="CR243" s="3"/>
      <c r="CS243" s="3"/>
      <c r="CT243" s="3"/>
      <c r="CU243" s="3"/>
      <c r="CV243" s="3"/>
      <c r="CW243" s="3"/>
      <c r="CX243" s="3"/>
      <c r="CY243" s="3"/>
      <c r="CZ243" s="3"/>
      <c r="DA243" s="3"/>
      <c r="DB243" s="3"/>
      <c r="DC243" s="3"/>
      <c r="DD243" s="3"/>
      <c r="DE243" s="3"/>
      <c r="DF243" s="3"/>
    </row>
    <row r="244" spans="1:110" s="2" customFormat="1">
      <c r="A244"/>
      <c r="CO244" s="3"/>
      <c r="CP244" s="3"/>
      <c r="CQ244" s="3"/>
      <c r="CR244" s="3"/>
      <c r="CS244" s="3"/>
      <c r="CT244" s="3"/>
      <c r="CU244" s="3"/>
      <c r="CV244" s="3"/>
      <c r="CW244" s="3"/>
      <c r="CX244" s="3"/>
      <c r="CY244" s="3"/>
      <c r="CZ244" s="3"/>
      <c r="DA244" s="3"/>
      <c r="DB244" s="3"/>
      <c r="DC244" s="3"/>
      <c r="DD244" s="3"/>
      <c r="DE244" s="3"/>
      <c r="DF244" s="3"/>
    </row>
    <row r="245" spans="1:110" s="2" customFormat="1">
      <c r="A245"/>
      <c r="CO245" s="3"/>
      <c r="CP245" s="3"/>
      <c r="CQ245" s="3"/>
      <c r="CR245" s="3"/>
      <c r="CS245" s="3"/>
      <c r="CT245" s="3"/>
      <c r="CU245" s="3"/>
      <c r="CV245" s="3"/>
      <c r="CW245" s="3"/>
      <c r="CX245" s="3"/>
      <c r="CY245" s="3"/>
      <c r="CZ245" s="3"/>
      <c r="DA245" s="3"/>
      <c r="DB245" s="3"/>
      <c r="DC245" s="3"/>
      <c r="DD245" s="3"/>
      <c r="DE245" s="3"/>
      <c r="DF245" s="3"/>
    </row>
    <row r="246" spans="1:110" s="2" customFormat="1">
      <c r="A246"/>
      <c r="CO246" s="3"/>
      <c r="CP246" s="3"/>
      <c r="CQ246" s="3"/>
      <c r="CR246" s="3"/>
      <c r="CS246" s="3"/>
      <c r="CT246" s="3"/>
      <c r="CU246" s="3"/>
      <c r="CV246" s="3"/>
      <c r="CW246" s="3"/>
      <c r="CX246" s="3"/>
      <c r="CY246" s="3"/>
      <c r="CZ246" s="3"/>
      <c r="DA246" s="3"/>
      <c r="DB246" s="3"/>
      <c r="DC246" s="3"/>
      <c r="DD246" s="3"/>
      <c r="DE246" s="3"/>
      <c r="DF246" s="3"/>
    </row>
    <row r="247" spans="1:110" s="2" customFormat="1">
      <c r="A247"/>
      <c r="CO247" s="3"/>
      <c r="CP247" s="3"/>
      <c r="CQ247" s="3"/>
      <c r="CR247" s="3"/>
      <c r="CS247" s="3"/>
      <c r="CT247" s="3"/>
      <c r="CU247" s="3"/>
      <c r="CV247" s="3"/>
      <c r="CW247" s="3"/>
      <c r="CX247" s="3"/>
      <c r="CY247" s="3"/>
      <c r="CZ247" s="3"/>
      <c r="DA247" s="3"/>
      <c r="DB247" s="3"/>
      <c r="DC247" s="3"/>
      <c r="DD247" s="3"/>
      <c r="DE247" s="3"/>
      <c r="DF247" s="3"/>
    </row>
    <row r="248" spans="1:110" s="2" customFormat="1">
      <c r="A248"/>
      <c r="CO248" s="3"/>
      <c r="CP248" s="3"/>
      <c r="CQ248" s="3"/>
      <c r="CR248" s="3"/>
      <c r="CS248" s="3"/>
      <c r="CT248" s="3"/>
      <c r="CU248" s="3"/>
      <c r="CV248" s="3"/>
      <c r="CW248" s="3"/>
      <c r="CX248" s="3"/>
      <c r="CY248" s="3"/>
      <c r="CZ248" s="3"/>
      <c r="DA248" s="3"/>
      <c r="DB248" s="3"/>
      <c r="DC248" s="3"/>
      <c r="DD248" s="3"/>
      <c r="DE248" s="3"/>
      <c r="DF248" s="3"/>
    </row>
    <row r="249" spans="1:110" s="2" customFormat="1">
      <c r="A249"/>
      <c r="CO249" s="3"/>
      <c r="CP249" s="3"/>
      <c r="CQ249" s="3"/>
      <c r="CR249" s="3"/>
      <c r="CS249" s="3"/>
      <c r="CT249" s="3"/>
      <c r="CU249" s="3"/>
      <c r="CV249" s="3"/>
      <c r="CW249" s="3"/>
      <c r="CX249" s="3"/>
      <c r="CY249" s="3"/>
      <c r="CZ249" s="3"/>
      <c r="DA249" s="3"/>
      <c r="DB249" s="3"/>
      <c r="DC249" s="3"/>
      <c r="DD249" s="3"/>
      <c r="DE249" s="3"/>
      <c r="DF249" s="3"/>
    </row>
    <row r="250" spans="1:110" s="2" customFormat="1">
      <c r="A250"/>
      <c r="CO250" s="3"/>
      <c r="CP250" s="3"/>
      <c r="CQ250" s="3"/>
      <c r="CR250" s="3"/>
      <c r="CS250" s="3"/>
      <c r="CT250" s="3"/>
      <c r="CU250" s="3"/>
      <c r="CV250" s="3"/>
      <c r="CW250" s="3"/>
      <c r="CX250" s="3"/>
      <c r="CY250" s="3"/>
      <c r="CZ250" s="3"/>
      <c r="DA250" s="3"/>
      <c r="DB250" s="3"/>
      <c r="DC250" s="3"/>
      <c r="DD250" s="3"/>
      <c r="DE250" s="3"/>
      <c r="DF250" s="3"/>
    </row>
    <row r="251" spans="1:110" s="2" customFormat="1">
      <c r="A251"/>
      <c r="CO251" s="3"/>
      <c r="CP251" s="3"/>
      <c r="CQ251" s="3"/>
      <c r="CR251" s="3"/>
      <c r="CS251" s="3"/>
      <c r="CT251" s="3"/>
      <c r="CU251" s="3"/>
      <c r="CV251" s="3"/>
      <c r="CW251" s="3"/>
      <c r="CX251" s="3"/>
      <c r="CY251" s="3"/>
      <c r="CZ251" s="3"/>
      <c r="DA251" s="3"/>
      <c r="DB251" s="3"/>
      <c r="DC251" s="3"/>
      <c r="DD251" s="3"/>
      <c r="DE251" s="3"/>
      <c r="DF251" s="3"/>
    </row>
    <row r="252" spans="1:110" s="2" customFormat="1">
      <c r="A252"/>
      <c r="CO252" s="3"/>
      <c r="CP252" s="3"/>
      <c r="CQ252" s="3"/>
      <c r="CR252" s="3"/>
      <c r="CS252" s="3"/>
      <c r="CT252" s="3"/>
      <c r="CU252" s="3"/>
      <c r="CV252" s="3"/>
      <c r="CW252" s="3"/>
      <c r="CX252" s="3"/>
      <c r="CY252" s="3"/>
      <c r="CZ252" s="3"/>
      <c r="DA252" s="3"/>
      <c r="DB252" s="3"/>
      <c r="DC252" s="3"/>
      <c r="DD252" s="3"/>
      <c r="DE252" s="3"/>
      <c r="DF252" s="3"/>
    </row>
    <row r="253" spans="1:110" s="2" customFormat="1">
      <c r="A253"/>
      <c r="CO253" s="3"/>
      <c r="CP253" s="3"/>
      <c r="CQ253" s="3"/>
      <c r="CR253" s="3"/>
      <c r="CS253" s="3"/>
      <c r="CT253" s="3"/>
      <c r="CU253" s="3"/>
      <c r="CV253" s="3"/>
      <c r="CW253" s="3"/>
      <c r="CX253" s="3"/>
      <c r="CY253" s="3"/>
      <c r="CZ253" s="3"/>
      <c r="DA253" s="3"/>
      <c r="DB253" s="3"/>
      <c r="DC253" s="3"/>
      <c r="DD253" s="3"/>
      <c r="DE253" s="3"/>
      <c r="DF253" s="3"/>
    </row>
    <row r="254" spans="1:110" s="2" customFormat="1">
      <c r="A254"/>
      <c r="CO254" s="3"/>
      <c r="CP254" s="3"/>
      <c r="CQ254" s="3"/>
      <c r="CR254" s="3"/>
      <c r="CS254" s="3"/>
      <c r="CT254" s="3"/>
      <c r="CU254" s="3"/>
      <c r="CV254" s="3"/>
      <c r="CW254" s="3"/>
      <c r="CX254" s="3"/>
      <c r="CY254" s="3"/>
      <c r="CZ254" s="3"/>
      <c r="DA254" s="3"/>
      <c r="DB254" s="3"/>
      <c r="DC254" s="3"/>
      <c r="DD254" s="3"/>
      <c r="DE254" s="3"/>
      <c r="DF254" s="3"/>
    </row>
    <row r="255" spans="1:110" s="2" customFormat="1">
      <c r="A255"/>
      <c r="CO255" s="3"/>
      <c r="CP255" s="3"/>
      <c r="CQ255" s="3"/>
      <c r="CR255" s="3"/>
      <c r="CS255" s="3"/>
      <c r="CT255" s="3"/>
      <c r="CU255" s="3"/>
      <c r="CV255" s="3"/>
      <c r="CW255" s="3"/>
      <c r="CX255" s="3"/>
      <c r="CY255" s="3"/>
      <c r="CZ255" s="3"/>
      <c r="DA255" s="3"/>
      <c r="DB255" s="3"/>
      <c r="DC255" s="3"/>
      <c r="DD255" s="3"/>
      <c r="DE255" s="3"/>
      <c r="DF255" s="3"/>
    </row>
    <row r="256" spans="1:110" s="2" customFormat="1">
      <c r="A256"/>
      <c r="CO256" s="3"/>
      <c r="CP256" s="3"/>
      <c r="CQ256" s="3"/>
      <c r="CR256" s="3"/>
      <c r="CS256" s="3"/>
      <c r="CT256" s="3"/>
      <c r="CU256" s="3"/>
      <c r="CV256" s="3"/>
      <c r="CW256" s="3"/>
      <c r="CX256" s="3"/>
      <c r="CY256" s="3"/>
      <c r="CZ256" s="3"/>
      <c r="DA256" s="3"/>
      <c r="DB256" s="3"/>
      <c r="DC256" s="3"/>
      <c r="DD256" s="3"/>
      <c r="DE256" s="3"/>
      <c r="DF256" s="3"/>
    </row>
    <row r="257" spans="1:110" s="2" customFormat="1">
      <c r="A257"/>
      <c r="CO257" s="3"/>
      <c r="CP257" s="3"/>
      <c r="CQ257" s="3"/>
      <c r="CR257" s="3"/>
      <c r="CS257" s="3"/>
      <c r="CT257" s="3"/>
      <c r="CU257" s="3"/>
      <c r="CV257" s="3"/>
      <c r="CW257" s="3"/>
      <c r="CX257" s="3"/>
      <c r="CY257" s="3"/>
      <c r="CZ257" s="3"/>
      <c r="DA257" s="3"/>
      <c r="DB257" s="3"/>
      <c r="DC257" s="3"/>
      <c r="DD257" s="3"/>
      <c r="DE257" s="3"/>
      <c r="DF257" s="3"/>
    </row>
    <row r="258" spans="1:110" s="2" customFormat="1">
      <c r="A258"/>
      <c r="CO258" s="3"/>
      <c r="CP258" s="3"/>
      <c r="CQ258" s="3"/>
      <c r="CR258" s="3"/>
      <c r="CS258" s="3"/>
      <c r="CT258" s="3"/>
      <c r="CU258" s="3"/>
      <c r="CV258" s="3"/>
      <c r="CW258" s="3"/>
      <c r="CX258" s="3"/>
      <c r="CY258" s="3"/>
      <c r="CZ258" s="3"/>
      <c r="DA258" s="3"/>
      <c r="DB258" s="3"/>
      <c r="DC258" s="3"/>
      <c r="DD258" s="3"/>
      <c r="DE258" s="3"/>
      <c r="DF258" s="3"/>
    </row>
    <row r="259" spans="1:110" s="2" customFormat="1">
      <c r="A259"/>
      <c r="CO259" s="3"/>
      <c r="CP259" s="3"/>
      <c r="CQ259" s="3"/>
      <c r="CR259" s="3"/>
      <c r="CS259" s="3"/>
      <c r="CT259" s="3"/>
      <c r="CU259" s="3"/>
      <c r="CV259" s="3"/>
      <c r="CW259" s="3"/>
      <c r="CX259" s="3"/>
      <c r="CY259" s="3"/>
      <c r="CZ259" s="3"/>
      <c r="DA259" s="3"/>
      <c r="DB259" s="3"/>
      <c r="DC259" s="3"/>
      <c r="DD259" s="3"/>
      <c r="DE259" s="3"/>
      <c r="DF259" s="3"/>
    </row>
    <row r="260" spans="1:110" s="2" customFormat="1">
      <c r="A260"/>
      <c r="CO260" s="3"/>
      <c r="CP260" s="3"/>
      <c r="CQ260" s="3"/>
      <c r="CR260" s="3"/>
      <c r="CS260" s="3"/>
      <c r="CT260" s="3"/>
      <c r="CU260" s="3"/>
      <c r="CV260" s="3"/>
      <c r="CW260" s="3"/>
      <c r="CX260" s="3"/>
      <c r="CY260" s="3"/>
      <c r="CZ260" s="3"/>
      <c r="DA260" s="3"/>
      <c r="DB260" s="3"/>
      <c r="DC260" s="3"/>
      <c r="DD260" s="3"/>
      <c r="DE260" s="3"/>
      <c r="DF260" s="3"/>
    </row>
    <row r="261" spans="1:110" s="2" customFormat="1">
      <c r="A261"/>
      <c r="CO261" s="3"/>
      <c r="CP261" s="3"/>
      <c r="CQ261" s="3"/>
      <c r="CR261" s="3"/>
      <c r="CS261" s="3"/>
      <c r="CT261" s="3"/>
      <c r="CU261" s="3"/>
      <c r="CV261" s="3"/>
      <c r="CW261" s="3"/>
      <c r="CX261" s="3"/>
      <c r="CY261" s="3"/>
      <c r="CZ261" s="3"/>
      <c r="DA261" s="3"/>
      <c r="DB261" s="3"/>
      <c r="DC261" s="3"/>
      <c r="DD261" s="3"/>
      <c r="DE261" s="3"/>
      <c r="DF261" s="3"/>
    </row>
    <row r="262" spans="1:110" s="2" customFormat="1">
      <c r="A262"/>
      <c r="CO262" s="3"/>
      <c r="CP262" s="3"/>
      <c r="CQ262" s="3"/>
      <c r="CR262" s="3"/>
      <c r="CS262" s="3"/>
      <c r="CT262" s="3"/>
      <c r="CU262" s="3"/>
      <c r="CV262" s="3"/>
      <c r="CW262" s="3"/>
      <c r="CX262" s="3"/>
      <c r="CY262" s="3"/>
      <c r="CZ262" s="3"/>
      <c r="DA262" s="3"/>
      <c r="DB262" s="3"/>
      <c r="DC262" s="3"/>
      <c r="DD262" s="3"/>
      <c r="DE262" s="3"/>
      <c r="DF262" s="3"/>
    </row>
    <row r="263" spans="1:110" s="2" customFormat="1">
      <c r="A263"/>
      <c r="CO263" s="3"/>
      <c r="CP263" s="3"/>
      <c r="CQ263" s="3"/>
      <c r="CR263" s="3"/>
      <c r="CS263" s="3"/>
      <c r="CT263" s="3"/>
      <c r="CU263" s="3"/>
      <c r="CV263" s="3"/>
      <c r="CW263" s="3"/>
      <c r="CX263" s="3"/>
      <c r="CY263" s="3"/>
      <c r="CZ263" s="3"/>
      <c r="DA263" s="3"/>
      <c r="DB263" s="3"/>
      <c r="DC263" s="3"/>
      <c r="DD263" s="3"/>
      <c r="DE263" s="3"/>
      <c r="DF263" s="3"/>
    </row>
    <row r="264" spans="1:110" s="2" customFormat="1">
      <c r="A264"/>
      <c r="CO264" s="3"/>
      <c r="CP264" s="3"/>
      <c r="CQ264" s="3"/>
      <c r="CR264" s="3"/>
      <c r="CS264" s="3"/>
      <c r="CT264" s="3"/>
      <c r="CU264" s="3"/>
      <c r="CV264" s="3"/>
      <c r="CW264" s="3"/>
      <c r="CX264" s="3"/>
      <c r="CY264" s="3"/>
      <c r="CZ264" s="3"/>
      <c r="DA264" s="3"/>
      <c r="DB264" s="3"/>
      <c r="DC264" s="3"/>
      <c r="DD264" s="3"/>
      <c r="DE264" s="3"/>
      <c r="DF264" s="3"/>
    </row>
    <row r="265" spans="1:110" s="2" customFormat="1">
      <c r="A265"/>
      <c r="CO265" s="3"/>
      <c r="CP265" s="3"/>
      <c r="CQ265" s="3"/>
      <c r="CR265" s="3"/>
      <c r="CS265" s="3"/>
      <c r="CT265" s="3"/>
      <c r="CU265" s="3"/>
      <c r="CV265" s="3"/>
      <c r="CW265" s="3"/>
      <c r="CX265" s="3"/>
      <c r="CY265" s="3"/>
      <c r="CZ265" s="3"/>
      <c r="DA265" s="3"/>
      <c r="DB265" s="3"/>
      <c r="DC265" s="3"/>
      <c r="DD265" s="3"/>
      <c r="DE265" s="3"/>
      <c r="DF265" s="3"/>
    </row>
    <row r="266" spans="1:110" s="2" customFormat="1">
      <c r="A266"/>
      <c r="CO266" s="3"/>
      <c r="CP266" s="3"/>
      <c r="CQ266" s="3"/>
      <c r="CR266" s="3"/>
      <c r="CS266" s="3"/>
      <c r="CT266" s="3"/>
      <c r="CU266" s="3"/>
      <c r="CV266" s="3"/>
      <c r="CW266" s="3"/>
      <c r="CX266" s="3"/>
      <c r="CY266" s="3"/>
      <c r="CZ266" s="3"/>
      <c r="DA266" s="3"/>
      <c r="DB266" s="3"/>
      <c r="DC266" s="3"/>
      <c r="DD266" s="3"/>
      <c r="DE266" s="3"/>
      <c r="DF266" s="3"/>
    </row>
    <row r="267" spans="1:110" s="2" customFormat="1">
      <c r="A267"/>
      <c r="CO267" s="3"/>
      <c r="CP267" s="3"/>
      <c r="CQ267" s="3"/>
      <c r="CR267" s="3"/>
      <c r="CS267" s="3"/>
      <c r="CT267" s="3"/>
      <c r="CU267" s="3"/>
      <c r="CV267" s="3"/>
      <c r="CW267" s="3"/>
      <c r="CX267" s="3"/>
      <c r="CY267" s="3"/>
      <c r="CZ267" s="3"/>
      <c r="DA267" s="3"/>
      <c r="DB267" s="3"/>
      <c r="DC267" s="3"/>
      <c r="DD267" s="3"/>
      <c r="DE267" s="3"/>
      <c r="DF267" s="3"/>
    </row>
    <row r="268" spans="1:110" s="2" customFormat="1">
      <c r="A268"/>
      <c r="CO268" s="3"/>
      <c r="CP268" s="3"/>
      <c r="CQ268" s="3"/>
      <c r="CR268" s="3"/>
      <c r="CS268" s="3"/>
      <c r="CT268" s="3"/>
      <c r="CU268" s="3"/>
      <c r="CV268" s="3"/>
      <c r="CW268" s="3"/>
      <c r="CX268" s="3"/>
      <c r="CY268" s="3"/>
      <c r="CZ268" s="3"/>
      <c r="DA268" s="3"/>
      <c r="DB268" s="3"/>
      <c r="DC268" s="3"/>
      <c r="DD268" s="3"/>
      <c r="DE268" s="3"/>
      <c r="DF268" s="3"/>
    </row>
    <row r="269" spans="1:110" s="2" customFormat="1">
      <c r="A269"/>
      <c r="CO269" s="3"/>
      <c r="CP269" s="3"/>
      <c r="CQ269" s="3"/>
      <c r="CR269" s="3"/>
      <c r="CS269" s="3"/>
      <c r="CT269" s="3"/>
      <c r="CU269" s="3"/>
      <c r="CV269" s="3"/>
      <c r="CW269" s="3"/>
      <c r="CX269" s="3"/>
      <c r="CY269" s="3"/>
      <c r="CZ269" s="3"/>
      <c r="DA269" s="3"/>
      <c r="DB269" s="3"/>
      <c r="DC269" s="3"/>
      <c r="DD269" s="3"/>
      <c r="DE269" s="3"/>
      <c r="DF269" s="3"/>
    </row>
    <row r="270" spans="1:110" s="2" customFormat="1">
      <c r="A270"/>
      <c r="CO270" s="3"/>
      <c r="CP270" s="3"/>
      <c r="CQ270" s="3"/>
      <c r="CR270" s="3"/>
      <c r="CS270" s="3"/>
      <c r="CT270" s="3"/>
      <c r="CU270" s="3"/>
      <c r="CV270" s="3"/>
      <c r="CW270" s="3"/>
      <c r="CX270" s="3"/>
      <c r="CY270" s="3"/>
      <c r="CZ270" s="3"/>
      <c r="DA270" s="3"/>
      <c r="DB270" s="3"/>
      <c r="DC270" s="3"/>
      <c r="DD270" s="3"/>
      <c r="DE270" s="3"/>
      <c r="DF270" s="3"/>
    </row>
    <row r="271" spans="1:110" s="2" customFormat="1">
      <c r="A271"/>
      <c r="CO271" s="3"/>
      <c r="CP271" s="3"/>
      <c r="CQ271" s="3"/>
      <c r="CR271" s="3"/>
      <c r="CS271" s="3"/>
      <c r="CT271" s="3"/>
      <c r="CU271" s="3"/>
      <c r="CV271" s="3"/>
      <c r="CW271" s="3"/>
      <c r="CX271" s="3"/>
      <c r="CY271" s="3"/>
      <c r="CZ271" s="3"/>
      <c r="DA271" s="3"/>
      <c r="DB271" s="3"/>
      <c r="DC271" s="3"/>
      <c r="DD271" s="3"/>
      <c r="DE271" s="3"/>
      <c r="DF271" s="3"/>
    </row>
    <row r="272" spans="1:110" s="2" customFormat="1">
      <c r="A272"/>
      <c r="CO272" s="3"/>
      <c r="CP272" s="3"/>
      <c r="CQ272" s="3"/>
      <c r="CR272" s="3"/>
      <c r="CS272" s="3"/>
      <c r="CT272" s="3"/>
      <c r="CU272" s="3"/>
      <c r="CV272" s="3"/>
      <c r="CW272" s="3"/>
      <c r="CX272" s="3"/>
      <c r="CY272" s="3"/>
      <c r="CZ272" s="3"/>
      <c r="DA272" s="3"/>
      <c r="DB272" s="3"/>
      <c r="DC272" s="3"/>
      <c r="DD272" s="3"/>
      <c r="DE272" s="3"/>
      <c r="DF272" s="3"/>
    </row>
    <row r="273" spans="1:110" s="2" customFormat="1">
      <c r="A273"/>
      <c r="CO273" s="3"/>
      <c r="CP273" s="3"/>
      <c r="CQ273" s="3"/>
      <c r="CR273" s="3"/>
      <c r="CS273" s="3"/>
      <c r="CT273" s="3"/>
      <c r="CU273" s="3"/>
      <c r="CV273" s="3"/>
      <c r="CW273" s="3"/>
      <c r="CX273" s="3"/>
      <c r="CY273" s="3"/>
      <c r="CZ273" s="3"/>
      <c r="DA273" s="3"/>
      <c r="DB273" s="3"/>
      <c r="DC273" s="3"/>
      <c r="DD273" s="3"/>
      <c r="DE273" s="3"/>
      <c r="DF273" s="3"/>
    </row>
    <row r="274" spans="1:110" s="2" customFormat="1">
      <c r="A274"/>
      <c r="CO274" s="3"/>
      <c r="CP274" s="3"/>
      <c r="CQ274" s="3"/>
      <c r="CR274" s="3"/>
      <c r="CS274" s="3"/>
      <c r="CT274" s="3"/>
      <c r="CU274" s="3"/>
      <c r="CV274" s="3"/>
      <c r="CW274" s="3"/>
      <c r="CX274" s="3"/>
      <c r="CY274" s="3"/>
      <c r="CZ274" s="3"/>
      <c r="DA274" s="3"/>
      <c r="DB274" s="3"/>
      <c r="DC274" s="3"/>
      <c r="DD274" s="3"/>
      <c r="DE274" s="3"/>
      <c r="DF274" s="3"/>
    </row>
    <row r="275" spans="1:110" s="2" customFormat="1">
      <c r="A275"/>
      <c r="CO275" s="3"/>
      <c r="CP275" s="3"/>
      <c r="CQ275" s="3"/>
      <c r="CR275" s="3"/>
      <c r="CS275" s="3"/>
      <c r="CT275" s="3"/>
      <c r="CU275" s="3"/>
      <c r="CV275" s="3"/>
      <c r="CW275" s="3"/>
      <c r="CX275" s="3"/>
      <c r="CY275" s="3"/>
      <c r="CZ275" s="3"/>
      <c r="DA275" s="3"/>
      <c r="DB275" s="3"/>
      <c r="DC275" s="3"/>
      <c r="DD275" s="3"/>
      <c r="DE275" s="3"/>
      <c r="DF275" s="3"/>
    </row>
    <row r="276" spans="1:110" s="2" customFormat="1">
      <c r="A276"/>
      <c r="CO276" s="3"/>
      <c r="CP276" s="3"/>
      <c r="CQ276" s="3"/>
      <c r="CR276" s="3"/>
      <c r="CS276" s="3"/>
      <c r="CT276" s="3"/>
      <c r="CU276" s="3"/>
      <c r="CV276" s="3"/>
      <c r="CW276" s="3"/>
      <c r="CX276" s="3"/>
      <c r="CY276" s="3"/>
      <c r="CZ276" s="3"/>
      <c r="DA276" s="3"/>
      <c r="DB276" s="3"/>
      <c r="DC276" s="3"/>
      <c r="DD276" s="3"/>
      <c r="DE276" s="3"/>
      <c r="DF276" s="3"/>
    </row>
    <row r="277" spans="1:110" s="2" customFormat="1">
      <c r="A277"/>
      <c r="CO277" s="3"/>
      <c r="CP277" s="3"/>
      <c r="CQ277" s="3"/>
      <c r="CR277" s="3"/>
      <c r="CS277" s="3"/>
      <c r="CT277" s="3"/>
      <c r="CU277" s="3"/>
      <c r="CV277" s="3"/>
      <c r="CW277" s="3"/>
      <c r="CX277" s="3"/>
      <c r="CY277" s="3"/>
      <c r="CZ277" s="3"/>
      <c r="DA277" s="3"/>
      <c r="DB277" s="3"/>
      <c r="DC277" s="3"/>
      <c r="DD277" s="3"/>
      <c r="DE277" s="3"/>
      <c r="DF277" s="3"/>
    </row>
    <row r="278" spans="1:110" s="2" customFormat="1">
      <c r="A278"/>
      <c r="CO278" s="3"/>
      <c r="CP278" s="3"/>
      <c r="CQ278" s="3"/>
      <c r="CR278" s="3"/>
      <c r="CS278" s="3"/>
      <c r="CT278" s="3"/>
      <c r="CU278" s="3"/>
      <c r="CV278" s="3"/>
      <c r="CW278" s="3"/>
      <c r="CX278" s="3"/>
      <c r="CY278" s="3"/>
      <c r="CZ278" s="3"/>
      <c r="DA278" s="3"/>
      <c r="DB278" s="3"/>
      <c r="DC278" s="3"/>
      <c r="DD278" s="3"/>
      <c r="DE278" s="3"/>
      <c r="DF278" s="3"/>
    </row>
    <row r="279" spans="1:110" s="2" customFormat="1">
      <c r="A279"/>
      <c r="CO279" s="3"/>
      <c r="CP279" s="3"/>
      <c r="CQ279" s="3"/>
      <c r="CR279" s="3"/>
      <c r="CS279" s="3"/>
      <c r="CT279" s="3"/>
      <c r="CU279" s="3"/>
      <c r="CV279" s="3"/>
      <c r="CW279" s="3"/>
      <c r="CX279" s="3"/>
      <c r="CY279" s="3"/>
      <c r="CZ279" s="3"/>
      <c r="DA279" s="3"/>
      <c r="DB279" s="3"/>
      <c r="DC279" s="3"/>
      <c r="DD279" s="3"/>
      <c r="DE279" s="3"/>
      <c r="DF279" s="3"/>
    </row>
    <row r="280" spans="1:110" s="2" customFormat="1">
      <c r="A280"/>
      <c r="CO280" s="3"/>
      <c r="CP280" s="3"/>
      <c r="CQ280" s="3"/>
      <c r="CR280" s="3"/>
      <c r="CS280" s="3"/>
      <c r="CT280" s="3"/>
      <c r="CU280" s="3"/>
      <c r="CV280" s="3"/>
      <c r="CW280" s="3"/>
      <c r="CX280" s="3"/>
      <c r="CY280" s="3"/>
      <c r="CZ280" s="3"/>
      <c r="DA280" s="3"/>
      <c r="DB280" s="3"/>
      <c r="DC280" s="3"/>
      <c r="DD280" s="3"/>
      <c r="DE280" s="3"/>
      <c r="DF280" s="3"/>
    </row>
    <row r="281" spans="1:110" s="2" customFormat="1">
      <c r="A281"/>
      <c r="CO281" s="3"/>
      <c r="CP281" s="3"/>
      <c r="CQ281" s="3"/>
      <c r="CR281" s="3"/>
      <c r="CS281" s="3"/>
      <c r="CT281" s="3"/>
      <c r="CU281" s="3"/>
      <c r="CV281" s="3"/>
      <c r="CW281" s="3"/>
      <c r="CX281" s="3"/>
      <c r="CY281" s="3"/>
      <c r="CZ281" s="3"/>
      <c r="DA281" s="3"/>
      <c r="DB281" s="3"/>
      <c r="DC281" s="3"/>
      <c r="DD281" s="3"/>
      <c r="DE281" s="3"/>
      <c r="DF281" s="3"/>
    </row>
    <row r="282" spans="1:110" s="2" customFormat="1">
      <c r="A282"/>
      <c r="CO282" s="3"/>
      <c r="CP282" s="3"/>
      <c r="CQ282" s="3"/>
      <c r="CR282" s="3"/>
      <c r="CS282" s="3"/>
      <c r="CT282" s="3"/>
      <c r="CU282" s="3"/>
      <c r="CV282" s="3"/>
      <c r="CW282" s="3"/>
      <c r="CX282" s="3"/>
      <c r="CY282" s="3"/>
      <c r="CZ282" s="3"/>
      <c r="DA282" s="3"/>
      <c r="DB282" s="3"/>
      <c r="DC282" s="3"/>
      <c r="DD282" s="3"/>
      <c r="DE282" s="3"/>
      <c r="DF282" s="3"/>
    </row>
    <row r="283" spans="1:110" s="2" customFormat="1">
      <c r="A283"/>
      <c r="CO283" s="3"/>
      <c r="CP283" s="3"/>
      <c r="CQ283" s="3"/>
      <c r="CR283" s="3"/>
      <c r="CS283" s="3"/>
      <c r="CT283" s="3"/>
      <c r="CU283" s="3"/>
      <c r="CV283" s="3"/>
      <c r="CW283" s="3"/>
      <c r="CX283" s="3"/>
      <c r="CY283" s="3"/>
      <c r="CZ283" s="3"/>
      <c r="DA283" s="3"/>
      <c r="DB283" s="3"/>
      <c r="DC283" s="3"/>
      <c r="DD283" s="3"/>
      <c r="DE283" s="3"/>
      <c r="DF283" s="3"/>
    </row>
    <row r="284" spans="1:110" s="2" customFormat="1">
      <c r="A284"/>
      <c r="CO284" s="3"/>
      <c r="CP284" s="3"/>
      <c r="CQ284" s="3"/>
      <c r="CR284" s="3"/>
      <c r="CS284" s="3"/>
      <c r="CT284" s="3"/>
      <c r="CU284" s="3"/>
      <c r="CV284" s="3"/>
      <c r="CW284" s="3"/>
      <c r="CX284" s="3"/>
      <c r="CY284" s="3"/>
      <c r="CZ284" s="3"/>
      <c r="DA284" s="3"/>
      <c r="DB284" s="3"/>
      <c r="DC284" s="3"/>
      <c r="DD284" s="3"/>
      <c r="DE284" s="3"/>
      <c r="DF284" s="3"/>
    </row>
    <row r="285" spans="1:110" s="2" customFormat="1">
      <c r="A285"/>
      <c r="CO285" s="3"/>
      <c r="CP285" s="3"/>
      <c r="CQ285" s="3"/>
      <c r="CR285" s="3"/>
      <c r="CS285" s="3"/>
      <c r="CT285" s="3"/>
      <c r="CU285" s="3"/>
      <c r="CV285" s="3"/>
      <c r="CW285" s="3"/>
      <c r="CX285" s="3"/>
      <c r="CY285" s="3"/>
      <c r="CZ285" s="3"/>
      <c r="DA285" s="3"/>
      <c r="DB285" s="3"/>
      <c r="DC285" s="3"/>
      <c r="DD285" s="3"/>
      <c r="DE285" s="3"/>
      <c r="DF285" s="3"/>
    </row>
    <row r="286" spans="1:110" s="2" customFormat="1">
      <c r="A286"/>
      <c r="CO286" s="3"/>
      <c r="CP286" s="3"/>
      <c r="CQ286" s="3"/>
      <c r="CR286" s="3"/>
      <c r="CS286" s="3"/>
      <c r="CT286" s="3"/>
      <c r="CU286" s="3"/>
      <c r="CV286" s="3"/>
      <c r="CW286" s="3"/>
      <c r="CX286" s="3"/>
      <c r="CY286" s="3"/>
      <c r="CZ286" s="3"/>
      <c r="DA286" s="3"/>
      <c r="DB286" s="3"/>
      <c r="DC286" s="3"/>
      <c r="DD286" s="3"/>
      <c r="DE286" s="3"/>
      <c r="DF286" s="3"/>
    </row>
    <row r="287" spans="1:110" s="2" customFormat="1">
      <c r="A287"/>
      <c r="CO287" s="3"/>
      <c r="CP287" s="3"/>
      <c r="CQ287" s="3"/>
      <c r="CR287" s="3"/>
      <c r="CS287" s="3"/>
      <c r="CT287" s="3"/>
      <c r="CU287" s="3"/>
      <c r="CV287" s="3"/>
      <c r="CW287" s="3"/>
      <c r="CX287" s="3"/>
      <c r="CY287" s="3"/>
      <c r="CZ287" s="3"/>
      <c r="DA287" s="3"/>
      <c r="DB287" s="3"/>
      <c r="DC287" s="3"/>
      <c r="DD287" s="3"/>
      <c r="DE287" s="3"/>
      <c r="DF287" s="3"/>
    </row>
    <row r="288" spans="1:110" s="2" customFormat="1">
      <c r="A288"/>
      <c r="CO288" s="3"/>
      <c r="CP288" s="3"/>
      <c r="CQ288" s="3"/>
      <c r="CR288" s="3"/>
      <c r="CS288" s="3"/>
      <c r="CT288" s="3"/>
      <c r="CU288" s="3"/>
      <c r="CV288" s="3"/>
      <c r="CW288" s="3"/>
      <c r="CX288" s="3"/>
      <c r="CY288" s="3"/>
      <c r="CZ288" s="3"/>
      <c r="DA288" s="3"/>
      <c r="DB288" s="3"/>
      <c r="DC288" s="3"/>
      <c r="DD288" s="3"/>
      <c r="DE288" s="3"/>
      <c r="DF288" s="3"/>
    </row>
    <row r="289" spans="1:110" s="2" customFormat="1">
      <c r="A289"/>
      <c r="CO289" s="3"/>
      <c r="CP289" s="3"/>
      <c r="CQ289" s="3"/>
      <c r="CR289" s="3"/>
      <c r="CS289" s="3"/>
      <c r="CT289" s="3"/>
      <c r="CU289" s="3"/>
      <c r="CV289" s="3"/>
      <c r="CW289" s="3"/>
      <c r="CX289" s="3"/>
      <c r="CY289" s="3"/>
      <c r="CZ289" s="3"/>
      <c r="DA289" s="3"/>
      <c r="DB289" s="3"/>
      <c r="DC289" s="3"/>
      <c r="DD289" s="3"/>
      <c r="DE289" s="3"/>
      <c r="DF289" s="3"/>
    </row>
    <row r="290" spans="1:110" s="2" customFormat="1">
      <c r="A290"/>
      <c r="CO290" s="3"/>
      <c r="CP290" s="3"/>
      <c r="CQ290" s="3"/>
      <c r="CR290" s="3"/>
      <c r="CS290" s="3"/>
      <c r="CT290" s="3"/>
      <c r="CU290" s="3"/>
      <c r="CV290" s="3"/>
      <c r="CW290" s="3"/>
      <c r="CX290" s="3"/>
      <c r="CY290" s="3"/>
      <c r="CZ290" s="3"/>
      <c r="DA290" s="3"/>
      <c r="DB290" s="3"/>
      <c r="DC290" s="3"/>
      <c r="DD290" s="3"/>
      <c r="DE290" s="3"/>
      <c r="DF290" s="3"/>
    </row>
    <row r="291" spans="1:110" s="2" customFormat="1">
      <c r="A291"/>
      <c r="CO291" s="3"/>
      <c r="CP291" s="3"/>
      <c r="CQ291" s="3"/>
      <c r="CR291" s="3"/>
      <c r="CS291" s="3"/>
      <c r="CT291" s="3"/>
      <c r="CU291" s="3"/>
      <c r="CV291" s="3"/>
      <c r="CW291" s="3"/>
      <c r="CX291" s="3"/>
      <c r="CY291" s="3"/>
      <c r="CZ291" s="3"/>
      <c r="DA291" s="3"/>
      <c r="DB291" s="3"/>
      <c r="DC291" s="3"/>
      <c r="DD291" s="3"/>
      <c r="DE291" s="3"/>
      <c r="DF291" s="3"/>
    </row>
    <row r="292" spans="1:110" s="2" customFormat="1">
      <c r="A292"/>
      <c r="CO292" s="3"/>
      <c r="CP292" s="3"/>
      <c r="CQ292" s="3"/>
      <c r="CR292" s="3"/>
      <c r="CS292" s="3"/>
      <c r="CT292" s="3"/>
      <c r="CU292" s="3"/>
      <c r="CV292" s="3"/>
      <c r="CW292" s="3"/>
      <c r="CX292" s="3"/>
      <c r="CY292" s="3"/>
      <c r="CZ292" s="3"/>
      <c r="DA292" s="3"/>
      <c r="DB292" s="3"/>
      <c r="DC292" s="3"/>
      <c r="DD292" s="3"/>
      <c r="DE292" s="3"/>
      <c r="DF292" s="3"/>
    </row>
    <row r="293" spans="1:110" s="2" customFormat="1">
      <c r="A293"/>
      <c r="CO293" s="3"/>
      <c r="CP293" s="3"/>
      <c r="CQ293" s="3"/>
      <c r="CR293" s="3"/>
      <c r="CS293" s="3"/>
      <c r="CT293" s="3"/>
      <c r="CU293" s="3"/>
      <c r="CV293" s="3"/>
      <c r="CW293" s="3"/>
      <c r="CX293" s="3"/>
      <c r="CY293" s="3"/>
      <c r="CZ293" s="3"/>
      <c r="DA293" s="3"/>
      <c r="DB293" s="3"/>
      <c r="DC293" s="3"/>
      <c r="DD293" s="3"/>
      <c r="DE293" s="3"/>
      <c r="DF293" s="3"/>
    </row>
    <row r="294" spans="1:110" s="2" customFormat="1">
      <c r="A294"/>
      <c r="CO294" s="3"/>
      <c r="CP294" s="3"/>
      <c r="CQ294" s="3"/>
      <c r="CR294" s="3"/>
      <c r="CS294" s="3"/>
      <c r="CT294" s="3"/>
      <c r="CU294" s="3"/>
      <c r="CV294" s="3"/>
      <c r="CW294" s="3"/>
      <c r="CX294" s="3"/>
      <c r="CY294" s="3"/>
      <c r="CZ294" s="3"/>
      <c r="DA294" s="3"/>
      <c r="DB294" s="3"/>
      <c r="DC294" s="3"/>
      <c r="DD294" s="3"/>
      <c r="DE294" s="3"/>
      <c r="DF294" s="3"/>
    </row>
    <row r="295" spans="1:110" s="2" customFormat="1">
      <c r="A295"/>
      <c r="CO295" s="3"/>
      <c r="CP295" s="3"/>
      <c r="CQ295" s="3"/>
      <c r="CR295" s="3"/>
      <c r="CS295" s="3"/>
      <c r="CT295" s="3"/>
      <c r="CU295" s="3"/>
      <c r="CV295" s="3"/>
      <c r="CW295" s="3"/>
      <c r="CX295" s="3"/>
      <c r="CY295" s="3"/>
      <c r="CZ295" s="3"/>
      <c r="DA295" s="3"/>
      <c r="DB295" s="3"/>
      <c r="DC295" s="3"/>
      <c r="DD295" s="3"/>
      <c r="DE295" s="3"/>
      <c r="DF295" s="3"/>
    </row>
    <row r="296" spans="1:110" s="2" customFormat="1">
      <c r="A296"/>
      <c r="CO296" s="3"/>
      <c r="CP296" s="3"/>
      <c r="CQ296" s="3"/>
      <c r="CR296" s="3"/>
      <c r="CS296" s="3"/>
      <c r="CT296" s="3"/>
      <c r="CU296" s="3"/>
      <c r="CV296" s="3"/>
      <c r="CW296" s="3"/>
      <c r="CX296" s="3"/>
      <c r="CY296" s="3"/>
      <c r="CZ296" s="3"/>
      <c r="DA296" s="3"/>
      <c r="DB296" s="3"/>
      <c r="DC296" s="3"/>
      <c r="DD296" s="3"/>
      <c r="DE296" s="3"/>
      <c r="DF296" s="3"/>
    </row>
    <row r="297" spans="1:110" s="2" customFormat="1">
      <c r="A297"/>
      <c r="CO297" s="3"/>
      <c r="CP297" s="3"/>
      <c r="CQ297" s="3"/>
      <c r="CR297" s="3"/>
      <c r="CS297" s="3"/>
      <c r="CT297" s="3"/>
      <c r="CU297" s="3"/>
      <c r="CV297" s="3"/>
      <c r="CW297" s="3"/>
      <c r="CX297" s="3"/>
      <c r="CY297" s="3"/>
      <c r="CZ297" s="3"/>
      <c r="DA297" s="3"/>
      <c r="DB297" s="3"/>
      <c r="DC297" s="3"/>
      <c r="DD297" s="3"/>
      <c r="DE297" s="3"/>
      <c r="DF297" s="3"/>
    </row>
    <row r="298" spans="1:110" s="2" customFormat="1">
      <c r="A298"/>
      <c r="CO298" s="3"/>
      <c r="CP298" s="3"/>
      <c r="CQ298" s="3"/>
      <c r="CR298" s="3"/>
      <c r="CS298" s="3"/>
      <c r="CT298" s="3"/>
      <c r="CU298" s="3"/>
      <c r="CV298" s="3"/>
      <c r="CW298" s="3"/>
      <c r="CX298" s="3"/>
      <c r="CY298" s="3"/>
      <c r="CZ298" s="3"/>
      <c r="DA298" s="3"/>
      <c r="DB298" s="3"/>
      <c r="DC298" s="3"/>
      <c r="DD298" s="3"/>
      <c r="DE298" s="3"/>
      <c r="DF298" s="3"/>
    </row>
    <row r="299" spans="1:110" s="2" customFormat="1">
      <c r="A299"/>
      <c r="CO299" s="3"/>
      <c r="CP299" s="3"/>
      <c r="CQ299" s="3"/>
      <c r="CR299" s="3"/>
      <c r="CS299" s="3"/>
      <c r="CT299" s="3"/>
      <c r="CU299" s="3"/>
      <c r="CV299" s="3"/>
      <c r="CW299" s="3"/>
      <c r="CX299" s="3"/>
      <c r="CY299" s="3"/>
      <c r="CZ299" s="3"/>
      <c r="DA299" s="3"/>
      <c r="DB299" s="3"/>
      <c r="DC299" s="3"/>
      <c r="DD299" s="3"/>
      <c r="DE299" s="3"/>
      <c r="DF299" s="3"/>
    </row>
    <row r="300" spans="1:110" s="2" customFormat="1">
      <c r="A300"/>
      <c r="CO300" s="3"/>
      <c r="CP300" s="3"/>
      <c r="CQ300" s="3"/>
      <c r="CR300" s="3"/>
      <c r="CS300" s="3"/>
      <c r="CT300" s="3"/>
      <c r="CU300" s="3"/>
      <c r="CV300" s="3"/>
      <c r="CW300" s="3"/>
      <c r="CX300" s="3"/>
      <c r="CY300" s="3"/>
      <c r="CZ300" s="3"/>
      <c r="DA300" s="3"/>
      <c r="DB300" s="3"/>
      <c r="DC300" s="3"/>
      <c r="DD300" s="3"/>
      <c r="DE300" s="3"/>
      <c r="DF300" s="3"/>
    </row>
    <row r="301" spans="1:110" s="2" customFormat="1">
      <c r="A301"/>
      <c r="CO301" s="3"/>
      <c r="CP301" s="3"/>
      <c r="CQ301" s="3"/>
      <c r="CR301" s="3"/>
      <c r="CS301" s="3"/>
      <c r="CT301" s="3"/>
      <c r="CU301" s="3"/>
      <c r="CV301" s="3"/>
      <c r="CW301" s="3"/>
      <c r="CX301" s="3"/>
      <c r="CY301" s="3"/>
      <c r="CZ301" s="3"/>
      <c r="DA301" s="3"/>
      <c r="DB301" s="3"/>
      <c r="DC301" s="3"/>
      <c r="DD301" s="3"/>
      <c r="DE301" s="3"/>
      <c r="DF301" s="3"/>
    </row>
    <row r="302" spans="1:110" s="2" customFormat="1">
      <c r="A302"/>
      <c r="CO302" s="3"/>
      <c r="CP302" s="3"/>
      <c r="CQ302" s="3"/>
      <c r="CR302" s="3"/>
      <c r="CS302" s="3"/>
      <c r="CT302" s="3"/>
      <c r="CU302" s="3"/>
      <c r="CV302" s="3"/>
      <c r="CW302" s="3"/>
      <c r="CX302" s="3"/>
      <c r="CY302" s="3"/>
      <c r="CZ302" s="3"/>
      <c r="DA302" s="3"/>
      <c r="DB302" s="3"/>
      <c r="DC302" s="3"/>
      <c r="DD302" s="3"/>
      <c r="DE302" s="3"/>
      <c r="DF302" s="3"/>
    </row>
    <row r="303" spans="1:110" s="2" customFormat="1">
      <c r="A303"/>
      <c r="CO303" s="3"/>
      <c r="CP303" s="3"/>
      <c r="CQ303" s="3"/>
      <c r="CR303" s="3"/>
      <c r="CS303" s="3"/>
      <c r="CT303" s="3"/>
      <c r="CU303" s="3"/>
      <c r="CV303" s="3"/>
      <c r="CW303" s="3"/>
      <c r="CX303" s="3"/>
      <c r="CY303" s="3"/>
      <c r="CZ303" s="3"/>
      <c r="DA303" s="3"/>
      <c r="DB303" s="3"/>
      <c r="DC303" s="3"/>
      <c r="DD303" s="3"/>
      <c r="DE303" s="3"/>
      <c r="DF303" s="3"/>
    </row>
    <row r="304" spans="1:110" s="2" customFormat="1">
      <c r="A304"/>
      <c r="CO304" s="3"/>
      <c r="CP304" s="3"/>
      <c r="CQ304" s="3"/>
      <c r="CR304" s="3"/>
      <c r="CS304" s="3"/>
      <c r="CT304" s="3"/>
      <c r="CU304" s="3"/>
      <c r="CV304" s="3"/>
      <c r="CW304" s="3"/>
      <c r="CX304" s="3"/>
      <c r="CY304" s="3"/>
      <c r="CZ304" s="3"/>
      <c r="DA304" s="3"/>
      <c r="DB304" s="3"/>
      <c r="DC304" s="3"/>
      <c r="DD304" s="3"/>
      <c r="DE304" s="3"/>
      <c r="DF304" s="3"/>
    </row>
    <row r="305" spans="1:110" s="2" customFormat="1">
      <c r="A305"/>
      <c r="CO305" s="3"/>
      <c r="CP305" s="3"/>
      <c r="CQ305" s="3"/>
      <c r="CR305" s="3"/>
      <c r="CS305" s="3"/>
      <c r="CT305" s="3"/>
      <c r="CU305" s="3"/>
      <c r="CV305" s="3"/>
      <c r="CW305" s="3"/>
      <c r="CX305" s="3"/>
      <c r="CY305" s="3"/>
      <c r="CZ305" s="3"/>
      <c r="DA305" s="3"/>
      <c r="DB305" s="3"/>
      <c r="DC305" s="3"/>
      <c r="DD305" s="3"/>
      <c r="DE305" s="3"/>
      <c r="DF305" s="3"/>
    </row>
    <row r="306" spans="1:110" s="2" customFormat="1">
      <c r="A306"/>
      <c r="CO306" s="3"/>
      <c r="CP306" s="3"/>
      <c r="CQ306" s="3"/>
      <c r="CR306" s="3"/>
      <c r="CS306" s="3"/>
      <c r="CT306" s="3"/>
      <c r="CU306" s="3"/>
      <c r="CV306" s="3"/>
      <c r="CW306" s="3"/>
      <c r="CX306" s="3"/>
      <c r="CY306" s="3"/>
      <c r="CZ306" s="3"/>
      <c r="DA306" s="3"/>
      <c r="DB306" s="3"/>
      <c r="DC306" s="3"/>
      <c r="DD306" s="3"/>
      <c r="DE306" s="3"/>
      <c r="DF306" s="3"/>
    </row>
    <row r="307" spans="1:110" s="2" customFormat="1">
      <c r="A307"/>
      <c r="CO307" s="3"/>
      <c r="CP307" s="3"/>
      <c r="CQ307" s="3"/>
      <c r="CR307" s="3"/>
      <c r="CS307" s="3"/>
      <c r="CT307" s="3"/>
      <c r="CU307" s="3"/>
      <c r="CV307" s="3"/>
      <c r="CW307" s="3"/>
      <c r="CX307" s="3"/>
      <c r="CY307" s="3"/>
      <c r="CZ307" s="3"/>
      <c r="DA307" s="3"/>
      <c r="DB307" s="3"/>
      <c r="DC307" s="3"/>
      <c r="DD307" s="3"/>
      <c r="DE307" s="3"/>
      <c r="DF307" s="3"/>
    </row>
    <row r="308" spans="1:110" s="2" customFormat="1">
      <c r="A308"/>
      <c r="CO308" s="3"/>
      <c r="CP308" s="3"/>
      <c r="CQ308" s="3"/>
      <c r="CR308" s="3"/>
      <c r="CS308" s="3"/>
      <c r="CT308" s="3"/>
      <c r="CU308" s="3"/>
      <c r="CV308" s="3"/>
      <c r="CW308" s="3"/>
      <c r="CX308" s="3"/>
      <c r="CY308" s="3"/>
      <c r="CZ308" s="3"/>
      <c r="DA308" s="3"/>
      <c r="DB308" s="3"/>
      <c r="DC308" s="3"/>
      <c r="DD308" s="3"/>
      <c r="DE308" s="3"/>
      <c r="DF308" s="3"/>
    </row>
    <row r="309" spans="1:110" s="2" customFormat="1">
      <c r="A309"/>
      <c r="CO309" s="3"/>
      <c r="CP309" s="3"/>
      <c r="CQ309" s="3"/>
      <c r="CR309" s="3"/>
      <c r="CS309" s="3"/>
      <c r="CT309" s="3"/>
      <c r="CU309" s="3"/>
      <c r="CV309" s="3"/>
      <c r="CW309" s="3"/>
      <c r="CX309" s="3"/>
      <c r="CY309" s="3"/>
      <c r="CZ309" s="3"/>
      <c r="DA309" s="3"/>
      <c r="DB309" s="3"/>
      <c r="DC309" s="3"/>
      <c r="DD309" s="3"/>
      <c r="DE309" s="3"/>
      <c r="DF309" s="3"/>
    </row>
    <row r="310" spans="1:110" s="2" customFormat="1">
      <c r="A310"/>
      <c r="CO310" s="3"/>
      <c r="CP310" s="3"/>
      <c r="CQ310" s="3"/>
      <c r="CR310" s="3"/>
      <c r="CS310" s="3"/>
      <c r="CT310" s="3"/>
      <c r="CU310" s="3"/>
      <c r="CV310" s="3"/>
      <c r="CW310" s="3"/>
      <c r="CX310" s="3"/>
      <c r="CY310" s="3"/>
      <c r="CZ310" s="3"/>
      <c r="DA310" s="3"/>
      <c r="DB310" s="3"/>
      <c r="DC310" s="3"/>
      <c r="DD310" s="3"/>
      <c r="DE310" s="3"/>
      <c r="DF310" s="3"/>
    </row>
    <row r="311" spans="1:110" s="2" customFormat="1">
      <c r="A311"/>
      <c r="CO311" s="3"/>
      <c r="CP311" s="3"/>
      <c r="CQ311" s="3"/>
      <c r="CR311" s="3"/>
      <c r="CS311" s="3"/>
      <c r="CT311" s="3"/>
      <c r="CU311" s="3"/>
      <c r="CV311" s="3"/>
      <c r="CW311" s="3"/>
      <c r="CX311" s="3"/>
      <c r="CY311" s="3"/>
      <c r="CZ311" s="3"/>
      <c r="DA311" s="3"/>
      <c r="DB311" s="3"/>
      <c r="DC311" s="3"/>
      <c r="DD311" s="3"/>
      <c r="DE311" s="3"/>
      <c r="DF311" s="3"/>
    </row>
    <row r="312" spans="1:110" s="2" customFormat="1">
      <c r="A312"/>
      <c r="CO312" s="3"/>
      <c r="CP312" s="3"/>
      <c r="CQ312" s="3"/>
      <c r="CR312" s="3"/>
      <c r="CS312" s="3"/>
      <c r="CT312" s="3"/>
      <c r="CU312" s="3"/>
      <c r="CV312" s="3"/>
      <c r="CW312" s="3"/>
      <c r="CX312" s="3"/>
      <c r="CY312" s="3"/>
      <c r="CZ312" s="3"/>
      <c r="DA312" s="3"/>
      <c r="DB312" s="3"/>
      <c r="DC312" s="3"/>
      <c r="DD312" s="3"/>
      <c r="DE312" s="3"/>
      <c r="DF312" s="3"/>
    </row>
    <row r="313" spans="1:110" s="2" customFormat="1">
      <c r="A313"/>
      <c r="CO313" s="3"/>
      <c r="CP313" s="3"/>
      <c r="CQ313" s="3"/>
      <c r="CR313" s="3"/>
      <c r="CS313" s="3"/>
      <c r="CT313" s="3"/>
      <c r="CU313" s="3"/>
      <c r="CV313" s="3"/>
      <c r="CW313" s="3"/>
      <c r="CX313" s="3"/>
      <c r="CY313" s="3"/>
      <c r="CZ313" s="3"/>
      <c r="DA313" s="3"/>
      <c r="DB313" s="3"/>
      <c r="DC313" s="3"/>
      <c r="DD313" s="3"/>
      <c r="DE313" s="3"/>
      <c r="DF313" s="3"/>
    </row>
    <row r="314" spans="1:110" s="2" customFormat="1">
      <c r="A314"/>
      <c r="CO314" s="3"/>
      <c r="CP314" s="3"/>
      <c r="CQ314" s="3"/>
      <c r="CR314" s="3"/>
      <c r="CS314" s="3"/>
      <c r="CT314" s="3"/>
      <c r="CU314" s="3"/>
      <c r="CV314" s="3"/>
      <c r="CW314" s="3"/>
      <c r="CX314" s="3"/>
      <c r="CY314" s="3"/>
      <c r="CZ314" s="3"/>
      <c r="DA314" s="3"/>
      <c r="DB314" s="3"/>
      <c r="DC314" s="3"/>
      <c r="DD314" s="3"/>
      <c r="DE314" s="3"/>
      <c r="DF314" s="3"/>
    </row>
    <row r="315" spans="1:110" s="2" customFormat="1">
      <c r="A315"/>
      <c r="CO315" s="3"/>
      <c r="CP315" s="3"/>
      <c r="CQ315" s="3"/>
      <c r="CR315" s="3"/>
      <c r="CS315" s="3"/>
      <c r="CT315" s="3"/>
      <c r="CU315" s="3"/>
      <c r="CV315" s="3"/>
      <c r="CW315" s="3"/>
      <c r="CX315" s="3"/>
      <c r="CY315" s="3"/>
      <c r="CZ315" s="3"/>
      <c r="DA315" s="3"/>
      <c r="DB315" s="3"/>
      <c r="DC315" s="3"/>
      <c r="DD315" s="3"/>
      <c r="DE315" s="3"/>
      <c r="DF315" s="3"/>
    </row>
    <row r="316" spans="1:110" s="2" customFormat="1">
      <c r="A316"/>
      <c r="CO316" s="3"/>
      <c r="CP316" s="3"/>
      <c r="CQ316" s="3"/>
      <c r="CR316" s="3"/>
      <c r="CS316" s="3"/>
      <c r="CT316" s="3"/>
      <c r="CU316" s="3"/>
      <c r="CV316" s="3"/>
      <c r="CW316" s="3"/>
      <c r="CX316" s="3"/>
      <c r="CY316" s="3"/>
      <c r="CZ316" s="3"/>
      <c r="DA316" s="3"/>
      <c r="DB316" s="3"/>
      <c r="DC316" s="3"/>
      <c r="DD316" s="3"/>
      <c r="DE316" s="3"/>
      <c r="DF316" s="3"/>
    </row>
    <row r="317" spans="1:110" s="2" customFormat="1">
      <c r="A317"/>
      <c r="CO317" s="3"/>
      <c r="CP317" s="3"/>
      <c r="CQ317" s="3"/>
      <c r="CR317" s="3"/>
      <c r="CS317" s="3"/>
      <c r="CT317" s="3"/>
      <c r="CU317" s="3"/>
      <c r="CV317" s="3"/>
      <c r="CW317" s="3"/>
      <c r="CX317" s="3"/>
      <c r="CY317" s="3"/>
      <c r="CZ317" s="3"/>
      <c r="DA317" s="3"/>
      <c r="DB317" s="3"/>
      <c r="DC317" s="3"/>
      <c r="DD317" s="3"/>
      <c r="DE317" s="3"/>
      <c r="DF317" s="3"/>
    </row>
    <row r="318" spans="1:110" s="2" customFormat="1">
      <c r="A318"/>
      <c r="CO318" s="3"/>
      <c r="CP318" s="3"/>
      <c r="CQ318" s="3"/>
      <c r="CR318" s="3"/>
      <c r="CS318" s="3"/>
      <c r="CT318" s="3"/>
      <c r="CU318" s="3"/>
      <c r="CV318" s="3"/>
      <c r="CW318" s="3"/>
      <c r="CX318" s="3"/>
      <c r="CY318" s="3"/>
      <c r="CZ318" s="3"/>
      <c r="DA318" s="3"/>
      <c r="DB318" s="3"/>
      <c r="DC318" s="3"/>
      <c r="DD318" s="3"/>
      <c r="DE318" s="3"/>
      <c r="DF318" s="3"/>
    </row>
    <row r="319" spans="1:110" s="2" customFormat="1">
      <c r="A319"/>
      <c r="CO319" s="3"/>
      <c r="CP319" s="3"/>
      <c r="CQ319" s="3"/>
      <c r="CR319" s="3"/>
      <c r="CS319" s="3"/>
      <c r="CT319" s="3"/>
      <c r="CU319" s="3"/>
      <c r="CV319" s="3"/>
      <c r="CW319" s="3"/>
      <c r="CX319" s="3"/>
      <c r="CY319" s="3"/>
      <c r="CZ319" s="3"/>
      <c r="DA319" s="3"/>
      <c r="DB319" s="3"/>
      <c r="DC319" s="3"/>
      <c r="DD319" s="3"/>
      <c r="DE319" s="3"/>
      <c r="DF319" s="3"/>
    </row>
    <row r="320" spans="1:110" s="2" customFormat="1">
      <c r="A320"/>
      <c r="CO320" s="3"/>
      <c r="CP320" s="3"/>
      <c r="CQ320" s="3"/>
      <c r="CR320" s="3"/>
      <c r="CS320" s="3"/>
      <c r="CT320" s="3"/>
      <c r="CU320" s="3"/>
      <c r="CV320" s="3"/>
      <c r="CW320" s="3"/>
      <c r="CX320" s="3"/>
      <c r="CY320" s="3"/>
      <c r="CZ320" s="3"/>
      <c r="DA320" s="3"/>
      <c r="DB320" s="3"/>
      <c r="DC320" s="3"/>
      <c r="DD320" s="3"/>
      <c r="DE320" s="3"/>
      <c r="DF320" s="3"/>
    </row>
    <row r="321" spans="1:110" s="2" customFormat="1">
      <c r="A321"/>
      <c r="CO321" s="3"/>
      <c r="CP321" s="3"/>
      <c r="CQ321" s="3"/>
      <c r="CR321" s="3"/>
      <c r="CS321" s="3"/>
      <c r="CT321" s="3"/>
      <c r="CU321" s="3"/>
      <c r="CV321" s="3"/>
      <c r="CW321" s="3"/>
      <c r="CX321" s="3"/>
      <c r="CY321" s="3"/>
      <c r="CZ321" s="3"/>
      <c r="DA321" s="3"/>
      <c r="DB321" s="3"/>
      <c r="DC321" s="3"/>
      <c r="DD321" s="3"/>
      <c r="DE321" s="3"/>
      <c r="DF321" s="3"/>
    </row>
    <row r="322" spans="1:110" s="2" customFormat="1">
      <c r="A322"/>
      <c r="CO322" s="3"/>
      <c r="CP322" s="3"/>
      <c r="CQ322" s="3"/>
      <c r="CR322" s="3"/>
      <c r="CS322" s="3"/>
      <c r="CT322" s="3"/>
      <c r="CU322" s="3"/>
      <c r="CV322" s="3"/>
      <c r="CW322" s="3"/>
      <c r="CX322" s="3"/>
      <c r="CY322" s="3"/>
      <c r="CZ322" s="3"/>
      <c r="DA322" s="3"/>
      <c r="DB322" s="3"/>
      <c r="DC322" s="3"/>
      <c r="DD322" s="3"/>
      <c r="DE322" s="3"/>
      <c r="DF322" s="3"/>
    </row>
    <row r="323" spans="1:110" s="2" customFormat="1">
      <c r="A323"/>
      <c r="CO323" s="3"/>
      <c r="CP323" s="3"/>
      <c r="CQ323" s="3"/>
      <c r="CR323" s="3"/>
      <c r="CS323" s="3"/>
      <c r="CT323" s="3"/>
      <c r="CU323" s="3"/>
      <c r="CV323" s="3"/>
      <c r="CW323" s="3"/>
      <c r="CX323" s="3"/>
      <c r="CY323" s="3"/>
      <c r="CZ323" s="3"/>
      <c r="DA323" s="3"/>
      <c r="DB323" s="3"/>
      <c r="DC323" s="3"/>
      <c r="DD323" s="3"/>
      <c r="DE323" s="3"/>
      <c r="DF323" s="3"/>
    </row>
    <row r="324" spans="1:110" s="2" customFormat="1">
      <c r="A324"/>
      <c r="CO324" s="3"/>
      <c r="CP324" s="3"/>
      <c r="CQ324" s="3"/>
      <c r="CR324" s="3"/>
      <c r="CS324" s="3"/>
      <c r="CT324" s="3"/>
      <c r="CU324" s="3"/>
      <c r="CV324" s="3"/>
      <c r="CW324" s="3"/>
      <c r="CX324" s="3"/>
      <c r="CY324" s="3"/>
      <c r="CZ324" s="3"/>
      <c r="DA324" s="3"/>
      <c r="DB324" s="3"/>
      <c r="DC324" s="3"/>
      <c r="DD324" s="3"/>
      <c r="DE324" s="3"/>
      <c r="DF324" s="3"/>
    </row>
    <row r="325" spans="1:110" s="2" customFormat="1">
      <c r="A325"/>
      <c r="CO325" s="3"/>
      <c r="CP325" s="3"/>
      <c r="CQ325" s="3"/>
      <c r="CR325" s="3"/>
      <c r="CS325" s="3"/>
      <c r="CT325" s="3"/>
      <c r="CU325" s="3"/>
      <c r="CV325" s="3"/>
      <c r="CW325" s="3"/>
      <c r="CX325" s="3"/>
      <c r="CY325" s="3"/>
      <c r="CZ325" s="3"/>
      <c r="DA325" s="3"/>
      <c r="DB325" s="3"/>
      <c r="DC325" s="3"/>
      <c r="DD325" s="3"/>
      <c r="DE325" s="3"/>
      <c r="DF325" s="3"/>
    </row>
    <row r="326" spans="1:110" s="2" customFormat="1">
      <c r="A326"/>
      <c r="CO326" s="3"/>
      <c r="CP326" s="3"/>
      <c r="CQ326" s="3"/>
      <c r="CR326" s="3"/>
      <c r="CS326" s="3"/>
      <c r="CT326" s="3"/>
      <c r="CU326" s="3"/>
      <c r="CV326" s="3"/>
      <c r="CW326" s="3"/>
      <c r="CX326" s="3"/>
      <c r="CY326" s="3"/>
      <c r="CZ326" s="3"/>
      <c r="DA326" s="3"/>
      <c r="DB326" s="3"/>
      <c r="DC326" s="3"/>
      <c r="DD326" s="3"/>
      <c r="DE326" s="3"/>
      <c r="DF326" s="3"/>
    </row>
    <row r="327" spans="1:110" s="2" customFormat="1">
      <c r="A327"/>
      <c r="CO327" s="3"/>
      <c r="CP327" s="3"/>
      <c r="CQ327" s="3"/>
      <c r="CR327" s="3"/>
      <c r="CS327" s="3"/>
      <c r="CT327" s="3"/>
      <c r="CU327" s="3"/>
      <c r="CV327" s="3"/>
      <c r="CW327" s="3"/>
      <c r="CX327" s="3"/>
      <c r="CY327" s="3"/>
      <c r="CZ327" s="3"/>
      <c r="DA327" s="3"/>
      <c r="DB327" s="3"/>
      <c r="DC327" s="3"/>
      <c r="DD327" s="3"/>
      <c r="DE327" s="3"/>
      <c r="DF327" s="3"/>
    </row>
    <row r="328" spans="1:110" s="2" customFormat="1">
      <c r="A328"/>
      <c r="CO328" s="3"/>
      <c r="CP328" s="3"/>
      <c r="CQ328" s="3"/>
      <c r="CR328" s="3"/>
      <c r="CS328" s="3"/>
      <c r="CT328" s="3"/>
      <c r="CU328" s="3"/>
      <c r="CV328" s="3"/>
      <c r="CW328" s="3"/>
      <c r="CX328" s="3"/>
      <c r="CY328" s="3"/>
      <c r="CZ328" s="3"/>
      <c r="DA328" s="3"/>
      <c r="DB328" s="3"/>
      <c r="DC328" s="3"/>
      <c r="DD328" s="3"/>
      <c r="DE328" s="3"/>
      <c r="DF328" s="3"/>
    </row>
    <row r="329" spans="1:110" s="2" customFormat="1">
      <c r="A329"/>
      <c r="CO329" s="3"/>
      <c r="CP329" s="3"/>
      <c r="CQ329" s="3"/>
      <c r="CR329" s="3"/>
      <c r="CS329" s="3"/>
      <c r="CT329" s="3"/>
      <c r="CU329" s="3"/>
      <c r="CV329" s="3"/>
      <c r="CW329" s="3"/>
      <c r="CX329" s="3"/>
      <c r="CY329" s="3"/>
      <c r="CZ329" s="3"/>
      <c r="DA329" s="3"/>
      <c r="DB329" s="3"/>
      <c r="DC329" s="3"/>
      <c r="DD329" s="3"/>
      <c r="DE329" s="3"/>
      <c r="DF329" s="3"/>
    </row>
    <row r="330" spans="1:110" s="2" customFormat="1">
      <c r="A330"/>
      <c r="CO330" s="3"/>
      <c r="CP330" s="3"/>
      <c r="CQ330" s="3"/>
      <c r="CR330" s="3"/>
      <c r="CS330" s="3"/>
      <c r="CT330" s="3"/>
      <c r="CU330" s="3"/>
      <c r="CV330" s="3"/>
      <c r="CW330" s="3"/>
      <c r="CX330" s="3"/>
      <c r="CY330" s="3"/>
      <c r="CZ330" s="3"/>
      <c r="DA330" s="3"/>
      <c r="DB330" s="3"/>
      <c r="DC330" s="3"/>
      <c r="DD330" s="3"/>
      <c r="DE330" s="3"/>
      <c r="DF330" s="3"/>
    </row>
    <row r="331" spans="1:110" s="2" customFormat="1">
      <c r="A331"/>
      <c r="CO331" s="3"/>
      <c r="CP331" s="3"/>
      <c r="CQ331" s="3"/>
      <c r="CR331" s="3"/>
      <c r="CS331" s="3"/>
      <c r="CT331" s="3"/>
      <c r="CU331" s="3"/>
      <c r="CV331" s="3"/>
      <c r="CW331" s="3"/>
      <c r="CX331" s="3"/>
      <c r="CY331" s="3"/>
      <c r="CZ331" s="3"/>
      <c r="DA331" s="3"/>
      <c r="DB331" s="3"/>
      <c r="DC331" s="3"/>
      <c r="DD331" s="3"/>
      <c r="DE331" s="3"/>
      <c r="DF331" s="3"/>
    </row>
    <row r="332" spans="1:110" s="2" customFormat="1">
      <c r="A332"/>
      <c r="CO332" s="3"/>
      <c r="CP332" s="3"/>
      <c r="CQ332" s="3"/>
      <c r="CR332" s="3"/>
      <c r="CS332" s="3"/>
      <c r="CT332" s="3"/>
      <c r="CU332" s="3"/>
      <c r="CV332" s="3"/>
      <c r="CW332" s="3"/>
      <c r="CX332" s="3"/>
      <c r="CY332" s="3"/>
      <c r="CZ332" s="3"/>
      <c r="DA332" s="3"/>
      <c r="DB332" s="3"/>
      <c r="DC332" s="3"/>
      <c r="DD332" s="3"/>
      <c r="DE332" s="3"/>
      <c r="DF332" s="3"/>
    </row>
    <row r="333" spans="1:110" s="2" customFormat="1">
      <c r="A333"/>
      <c r="CO333" s="3"/>
      <c r="CP333" s="3"/>
      <c r="CQ333" s="3"/>
      <c r="CR333" s="3"/>
      <c r="CS333" s="3"/>
      <c r="CT333" s="3"/>
      <c r="CU333" s="3"/>
      <c r="CV333" s="3"/>
      <c r="CW333" s="3"/>
      <c r="CX333" s="3"/>
      <c r="CY333" s="3"/>
      <c r="CZ333" s="3"/>
      <c r="DA333" s="3"/>
      <c r="DB333" s="3"/>
      <c r="DC333" s="3"/>
      <c r="DD333" s="3"/>
      <c r="DE333" s="3"/>
      <c r="DF333" s="3"/>
    </row>
    <row r="334" spans="1:110" s="2" customFormat="1">
      <c r="A334"/>
      <c r="CO334" s="3"/>
      <c r="CP334" s="3"/>
      <c r="CQ334" s="3"/>
      <c r="CR334" s="3"/>
      <c r="CS334" s="3"/>
      <c r="CT334" s="3"/>
      <c r="CU334" s="3"/>
      <c r="CV334" s="3"/>
      <c r="CW334" s="3"/>
      <c r="CX334" s="3"/>
      <c r="CY334" s="3"/>
      <c r="CZ334" s="3"/>
      <c r="DA334" s="3"/>
      <c r="DB334" s="3"/>
      <c r="DC334" s="3"/>
      <c r="DD334" s="3"/>
      <c r="DE334" s="3"/>
      <c r="DF334" s="3"/>
    </row>
    <row r="335" spans="1:110" s="2" customFormat="1">
      <c r="A335"/>
      <c r="CO335" s="3"/>
      <c r="CP335" s="3"/>
      <c r="CQ335" s="3"/>
      <c r="CR335" s="3"/>
      <c r="CS335" s="3"/>
      <c r="CT335" s="3"/>
      <c r="CU335" s="3"/>
      <c r="CV335" s="3"/>
      <c r="CW335" s="3"/>
      <c r="CX335" s="3"/>
      <c r="CY335" s="3"/>
      <c r="CZ335" s="3"/>
      <c r="DA335" s="3"/>
      <c r="DB335" s="3"/>
      <c r="DC335" s="3"/>
      <c r="DD335" s="3"/>
      <c r="DE335" s="3"/>
      <c r="DF335" s="3"/>
    </row>
    <row r="336" spans="1:110" s="2" customFormat="1">
      <c r="A336"/>
      <c r="CO336" s="3"/>
      <c r="CP336" s="3"/>
      <c r="CQ336" s="3"/>
      <c r="CR336" s="3"/>
      <c r="CS336" s="3"/>
      <c r="CT336" s="3"/>
      <c r="CU336" s="3"/>
      <c r="CV336" s="3"/>
      <c r="CW336" s="3"/>
      <c r="CX336" s="3"/>
      <c r="CY336" s="3"/>
      <c r="CZ336" s="3"/>
      <c r="DA336" s="3"/>
      <c r="DB336" s="3"/>
      <c r="DC336" s="3"/>
      <c r="DD336" s="3"/>
      <c r="DE336" s="3"/>
      <c r="DF336" s="3"/>
    </row>
    <row r="337" spans="1:110" s="2" customFormat="1">
      <c r="A337"/>
      <c r="CO337" s="3"/>
      <c r="CP337" s="3"/>
      <c r="CQ337" s="3"/>
      <c r="CR337" s="3"/>
      <c r="CS337" s="3"/>
      <c r="CT337" s="3"/>
      <c r="CU337" s="3"/>
      <c r="CV337" s="3"/>
      <c r="CW337" s="3"/>
      <c r="CX337" s="3"/>
      <c r="CY337" s="3"/>
      <c r="CZ337" s="3"/>
      <c r="DA337" s="3"/>
      <c r="DB337" s="3"/>
      <c r="DC337" s="3"/>
      <c r="DD337" s="3"/>
      <c r="DE337" s="3"/>
      <c r="DF337" s="3"/>
    </row>
    <row r="338" spans="1:110" s="2" customFormat="1">
      <c r="A338"/>
      <c r="CO338" s="3"/>
      <c r="CP338" s="3"/>
      <c r="CQ338" s="3"/>
      <c r="CR338" s="3"/>
      <c r="CS338" s="3"/>
      <c r="CT338" s="3"/>
      <c r="CU338" s="3"/>
      <c r="CV338" s="3"/>
      <c r="CW338" s="3"/>
      <c r="CX338" s="3"/>
      <c r="CY338" s="3"/>
      <c r="CZ338" s="3"/>
      <c r="DA338" s="3"/>
      <c r="DB338" s="3"/>
      <c r="DC338" s="3"/>
      <c r="DD338" s="3"/>
      <c r="DE338" s="3"/>
      <c r="DF338" s="3"/>
    </row>
    <row r="339" spans="1:110" s="2" customFormat="1">
      <c r="A339"/>
      <c r="CO339" s="3"/>
      <c r="CP339" s="3"/>
      <c r="CQ339" s="3"/>
      <c r="CR339" s="3"/>
      <c r="CS339" s="3"/>
      <c r="CT339" s="3"/>
      <c r="CU339" s="3"/>
      <c r="CV339" s="3"/>
      <c r="CW339" s="3"/>
      <c r="CX339" s="3"/>
      <c r="CY339" s="3"/>
      <c r="CZ339" s="3"/>
      <c r="DA339" s="3"/>
      <c r="DB339" s="3"/>
      <c r="DC339" s="3"/>
      <c r="DD339" s="3"/>
      <c r="DE339" s="3"/>
      <c r="DF339" s="3"/>
    </row>
    <row r="340" spans="1:110" s="2" customFormat="1">
      <c r="A340"/>
      <c r="CO340" s="3"/>
      <c r="CP340" s="3"/>
      <c r="CQ340" s="3"/>
      <c r="CR340" s="3"/>
      <c r="CS340" s="3"/>
      <c r="CT340" s="3"/>
      <c r="CU340" s="3"/>
      <c r="CV340" s="3"/>
      <c r="CW340" s="3"/>
      <c r="CX340" s="3"/>
      <c r="CY340" s="3"/>
      <c r="CZ340" s="3"/>
      <c r="DA340" s="3"/>
      <c r="DB340" s="3"/>
      <c r="DC340" s="3"/>
      <c r="DD340" s="3"/>
      <c r="DE340" s="3"/>
      <c r="DF340" s="3"/>
    </row>
    <row r="341" spans="1:110" s="2" customFormat="1">
      <c r="A341"/>
      <c r="CO341" s="3"/>
      <c r="CP341" s="3"/>
      <c r="CQ341" s="3"/>
      <c r="CR341" s="3"/>
      <c r="CS341" s="3"/>
      <c r="CT341" s="3"/>
      <c r="CU341" s="3"/>
      <c r="CV341" s="3"/>
      <c r="CW341" s="3"/>
      <c r="CX341" s="3"/>
      <c r="CY341" s="3"/>
      <c r="CZ341" s="3"/>
      <c r="DA341" s="3"/>
      <c r="DB341" s="3"/>
      <c r="DC341" s="3"/>
      <c r="DD341" s="3"/>
      <c r="DE341" s="3"/>
      <c r="DF341" s="3"/>
    </row>
    <row r="342" spans="1:110" s="2" customFormat="1">
      <c r="A342"/>
      <c r="CO342" s="3"/>
      <c r="CP342" s="3"/>
      <c r="CQ342" s="3"/>
      <c r="CR342" s="3"/>
      <c r="CS342" s="3"/>
      <c r="CT342" s="3"/>
      <c r="CU342" s="3"/>
      <c r="CV342" s="3"/>
      <c r="CW342" s="3"/>
      <c r="CX342" s="3"/>
      <c r="CY342" s="3"/>
      <c r="CZ342" s="3"/>
      <c r="DA342" s="3"/>
      <c r="DB342" s="3"/>
      <c r="DC342" s="3"/>
      <c r="DD342" s="3"/>
      <c r="DE342" s="3"/>
      <c r="DF342" s="3"/>
    </row>
    <row r="343" spans="1:110" s="2" customFormat="1">
      <c r="A343"/>
      <c r="CO343" s="3"/>
      <c r="CP343" s="3"/>
      <c r="CQ343" s="3"/>
      <c r="CR343" s="3"/>
      <c r="CS343" s="3"/>
      <c r="CT343" s="3"/>
      <c r="CU343" s="3"/>
      <c r="CV343" s="3"/>
      <c r="CW343" s="3"/>
      <c r="CX343" s="3"/>
      <c r="CY343" s="3"/>
      <c r="CZ343" s="3"/>
      <c r="DA343" s="3"/>
      <c r="DB343" s="3"/>
      <c r="DC343" s="3"/>
      <c r="DD343" s="3"/>
      <c r="DE343" s="3"/>
      <c r="DF343" s="3"/>
    </row>
    <row r="344" spans="1:110" s="2" customFormat="1">
      <c r="A344"/>
      <c r="CO344" s="3"/>
      <c r="CP344" s="3"/>
      <c r="CQ344" s="3"/>
      <c r="CR344" s="3"/>
      <c r="CS344" s="3"/>
      <c r="CT344" s="3"/>
      <c r="CU344" s="3"/>
      <c r="CV344" s="3"/>
      <c r="CW344" s="3"/>
      <c r="CX344" s="3"/>
      <c r="CY344" s="3"/>
      <c r="CZ344" s="3"/>
      <c r="DA344" s="3"/>
      <c r="DB344" s="3"/>
      <c r="DC344" s="3"/>
      <c r="DD344" s="3"/>
      <c r="DE344" s="3"/>
      <c r="DF344" s="3"/>
    </row>
    <row r="345" spans="1:110" s="2" customFormat="1">
      <c r="A345"/>
      <c r="CO345" s="3"/>
      <c r="CP345" s="3"/>
      <c r="CQ345" s="3"/>
      <c r="CR345" s="3"/>
      <c r="CS345" s="3"/>
      <c r="CT345" s="3"/>
      <c r="CU345" s="3"/>
      <c r="CV345" s="3"/>
      <c r="CW345" s="3"/>
      <c r="CX345" s="3"/>
      <c r="CY345" s="3"/>
      <c r="CZ345" s="3"/>
      <c r="DA345" s="3"/>
      <c r="DB345" s="3"/>
      <c r="DC345" s="3"/>
      <c r="DD345" s="3"/>
      <c r="DE345" s="3"/>
      <c r="DF345" s="3"/>
    </row>
    <row r="346" spans="1:110" s="2" customFormat="1">
      <c r="A346"/>
      <c r="CO346" s="3"/>
      <c r="CP346" s="3"/>
      <c r="CQ346" s="3"/>
      <c r="CR346" s="3"/>
      <c r="CS346" s="3"/>
      <c r="CT346" s="3"/>
      <c r="CU346" s="3"/>
      <c r="CV346" s="3"/>
      <c r="CW346" s="3"/>
      <c r="CX346" s="3"/>
      <c r="CY346" s="3"/>
      <c r="CZ346" s="3"/>
      <c r="DA346" s="3"/>
      <c r="DB346" s="3"/>
      <c r="DC346" s="3"/>
      <c r="DD346" s="3"/>
      <c r="DE346" s="3"/>
      <c r="DF346" s="3"/>
    </row>
    <row r="347" spans="1:110" s="2" customFormat="1">
      <c r="A347"/>
      <c r="CO347" s="3"/>
      <c r="CP347" s="3"/>
      <c r="CQ347" s="3"/>
      <c r="CR347" s="3"/>
      <c r="CS347" s="3"/>
      <c r="CT347" s="3"/>
      <c r="CU347" s="3"/>
      <c r="CV347" s="3"/>
      <c r="CW347" s="3"/>
      <c r="CX347" s="3"/>
      <c r="CY347" s="3"/>
      <c r="CZ347" s="3"/>
      <c r="DA347" s="3"/>
      <c r="DB347" s="3"/>
      <c r="DC347" s="3"/>
      <c r="DD347" s="3"/>
      <c r="DE347" s="3"/>
      <c r="DF347" s="3"/>
    </row>
    <row r="348" spans="1:110" s="2" customFormat="1">
      <c r="A348"/>
      <c r="CO348" s="3"/>
      <c r="CP348" s="3"/>
      <c r="CQ348" s="3"/>
      <c r="CR348" s="3"/>
      <c r="CS348" s="3"/>
      <c r="CT348" s="3"/>
      <c r="CU348" s="3"/>
      <c r="CV348" s="3"/>
      <c r="CW348" s="3"/>
      <c r="CX348" s="3"/>
      <c r="CY348" s="3"/>
      <c r="CZ348" s="3"/>
      <c r="DA348" s="3"/>
      <c r="DB348" s="3"/>
      <c r="DC348" s="3"/>
      <c r="DD348" s="3"/>
      <c r="DE348" s="3"/>
      <c r="DF348" s="3"/>
    </row>
    <row r="349" spans="1:110" s="2" customFormat="1">
      <c r="A349"/>
      <c r="CO349" s="3"/>
      <c r="CP349" s="3"/>
      <c r="CQ349" s="3"/>
      <c r="CR349" s="3"/>
      <c r="CS349" s="3"/>
      <c r="CT349" s="3"/>
      <c r="CU349" s="3"/>
      <c r="CV349" s="3"/>
      <c r="CW349" s="3"/>
      <c r="CX349" s="3"/>
      <c r="CY349" s="3"/>
      <c r="CZ349" s="3"/>
      <c r="DA349" s="3"/>
      <c r="DB349" s="3"/>
      <c r="DC349" s="3"/>
      <c r="DD349" s="3"/>
      <c r="DE349" s="3"/>
      <c r="DF349" s="3"/>
    </row>
    <row r="350" spans="1:110" s="2" customFormat="1">
      <c r="A350"/>
      <c r="B350"/>
      <c r="BG350"/>
      <c r="CO350" s="3"/>
      <c r="CP350" s="3"/>
      <c r="CQ350" s="3"/>
      <c r="CR350" s="3"/>
      <c r="CS350" s="3"/>
      <c r="CT350" s="3"/>
      <c r="CU350" s="3"/>
      <c r="CV350" s="3"/>
      <c r="CW350" s="3"/>
      <c r="CX350" s="3"/>
      <c r="CY350" s="3"/>
      <c r="CZ350" s="3"/>
      <c r="DA350" s="3"/>
      <c r="DB350" s="3"/>
      <c r="DC350" s="3"/>
      <c r="DD350" s="3"/>
      <c r="DE350" s="3"/>
      <c r="DF350" s="3"/>
    </row>
    <row r="351" spans="1:110" s="2" customFormat="1">
      <c r="A351"/>
      <c r="B351"/>
      <c r="BG351"/>
      <c r="CO351" s="3"/>
      <c r="CP351" s="3"/>
      <c r="CQ351" s="3"/>
      <c r="CR351" s="3"/>
      <c r="CS351" s="3"/>
      <c r="CT351" s="3"/>
      <c r="CU351" s="3"/>
      <c r="CV351" s="3"/>
      <c r="CW351" s="3"/>
      <c r="CX351" s="3"/>
      <c r="CY351" s="3"/>
      <c r="CZ351" s="3"/>
      <c r="DA351" s="3"/>
      <c r="DB351" s="3"/>
      <c r="DC351" s="3"/>
      <c r="DD351" s="3"/>
      <c r="DE351" s="3"/>
      <c r="DF351" s="3"/>
    </row>
  </sheetData>
  <conditionalFormatting sqref="BG135">
    <cfRule type="cellIs" dxfId="5" priority="1" stopIfTrue="1" operator="greaterThan">
      <formula>0</formula>
    </cfRule>
    <cfRule type="cellIs" dxfId="4" priority="2" stopIfTrue="1" operator="lessThan">
      <formula>0</formula>
    </cfRule>
    <cfRule type="cellIs" dxfId="3" priority="3" stopIfTrue="1" operator="greaterThan">
      <formula>"&lt;0"</formula>
    </cfRule>
  </conditionalFormatting>
  <hyperlinks>
    <hyperlink ref="B4" location="'List of Tables'!A1" display=" &lt;&lt; Table index"/>
  </hyperlinks>
  <pageMargins left="0.7" right="0.7" top="0.75" bottom="0.75" header="0.3" footer="0.3"/>
  <pageSetup paperSize="9" orientation="portrait" horizontalDpi="30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IY367"/>
  <sheetViews>
    <sheetView showGridLines="0" showRowColHeaders="0" showZeros="0" zoomScale="85" zoomScaleNormal="85" workbookViewId="0">
      <pane xSplit="2" ySplit="9" topLeftCell="C10" activePane="bottomRight" state="frozen"/>
      <selection pane="topRight"/>
      <selection pane="bottomLeft"/>
      <selection pane="bottomRight" activeCell="C10" sqref="C10"/>
    </sheetView>
  </sheetViews>
  <sheetFormatPr baseColWidth="10" defaultRowHeight="12.75"/>
  <cols>
    <col min="1" max="1" width="1.140625" customWidth="1"/>
    <col min="2" max="2" width="92.28515625" customWidth="1"/>
    <col min="3" max="34" width="15" customWidth="1"/>
    <col min="35" max="35" width="17" customWidth="1"/>
    <col min="36" max="51" width="15" customWidth="1"/>
    <col min="52" max="52" width="17.28515625" customWidth="1"/>
    <col min="53" max="53" width="15.7109375" customWidth="1"/>
    <col min="54" max="63" width="15" customWidth="1"/>
    <col min="64" max="64" width="17" customWidth="1"/>
    <col min="65" max="75" width="15" customWidth="1"/>
    <col min="76" max="76" width="17.28515625" customWidth="1"/>
    <col min="77" max="77" width="16.7109375" customWidth="1"/>
    <col min="78" max="96" width="15" customWidth="1"/>
    <col min="97" max="119" width="11.42578125" style="5" customWidth="1"/>
  </cols>
  <sheetData>
    <row r="1" spans="1:119" ht="6" customHeight="1">
      <c r="CS1"/>
      <c r="CT1"/>
      <c r="CU1"/>
      <c r="CV1"/>
      <c r="CW1"/>
      <c r="CX1"/>
      <c r="CY1"/>
      <c r="CZ1"/>
      <c r="DA1"/>
      <c r="DB1"/>
      <c r="DC1"/>
      <c r="DD1"/>
      <c r="DE1"/>
      <c r="DF1"/>
      <c r="DG1"/>
      <c r="DH1"/>
      <c r="DI1"/>
      <c r="DJ1"/>
      <c r="DK1"/>
      <c r="DL1"/>
      <c r="DM1"/>
      <c r="DN1"/>
      <c r="DO1"/>
    </row>
    <row r="2" spans="1:119" ht="18">
      <c r="B2" s="63" t="s">
        <v>188</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CS2"/>
      <c r="CT2"/>
      <c r="CU2"/>
      <c r="CV2"/>
      <c r="CW2"/>
      <c r="CX2"/>
      <c r="CY2"/>
      <c r="CZ2"/>
      <c r="DA2"/>
      <c r="DB2"/>
      <c r="DC2"/>
      <c r="DD2"/>
      <c r="DE2"/>
      <c r="DF2"/>
      <c r="DG2"/>
      <c r="DH2"/>
      <c r="DI2"/>
      <c r="DJ2"/>
      <c r="DK2"/>
      <c r="DL2"/>
      <c r="DM2"/>
      <c r="DN2"/>
      <c r="DO2"/>
    </row>
    <row r="3" spans="1:119" s="42" customFormat="1" ht="6.75" customHeight="1">
      <c r="A3" s="54"/>
      <c r="B3" s="55"/>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7"/>
      <c r="AP3" s="57"/>
      <c r="AQ3" s="57"/>
      <c r="AR3" s="57"/>
      <c r="AS3" s="57"/>
      <c r="AT3" s="57"/>
      <c r="AU3" s="57"/>
      <c r="AV3" s="57"/>
      <c r="AW3" s="57"/>
      <c r="AX3" s="57"/>
      <c r="AY3" s="57"/>
      <c r="AZ3" s="57"/>
      <c r="BA3" s="57"/>
      <c r="BB3" s="57"/>
      <c r="BC3" s="57"/>
      <c r="BD3" s="57"/>
      <c r="BE3" s="57"/>
      <c r="BF3" s="57"/>
      <c r="BG3" s="57"/>
      <c r="BH3" s="57"/>
      <c r="BI3" s="57"/>
      <c r="BK3"/>
    </row>
    <row r="4" spans="1:119" s="42" customFormat="1" ht="16.5" customHeight="1">
      <c r="A4" s="54"/>
      <c r="B4" s="58" t="s">
        <v>195</v>
      </c>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7"/>
      <c r="AP4" s="57"/>
      <c r="AQ4" s="57"/>
      <c r="AR4" s="57"/>
      <c r="AS4" s="57"/>
      <c r="AT4" s="57"/>
      <c r="AU4" s="57"/>
      <c r="AV4" s="57"/>
      <c r="AW4" s="57"/>
      <c r="AX4" s="57"/>
      <c r="AY4" s="57"/>
      <c r="AZ4" s="57"/>
      <c r="BA4" s="57"/>
      <c r="BB4" s="57"/>
      <c r="BC4" s="57"/>
      <c r="BD4" s="57"/>
      <c r="BE4" s="57"/>
      <c r="BF4" s="57"/>
      <c r="BG4" s="57"/>
      <c r="BH4" s="57"/>
      <c r="BI4" s="57"/>
      <c r="BK4"/>
    </row>
    <row r="5" spans="1:119" s="42" customFormat="1" ht="17.25" customHeight="1">
      <c r="A5" s="54"/>
      <c r="B5" s="59"/>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1"/>
      <c r="AP5" s="61"/>
      <c r="AQ5" s="61"/>
      <c r="AR5" s="61"/>
      <c r="AS5" s="61"/>
      <c r="AT5" s="62"/>
      <c r="AU5" s="62"/>
      <c r="AV5" s="62"/>
      <c r="AW5" s="62"/>
      <c r="AX5" s="62"/>
      <c r="AY5" s="62"/>
      <c r="AZ5" s="61"/>
      <c r="BA5" s="61"/>
      <c r="BB5" s="61"/>
      <c r="BC5" s="61"/>
      <c r="BD5" s="61"/>
      <c r="BE5" s="61"/>
      <c r="BF5" s="61"/>
      <c r="BG5" s="61"/>
      <c r="BH5" s="61"/>
      <c r="BI5" s="61"/>
      <c r="BK5"/>
    </row>
    <row r="6" spans="1:119" ht="19.899999999999999" customHeight="1">
      <c r="B6" s="65" t="s">
        <v>667</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CS6"/>
      <c r="CT6"/>
      <c r="CU6"/>
      <c r="CV6"/>
      <c r="CW6"/>
      <c r="CX6"/>
      <c r="CY6"/>
      <c r="CZ6"/>
      <c r="DA6"/>
      <c r="DB6"/>
      <c r="DC6"/>
      <c r="DD6"/>
      <c r="DE6"/>
      <c r="DF6"/>
      <c r="DG6"/>
      <c r="DH6"/>
      <c r="DI6"/>
      <c r="DJ6"/>
      <c r="DK6"/>
      <c r="DL6"/>
      <c r="DM6"/>
      <c r="DN6"/>
      <c r="DO6"/>
    </row>
    <row r="7" spans="1:119">
      <c r="B7" s="66" t="s">
        <v>196</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CS7"/>
      <c r="CT7"/>
      <c r="CU7"/>
      <c r="CV7"/>
      <c r="CW7"/>
      <c r="CX7"/>
      <c r="CY7"/>
      <c r="CZ7"/>
      <c r="DA7"/>
      <c r="DB7"/>
      <c r="DC7"/>
      <c r="DD7"/>
      <c r="DE7"/>
      <c r="DF7"/>
      <c r="DG7"/>
      <c r="DH7"/>
      <c r="DI7"/>
      <c r="DJ7"/>
      <c r="DK7"/>
      <c r="DL7"/>
      <c r="DM7"/>
      <c r="DN7"/>
      <c r="DO7"/>
    </row>
    <row r="8" spans="1:119" s="1" customFormat="1" ht="110.25" customHeight="1" thickBot="1">
      <c r="A8"/>
      <c r="B8" s="74"/>
      <c r="C8" s="73" t="s">
        <v>320</v>
      </c>
      <c r="D8" s="73" t="s">
        <v>398</v>
      </c>
      <c r="E8" s="73" t="s">
        <v>397</v>
      </c>
      <c r="F8" s="73" t="s">
        <v>319</v>
      </c>
      <c r="G8" s="73" t="s">
        <v>396</v>
      </c>
      <c r="H8" s="73" t="s">
        <v>321</v>
      </c>
      <c r="I8" s="73" t="s">
        <v>322</v>
      </c>
      <c r="J8" s="73" t="s">
        <v>23</v>
      </c>
      <c r="K8" s="73" t="s">
        <v>395</v>
      </c>
      <c r="L8" s="73" t="s">
        <v>394</v>
      </c>
      <c r="M8" s="73" t="s">
        <v>323</v>
      </c>
      <c r="N8" s="73" t="s">
        <v>393</v>
      </c>
      <c r="O8" s="73" t="s">
        <v>324</v>
      </c>
      <c r="P8" s="73" t="s">
        <v>325</v>
      </c>
      <c r="Q8" s="73" t="s">
        <v>326</v>
      </c>
      <c r="R8" s="73" t="s">
        <v>327</v>
      </c>
      <c r="S8" s="73" t="s">
        <v>328</v>
      </c>
      <c r="T8" s="73" t="s">
        <v>329</v>
      </c>
      <c r="U8" s="73" t="s">
        <v>330</v>
      </c>
      <c r="V8" s="73" t="s">
        <v>331</v>
      </c>
      <c r="W8" s="73" t="s">
        <v>332</v>
      </c>
      <c r="X8" s="73" t="s">
        <v>333</v>
      </c>
      <c r="Y8" s="73" t="s">
        <v>334</v>
      </c>
      <c r="Z8" s="73" t="s">
        <v>335</v>
      </c>
      <c r="AA8" s="73" t="s">
        <v>336</v>
      </c>
      <c r="AB8" s="73" t="s">
        <v>337</v>
      </c>
      <c r="AC8" s="73" t="s">
        <v>338</v>
      </c>
      <c r="AD8" s="73" t="s">
        <v>392</v>
      </c>
      <c r="AE8" s="73" t="s">
        <v>391</v>
      </c>
      <c r="AF8" s="73" t="s">
        <v>339</v>
      </c>
      <c r="AG8" s="73" t="s">
        <v>340</v>
      </c>
      <c r="AH8" s="73" t="s">
        <v>342</v>
      </c>
      <c r="AI8" s="125" t="s">
        <v>341</v>
      </c>
      <c r="AJ8" s="73" t="s">
        <v>390</v>
      </c>
      <c r="AK8" s="73" t="s">
        <v>343</v>
      </c>
      <c r="AL8" s="73" t="s">
        <v>344</v>
      </c>
      <c r="AM8" s="73" t="s">
        <v>345</v>
      </c>
      <c r="AN8" s="73" t="s">
        <v>346</v>
      </c>
      <c r="AO8" s="73" t="s">
        <v>347</v>
      </c>
      <c r="AP8" s="75" t="s">
        <v>356</v>
      </c>
      <c r="AQ8" s="91" t="s">
        <v>348</v>
      </c>
      <c r="AR8" s="89" t="s">
        <v>349</v>
      </c>
      <c r="AS8" s="89" t="s">
        <v>350</v>
      </c>
      <c r="AT8" s="89" t="s">
        <v>351</v>
      </c>
      <c r="AU8" s="89" t="s">
        <v>389</v>
      </c>
      <c r="AV8" s="89" t="s">
        <v>352</v>
      </c>
      <c r="AW8" s="89" t="s">
        <v>388</v>
      </c>
      <c r="AX8" s="89" t="s">
        <v>387</v>
      </c>
      <c r="AY8" s="89" t="s">
        <v>353</v>
      </c>
      <c r="AZ8" s="124" t="s">
        <v>386</v>
      </c>
      <c r="BA8" s="89" t="s">
        <v>354</v>
      </c>
      <c r="BB8" s="89" t="s">
        <v>355</v>
      </c>
      <c r="BC8" s="89" t="s">
        <v>385</v>
      </c>
      <c r="BD8" s="89" t="s">
        <v>384</v>
      </c>
      <c r="BE8" s="89" t="s">
        <v>357</v>
      </c>
      <c r="BF8" s="89" t="s">
        <v>358</v>
      </c>
      <c r="BG8" s="89" t="s">
        <v>359</v>
      </c>
      <c r="BH8" s="89" t="s">
        <v>383</v>
      </c>
      <c r="BI8" s="89" t="s">
        <v>382</v>
      </c>
      <c r="BJ8" s="89" t="s">
        <v>360</v>
      </c>
      <c r="BK8" s="89" t="s">
        <v>361</v>
      </c>
      <c r="BL8" s="89" t="s">
        <v>362</v>
      </c>
      <c r="BM8" s="89" t="s">
        <v>363</v>
      </c>
      <c r="BN8" s="89" t="s">
        <v>364</v>
      </c>
      <c r="BO8" s="89" t="s">
        <v>365</v>
      </c>
      <c r="BP8" s="89" t="s">
        <v>366</v>
      </c>
      <c r="BQ8" s="89" t="s">
        <v>367</v>
      </c>
      <c r="BR8" s="89" t="s">
        <v>368</v>
      </c>
      <c r="BS8" s="89" t="s">
        <v>369</v>
      </c>
      <c r="BT8" s="89" t="s">
        <v>370</v>
      </c>
      <c r="BU8" s="89" t="s">
        <v>371</v>
      </c>
      <c r="BV8" s="89" t="s">
        <v>372</v>
      </c>
      <c r="BW8" s="89" t="s">
        <v>373</v>
      </c>
      <c r="BX8" s="89" t="s">
        <v>374</v>
      </c>
      <c r="BY8" s="89" t="s">
        <v>375</v>
      </c>
      <c r="BZ8" s="89" t="s">
        <v>376</v>
      </c>
      <c r="CA8" s="89" t="s">
        <v>377</v>
      </c>
      <c r="CB8" s="89" t="s">
        <v>378</v>
      </c>
      <c r="CC8" s="89" t="s">
        <v>379</v>
      </c>
      <c r="CD8" s="89" t="s">
        <v>380</v>
      </c>
      <c r="CE8" s="89" t="s">
        <v>381</v>
      </c>
      <c r="CF8" s="90" t="s">
        <v>289</v>
      </c>
      <c r="CG8" s="90" t="s">
        <v>290</v>
      </c>
      <c r="CH8" s="92" t="s">
        <v>291</v>
      </c>
      <c r="CI8" s="89" t="s">
        <v>292</v>
      </c>
      <c r="CJ8" s="92" t="s">
        <v>293</v>
      </c>
      <c r="CK8" s="92" t="s">
        <v>294</v>
      </c>
      <c r="CL8" s="92" t="s">
        <v>295</v>
      </c>
      <c r="CM8" s="89" t="s">
        <v>296</v>
      </c>
      <c r="CN8" s="88" t="s">
        <v>297</v>
      </c>
      <c r="CO8" s="92" t="s">
        <v>298</v>
      </c>
      <c r="CP8" s="92" t="s">
        <v>299</v>
      </c>
      <c r="CQ8" s="88" t="s">
        <v>300</v>
      </c>
      <c r="CR8" s="88" t="s">
        <v>301</v>
      </c>
      <c r="CS8" s="21"/>
      <c r="CT8" s="21"/>
      <c r="CU8" s="21"/>
      <c r="CV8" s="21"/>
      <c r="CW8" s="21"/>
      <c r="CX8" s="21"/>
      <c r="CY8" s="21"/>
      <c r="CZ8" s="21"/>
      <c r="DA8" s="21"/>
      <c r="DB8" s="21"/>
      <c r="DC8" s="21"/>
      <c r="DD8" s="21"/>
      <c r="DE8" s="21"/>
      <c r="DF8" s="21"/>
      <c r="DG8" s="21"/>
      <c r="DH8" s="21"/>
      <c r="DI8" s="21"/>
      <c r="DJ8" s="21"/>
      <c r="DK8" s="21"/>
      <c r="DL8" s="21"/>
      <c r="DM8" s="21"/>
      <c r="DN8" s="21"/>
      <c r="DO8" s="21"/>
    </row>
    <row r="9" spans="1:119" s="1" customFormat="1" ht="12.75" customHeight="1" thickBot="1">
      <c r="A9"/>
      <c r="B9" s="96"/>
      <c r="C9" s="93">
        <v>1</v>
      </c>
      <c r="D9" s="93">
        <v>2</v>
      </c>
      <c r="E9" s="93">
        <v>3</v>
      </c>
      <c r="F9" s="93">
        <v>4</v>
      </c>
      <c r="G9" s="93">
        <v>5</v>
      </c>
      <c r="H9" s="93">
        <v>6</v>
      </c>
      <c r="I9" s="93">
        <v>7</v>
      </c>
      <c r="J9" s="93">
        <v>8</v>
      </c>
      <c r="K9" s="93">
        <v>9</v>
      </c>
      <c r="L9" s="93">
        <v>10</v>
      </c>
      <c r="M9" s="93">
        <v>11</v>
      </c>
      <c r="N9" s="93">
        <v>12</v>
      </c>
      <c r="O9" s="93">
        <v>13</v>
      </c>
      <c r="P9" s="93">
        <v>14</v>
      </c>
      <c r="Q9" s="93">
        <v>15</v>
      </c>
      <c r="R9" s="93">
        <v>16</v>
      </c>
      <c r="S9" s="93">
        <v>17</v>
      </c>
      <c r="T9" s="93">
        <v>18</v>
      </c>
      <c r="U9" s="93">
        <v>19</v>
      </c>
      <c r="V9" s="93">
        <v>20</v>
      </c>
      <c r="W9" s="93">
        <v>21</v>
      </c>
      <c r="X9" s="93">
        <v>22</v>
      </c>
      <c r="Y9" s="93">
        <v>23</v>
      </c>
      <c r="Z9" s="93">
        <v>24</v>
      </c>
      <c r="AA9" s="93">
        <v>25</v>
      </c>
      <c r="AB9" s="93">
        <v>26</v>
      </c>
      <c r="AC9" s="93">
        <v>27</v>
      </c>
      <c r="AD9" s="93">
        <v>28</v>
      </c>
      <c r="AE9" s="93">
        <v>29</v>
      </c>
      <c r="AF9" s="93">
        <v>30</v>
      </c>
      <c r="AG9" s="93">
        <v>31</v>
      </c>
      <c r="AH9" s="93">
        <v>32</v>
      </c>
      <c r="AI9" s="93">
        <v>33</v>
      </c>
      <c r="AJ9" s="93">
        <v>34</v>
      </c>
      <c r="AK9" s="93">
        <v>35</v>
      </c>
      <c r="AL9" s="93">
        <v>36</v>
      </c>
      <c r="AM9" s="93">
        <v>37</v>
      </c>
      <c r="AN9" s="93">
        <v>38</v>
      </c>
      <c r="AO9" s="93">
        <v>39</v>
      </c>
      <c r="AP9" s="93">
        <v>40</v>
      </c>
      <c r="AQ9" s="93">
        <v>41</v>
      </c>
      <c r="AR9" s="93">
        <v>42</v>
      </c>
      <c r="AS9" s="93">
        <v>43</v>
      </c>
      <c r="AT9" s="93">
        <v>44</v>
      </c>
      <c r="AU9" s="93">
        <v>45</v>
      </c>
      <c r="AV9" s="93">
        <v>46</v>
      </c>
      <c r="AW9" s="93">
        <v>47</v>
      </c>
      <c r="AX9" s="93">
        <v>48</v>
      </c>
      <c r="AY9" s="93">
        <v>49</v>
      </c>
      <c r="AZ9" s="93">
        <v>50</v>
      </c>
      <c r="BA9" s="93">
        <v>51</v>
      </c>
      <c r="BB9" s="93">
        <v>52</v>
      </c>
      <c r="BC9" s="93">
        <v>53</v>
      </c>
      <c r="BD9" s="93">
        <v>54</v>
      </c>
      <c r="BE9" s="93">
        <v>55</v>
      </c>
      <c r="BF9" s="93">
        <v>56</v>
      </c>
      <c r="BG9" s="93">
        <v>57</v>
      </c>
      <c r="BH9" s="93">
        <v>58</v>
      </c>
      <c r="BI9" s="93">
        <v>59</v>
      </c>
      <c r="BJ9" s="93">
        <v>60</v>
      </c>
      <c r="BK9" s="93">
        <v>61</v>
      </c>
      <c r="BL9" s="93">
        <v>62</v>
      </c>
      <c r="BM9" s="93">
        <v>63</v>
      </c>
      <c r="BN9" s="93">
        <v>64</v>
      </c>
      <c r="BO9" s="93">
        <v>65</v>
      </c>
      <c r="BP9" s="93">
        <v>66</v>
      </c>
      <c r="BQ9" s="93">
        <v>67</v>
      </c>
      <c r="BR9" s="93">
        <v>68</v>
      </c>
      <c r="BS9" s="93">
        <v>69</v>
      </c>
      <c r="BT9" s="93">
        <v>70</v>
      </c>
      <c r="BU9" s="93">
        <v>71</v>
      </c>
      <c r="BV9" s="93">
        <v>72</v>
      </c>
      <c r="BW9" s="93">
        <v>73</v>
      </c>
      <c r="BX9" s="93">
        <v>74</v>
      </c>
      <c r="BY9" s="93">
        <v>75</v>
      </c>
      <c r="BZ9" s="93">
        <v>76</v>
      </c>
      <c r="CA9" s="93">
        <v>77</v>
      </c>
      <c r="CB9" s="93">
        <v>78</v>
      </c>
      <c r="CC9" s="93">
        <v>79</v>
      </c>
      <c r="CD9" s="93">
        <v>80</v>
      </c>
      <c r="CE9" s="93">
        <v>81</v>
      </c>
      <c r="CF9" s="76"/>
      <c r="CG9" s="76"/>
      <c r="CH9" s="76"/>
      <c r="CI9" s="87"/>
      <c r="CJ9" s="76"/>
      <c r="CK9" s="76"/>
      <c r="CL9" s="76"/>
      <c r="CM9" s="87"/>
      <c r="CN9" s="87"/>
      <c r="CO9" s="87"/>
      <c r="CP9" s="87"/>
      <c r="CQ9" s="87"/>
      <c r="CR9" s="87"/>
      <c r="CS9" s="21"/>
      <c r="CT9" s="21"/>
      <c r="CU9" s="21"/>
      <c r="CV9" s="21"/>
      <c r="CW9" s="21"/>
      <c r="CX9" s="21"/>
      <c r="CY9" s="21"/>
      <c r="CZ9" s="21"/>
      <c r="DA9" s="21"/>
      <c r="DB9" s="21"/>
      <c r="DC9" s="21"/>
      <c r="DD9" s="21"/>
      <c r="DE9" s="21"/>
      <c r="DF9" s="21"/>
      <c r="DG9" s="21"/>
      <c r="DH9" s="21"/>
      <c r="DI9" s="21"/>
      <c r="DJ9" s="21"/>
      <c r="DK9" s="21"/>
      <c r="DL9" s="21"/>
      <c r="DM9" s="21"/>
      <c r="DN9" s="21"/>
      <c r="DO9" s="21"/>
    </row>
    <row r="10" spans="1:119" ht="13.5" thickBot="1">
      <c r="A10" s="69"/>
      <c r="B10" s="127" t="s">
        <v>198</v>
      </c>
      <c r="C10" s="77">
        <v>1021.4</v>
      </c>
      <c r="D10" s="77">
        <v>0</v>
      </c>
      <c r="E10" s="77">
        <v>0</v>
      </c>
      <c r="F10" s="77">
        <v>0</v>
      </c>
      <c r="G10" s="77">
        <v>373.8</v>
      </c>
      <c r="H10" s="77">
        <v>296.2</v>
      </c>
      <c r="I10" s="77">
        <v>13912.9</v>
      </c>
      <c r="J10" s="77">
        <v>1512</v>
      </c>
      <c r="K10" s="77">
        <v>92.9</v>
      </c>
      <c r="L10" s="77">
        <v>118.7</v>
      </c>
      <c r="M10" s="77">
        <v>97.3</v>
      </c>
      <c r="N10" s="77">
        <v>19.5</v>
      </c>
      <c r="O10" s="77">
        <v>5</v>
      </c>
      <c r="P10" s="77">
        <v>24.8</v>
      </c>
      <c r="Q10" s="77">
        <v>0</v>
      </c>
      <c r="R10" s="77">
        <v>0</v>
      </c>
      <c r="S10" s="77">
        <v>527.6</v>
      </c>
      <c r="T10" s="77">
        <v>75.5</v>
      </c>
      <c r="U10" s="77">
        <v>223.7</v>
      </c>
      <c r="V10" s="77">
        <v>0</v>
      </c>
      <c r="W10" s="77">
        <v>0</v>
      </c>
      <c r="X10" s="77">
        <v>0</v>
      </c>
      <c r="Y10" s="77">
        <v>0</v>
      </c>
      <c r="Z10" s="77">
        <v>0</v>
      </c>
      <c r="AA10" s="77">
        <v>0</v>
      </c>
      <c r="AB10" s="77">
        <v>0</v>
      </c>
      <c r="AC10" s="77">
        <v>0</v>
      </c>
      <c r="AD10" s="77">
        <v>9.1999999999999993</v>
      </c>
      <c r="AE10" s="77">
        <v>0</v>
      </c>
      <c r="AF10" s="77">
        <v>0</v>
      </c>
      <c r="AG10" s="77">
        <v>0</v>
      </c>
      <c r="AH10" s="77">
        <v>0</v>
      </c>
      <c r="AI10" s="77">
        <v>10.3</v>
      </c>
      <c r="AJ10" s="77">
        <v>0.5</v>
      </c>
      <c r="AK10" s="77">
        <v>0.1</v>
      </c>
      <c r="AL10" s="77">
        <v>0.1</v>
      </c>
      <c r="AM10" s="77">
        <v>0</v>
      </c>
      <c r="AN10" s="77">
        <v>412.6</v>
      </c>
      <c r="AO10" s="77">
        <v>24.7</v>
      </c>
      <c r="AP10" s="77">
        <v>0</v>
      </c>
      <c r="AQ10" s="77">
        <v>0</v>
      </c>
      <c r="AR10" s="77">
        <v>0</v>
      </c>
      <c r="AS10" s="77">
        <v>0</v>
      </c>
      <c r="AT10" s="77">
        <v>0</v>
      </c>
      <c r="AU10" s="77">
        <v>1</v>
      </c>
      <c r="AV10" s="77">
        <v>0</v>
      </c>
      <c r="AW10" s="77">
        <v>34.5</v>
      </c>
      <c r="AX10" s="77">
        <v>751.3</v>
      </c>
      <c r="AY10" s="77">
        <v>0</v>
      </c>
      <c r="AZ10" s="77">
        <v>0</v>
      </c>
      <c r="BA10" s="77">
        <v>0</v>
      </c>
      <c r="BB10" s="77">
        <v>0</v>
      </c>
      <c r="BC10" s="77">
        <v>1.1000000000000001</v>
      </c>
      <c r="BD10" s="77">
        <v>0.1</v>
      </c>
      <c r="BE10" s="77">
        <v>0.3</v>
      </c>
      <c r="BF10" s="77">
        <v>0</v>
      </c>
      <c r="BG10" s="77">
        <v>0</v>
      </c>
      <c r="BH10" s="77">
        <v>0</v>
      </c>
      <c r="BI10" s="77">
        <v>9.8000000000000007</v>
      </c>
      <c r="BJ10" s="77">
        <v>0</v>
      </c>
      <c r="BK10" s="77">
        <v>5.5</v>
      </c>
      <c r="BL10" s="77">
        <v>0</v>
      </c>
      <c r="BM10" s="77">
        <v>0</v>
      </c>
      <c r="BN10" s="77">
        <v>0</v>
      </c>
      <c r="BO10" s="77">
        <v>0</v>
      </c>
      <c r="BP10" s="77">
        <v>0</v>
      </c>
      <c r="BQ10" s="77">
        <v>0</v>
      </c>
      <c r="BR10" s="77">
        <v>0</v>
      </c>
      <c r="BS10" s="77">
        <v>79.099999999999994</v>
      </c>
      <c r="BT10" s="77">
        <v>0</v>
      </c>
      <c r="BU10" s="77">
        <v>126.6</v>
      </c>
      <c r="BV10" s="77">
        <v>131.9</v>
      </c>
      <c r="BW10" s="77">
        <v>66.599999999999994</v>
      </c>
      <c r="BX10" s="77">
        <v>20.3</v>
      </c>
      <c r="BY10" s="77">
        <v>0.2</v>
      </c>
      <c r="BZ10" s="77">
        <v>0.2</v>
      </c>
      <c r="CA10" s="77">
        <v>0.7</v>
      </c>
      <c r="CB10" s="77">
        <v>0</v>
      </c>
      <c r="CC10" s="77">
        <v>0</v>
      </c>
      <c r="CD10" s="77">
        <v>0</v>
      </c>
      <c r="CE10" s="77"/>
      <c r="CF10" s="105">
        <v>19987.999999999989</v>
      </c>
      <c r="CG10" s="77">
        <v>14243.199999999999</v>
      </c>
      <c r="CH10" s="77">
        <v>14240.3</v>
      </c>
      <c r="CI10" s="77">
        <v>2.9</v>
      </c>
      <c r="CJ10" s="77">
        <v>0</v>
      </c>
      <c r="CK10" s="77">
        <v>2200.4</v>
      </c>
      <c r="CL10" s="77">
        <v>1835.1</v>
      </c>
      <c r="CM10" s="77">
        <v>365.3</v>
      </c>
      <c r="CN10" s="77">
        <v>14821.3</v>
      </c>
      <c r="CO10" s="77">
        <v>13252.4</v>
      </c>
      <c r="CP10" s="77">
        <v>1568.9</v>
      </c>
      <c r="CQ10" s="77">
        <v>31264.899999999998</v>
      </c>
      <c r="CR10" s="105">
        <v>51252.899999999987</v>
      </c>
    </row>
    <row r="11" spans="1:119" ht="13.5" thickBot="1">
      <c r="A11" s="69"/>
      <c r="B11" s="128" t="s">
        <v>220</v>
      </c>
      <c r="C11" s="77">
        <v>109.9</v>
      </c>
      <c r="D11" s="77">
        <v>0</v>
      </c>
      <c r="E11" s="77">
        <v>0</v>
      </c>
      <c r="F11" s="77">
        <v>0</v>
      </c>
      <c r="G11" s="77">
        <v>10580.2</v>
      </c>
      <c r="H11" s="77">
        <v>3079.4</v>
      </c>
      <c r="I11" s="77">
        <v>3221.2</v>
      </c>
      <c r="J11" s="77">
        <v>58.9</v>
      </c>
      <c r="K11" s="77">
        <v>0</v>
      </c>
      <c r="L11" s="77">
        <v>18.600000000000001</v>
      </c>
      <c r="M11" s="77">
        <v>100.1</v>
      </c>
      <c r="N11" s="77">
        <v>368.8</v>
      </c>
      <c r="O11" s="77">
        <v>0</v>
      </c>
      <c r="P11" s="77">
        <v>0</v>
      </c>
      <c r="Q11" s="77">
        <v>0</v>
      </c>
      <c r="R11" s="77">
        <v>0</v>
      </c>
      <c r="S11" s="77">
        <v>53.5</v>
      </c>
      <c r="T11" s="77">
        <v>135.5</v>
      </c>
      <c r="U11" s="77">
        <v>0</v>
      </c>
      <c r="V11" s="77">
        <v>0</v>
      </c>
      <c r="W11" s="77">
        <v>0</v>
      </c>
      <c r="X11" s="77">
        <v>0</v>
      </c>
      <c r="Y11" s="77">
        <v>0</v>
      </c>
      <c r="Z11" s="77">
        <v>0</v>
      </c>
      <c r="AA11" s="77">
        <v>0</v>
      </c>
      <c r="AB11" s="77">
        <v>0</v>
      </c>
      <c r="AC11" s="77">
        <v>0</v>
      </c>
      <c r="AD11" s="77">
        <v>0</v>
      </c>
      <c r="AE11" s="77">
        <v>0</v>
      </c>
      <c r="AF11" s="77">
        <v>0</v>
      </c>
      <c r="AG11" s="77">
        <v>0</v>
      </c>
      <c r="AH11" s="77">
        <v>0</v>
      </c>
      <c r="AI11" s="77">
        <v>0</v>
      </c>
      <c r="AJ11" s="77">
        <v>0</v>
      </c>
      <c r="AK11" s="77">
        <v>0</v>
      </c>
      <c r="AL11" s="77">
        <v>0</v>
      </c>
      <c r="AM11" s="77">
        <v>0</v>
      </c>
      <c r="AN11" s="77">
        <v>55.4</v>
      </c>
      <c r="AO11" s="77">
        <v>45.9</v>
      </c>
      <c r="AP11" s="77">
        <v>0</v>
      </c>
      <c r="AQ11" s="77">
        <v>0</v>
      </c>
      <c r="AR11" s="77">
        <v>0</v>
      </c>
      <c r="AS11" s="77">
        <v>0</v>
      </c>
      <c r="AT11" s="77">
        <v>0</v>
      </c>
      <c r="AU11" s="77">
        <v>0</v>
      </c>
      <c r="AV11" s="77">
        <v>0</v>
      </c>
      <c r="AW11" s="77">
        <v>7.3</v>
      </c>
      <c r="AX11" s="77">
        <v>11.3</v>
      </c>
      <c r="AY11" s="77">
        <v>0</v>
      </c>
      <c r="AZ11" s="77">
        <v>0</v>
      </c>
      <c r="BA11" s="77">
        <v>0</v>
      </c>
      <c r="BB11" s="77">
        <v>0</v>
      </c>
      <c r="BC11" s="77">
        <v>0</v>
      </c>
      <c r="BD11" s="77">
        <v>0</v>
      </c>
      <c r="BE11" s="77">
        <v>0</v>
      </c>
      <c r="BF11" s="77">
        <v>0</v>
      </c>
      <c r="BG11" s="77">
        <v>0</v>
      </c>
      <c r="BH11" s="77">
        <v>0</v>
      </c>
      <c r="BI11" s="77">
        <v>0</v>
      </c>
      <c r="BJ11" s="77">
        <v>0</v>
      </c>
      <c r="BK11" s="77">
        <v>14.3</v>
      </c>
      <c r="BL11" s="77">
        <v>0</v>
      </c>
      <c r="BM11" s="77">
        <v>0</v>
      </c>
      <c r="BN11" s="77">
        <v>9.6</v>
      </c>
      <c r="BO11" s="77">
        <v>0</v>
      </c>
      <c r="BP11" s="77">
        <v>0</v>
      </c>
      <c r="BQ11" s="77">
        <v>0</v>
      </c>
      <c r="BR11" s="77">
        <v>0</v>
      </c>
      <c r="BS11" s="77">
        <v>0</v>
      </c>
      <c r="BT11" s="77">
        <v>0</v>
      </c>
      <c r="BU11" s="77">
        <v>21</v>
      </c>
      <c r="BV11" s="77">
        <v>26.5</v>
      </c>
      <c r="BW11" s="77">
        <v>15.5</v>
      </c>
      <c r="BX11" s="77">
        <v>7.7</v>
      </c>
      <c r="BY11" s="77">
        <v>1.3</v>
      </c>
      <c r="BZ11" s="77">
        <v>28.9</v>
      </c>
      <c r="CA11" s="77">
        <v>0</v>
      </c>
      <c r="CB11" s="77">
        <v>0</v>
      </c>
      <c r="CC11" s="77">
        <v>0</v>
      </c>
      <c r="CD11" s="77">
        <v>0</v>
      </c>
      <c r="CE11" s="77"/>
      <c r="CF11" s="105">
        <v>17970.8</v>
      </c>
      <c r="CG11" s="77">
        <v>930.9</v>
      </c>
      <c r="CH11" s="77">
        <v>929.9</v>
      </c>
      <c r="CI11" s="77">
        <v>0</v>
      </c>
      <c r="CJ11" s="77">
        <v>1</v>
      </c>
      <c r="CK11" s="77">
        <v>967.3</v>
      </c>
      <c r="CL11" s="77">
        <v>793</v>
      </c>
      <c r="CM11" s="77">
        <v>174.3</v>
      </c>
      <c r="CN11" s="77">
        <v>889.2</v>
      </c>
      <c r="CO11" s="77">
        <v>441.9</v>
      </c>
      <c r="CP11" s="77">
        <v>447.3</v>
      </c>
      <c r="CQ11" s="77">
        <v>2787.3999999999996</v>
      </c>
      <c r="CR11" s="105">
        <v>20758.199999999997</v>
      </c>
    </row>
    <row r="12" spans="1:119" ht="13.5" thickBot="1">
      <c r="A12" s="69"/>
      <c r="B12" s="128" t="s">
        <v>221</v>
      </c>
      <c r="C12" s="77">
        <v>500.4</v>
      </c>
      <c r="D12" s="77">
        <v>0</v>
      </c>
      <c r="E12" s="77">
        <v>0</v>
      </c>
      <c r="F12" s="77">
        <v>0</v>
      </c>
      <c r="G12" s="77">
        <v>27.2</v>
      </c>
      <c r="H12" s="77">
        <v>1.5</v>
      </c>
      <c r="I12" s="77">
        <v>25.4</v>
      </c>
      <c r="J12" s="77">
        <v>13.3</v>
      </c>
      <c r="K12" s="77">
        <v>2.9</v>
      </c>
      <c r="L12" s="77">
        <v>14.6</v>
      </c>
      <c r="M12" s="77">
        <v>0</v>
      </c>
      <c r="N12" s="77">
        <v>20.8</v>
      </c>
      <c r="O12" s="77">
        <v>0</v>
      </c>
      <c r="P12" s="77">
        <v>0</v>
      </c>
      <c r="Q12" s="77">
        <v>0</v>
      </c>
      <c r="R12" s="77">
        <v>0</v>
      </c>
      <c r="S12" s="77">
        <v>0</v>
      </c>
      <c r="T12" s="77">
        <v>0</v>
      </c>
      <c r="U12" s="77">
        <v>21.9</v>
      </c>
      <c r="V12" s="77">
        <v>0</v>
      </c>
      <c r="W12" s="77">
        <v>0</v>
      </c>
      <c r="X12" s="77">
        <v>0</v>
      </c>
      <c r="Y12" s="77">
        <v>0</v>
      </c>
      <c r="Z12" s="77">
        <v>0</v>
      </c>
      <c r="AA12" s="77">
        <v>0</v>
      </c>
      <c r="AB12" s="77">
        <v>0</v>
      </c>
      <c r="AC12" s="77">
        <v>0</v>
      </c>
      <c r="AD12" s="77">
        <v>0</v>
      </c>
      <c r="AE12" s="77">
        <v>0</v>
      </c>
      <c r="AF12" s="77">
        <v>0</v>
      </c>
      <c r="AG12" s="77">
        <v>0</v>
      </c>
      <c r="AH12" s="77">
        <v>0</v>
      </c>
      <c r="AI12" s="77">
        <v>0</v>
      </c>
      <c r="AJ12" s="77">
        <v>5.0999999999999996</v>
      </c>
      <c r="AK12" s="77">
        <v>2.5</v>
      </c>
      <c r="AL12" s="77">
        <v>5.0999999999999996</v>
      </c>
      <c r="AM12" s="77">
        <v>0</v>
      </c>
      <c r="AN12" s="77">
        <v>0</v>
      </c>
      <c r="AO12" s="77">
        <v>0</v>
      </c>
      <c r="AP12" s="77">
        <v>0</v>
      </c>
      <c r="AQ12" s="77">
        <v>0</v>
      </c>
      <c r="AR12" s="77">
        <v>0</v>
      </c>
      <c r="AS12" s="77">
        <v>0</v>
      </c>
      <c r="AT12" s="77">
        <v>0</v>
      </c>
      <c r="AU12" s="77">
        <v>0</v>
      </c>
      <c r="AV12" s="77">
        <v>0</v>
      </c>
      <c r="AW12" s="77">
        <v>0</v>
      </c>
      <c r="AX12" s="77">
        <v>0</v>
      </c>
      <c r="AY12" s="77">
        <v>0</v>
      </c>
      <c r="AZ12" s="77">
        <v>0</v>
      </c>
      <c r="BA12" s="77">
        <v>0</v>
      </c>
      <c r="BB12" s="77">
        <v>0</v>
      </c>
      <c r="BC12" s="77">
        <v>0</v>
      </c>
      <c r="BD12" s="77">
        <v>0</v>
      </c>
      <c r="BE12" s="77">
        <v>0</v>
      </c>
      <c r="BF12" s="77">
        <v>0</v>
      </c>
      <c r="BG12" s="77">
        <v>0</v>
      </c>
      <c r="BH12" s="77">
        <v>0</v>
      </c>
      <c r="BI12" s="77">
        <v>0</v>
      </c>
      <c r="BJ12" s="77">
        <v>0</v>
      </c>
      <c r="BK12" s="77">
        <v>0</v>
      </c>
      <c r="BL12" s="77">
        <v>0</v>
      </c>
      <c r="BM12" s="77">
        <v>0</v>
      </c>
      <c r="BN12" s="77">
        <v>0</v>
      </c>
      <c r="BO12" s="77">
        <v>0</v>
      </c>
      <c r="BP12" s="77">
        <v>0</v>
      </c>
      <c r="BQ12" s="77">
        <v>0</v>
      </c>
      <c r="BR12" s="77">
        <v>0</v>
      </c>
      <c r="BS12" s="77">
        <v>0</v>
      </c>
      <c r="BT12" s="77">
        <v>0</v>
      </c>
      <c r="BU12" s="77">
        <v>0.2</v>
      </c>
      <c r="BV12" s="77">
        <v>0</v>
      </c>
      <c r="BW12" s="77">
        <v>0</v>
      </c>
      <c r="BX12" s="77">
        <v>0</v>
      </c>
      <c r="BY12" s="77">
        <v>0</v>
      </c>
      <c r="BZ12" s="77">
        <v>0</v>
      </c>
      <c r="CA12" s="77">
        <v>0</v>
      </c>
      <c r="CB12" s="77">
        <v>0</v>
      </c>
      <c r="CC12" s="77">
        <v>0</v>
      </c>
      <c r="CD12" s="77">
        <v>0</v>
      </c>
      <c r="CE12" s="77"/>
      <c r="CF12" s="105">
        <v>640.9</v>
      </c>
      <c r="CG12" s="77">
        <v>10</v>
      </c>
      <c r="CH12" s="77">
        <v>0</v>
      </c>
      <c r="CI12" s="77">
        <v>0</v>
      </c>
      <c r="CJ12" s="77">
        <v>10</v>
      </c>
      <c r="CK12" s="77">
        <v>0</v>
      </c>
      <c r="CL12" s="77">
        <v>0</v>
      </c>
      <c r="CM12" s="77">
        <v>0</v>
      </c>
      <c r="CN12" s="77">
        <v>38.6</v>
      </c>
      <c r="CO12" s="77">
        <v>34.5</v>
      </c>
      <c r="CP12" s="77">
        <v>4.0999999999999996</v>
      </c>
      <c r="CQ12" s="77">
        <v>48.6</v>
      </c>
      <c r="CR12" s="105">
        <v>689.5</v>
      </c>
    </row>
    <row r="13" spans="1:119" ht="13.5" thickBot="1">
      <c r="A13" s="69"/>
      <c r="B13" s="128" t="s">
        <v>197</v>
      </c>
      <c r="C13" s="77">
        <v>6.7</v>
      </c>
      <c r="D13" s="77">
        <v>874.3</v>
      </c>
      <c r="E13" s="77">
        <v>0</v>
      </c>
      <c r="F13" s="77">
        <v>0.8</v>
      </c>
      <c r="G13" s="77">
        <v>0</v>
      </c>
      <c r="H13" s="77">
        <v>0.8</v>
      </c>
      <c r="I13" s="77">
        <v>2.8</v>
      </c>
      <c r="J13" s="77">
        <v>24.2</v>
      </c>
      <c r="K13" s="77">
        <v>0</v>
      </c>
      <c r="L13" s="77">
        <v>1.2</v>
      </c>
      <c r="M13" s="77">
        <v>0</v>
      </c>
      <c r="N13" s="77">
        <v>0</v>
      </c>
      <c r="O13" s="77">
        <v>78.8</v>
      </c>
      <c r="P13" s="77">
        <v>235</v>
      </c>
      <c r="Q13" s="77">
        <v>0</v>
      </c>
      <c r="R13" s="77">
        <v>0</v>
      </c>
      <c r="S13" s="77">
        <v>3</v>
      </c>
      <c r="T13" s="77">
        <v>7.6</v>
      </c>
      <c r="U13" s="77">
        <v>37.1</v>
      </c>
      <c r="V13" s="77">
        <v>0</v>
      </c>
      <c r="W13" s="77">
        <v>0</v>
      </c>
      <c r="X13" s="77">
        <v>2.2999999999999998</v>
      </c>
      <c r="Y13" s="77">
        <v>0</v>
      </c>
      <c r="Z13" s="77">
        <v>0</v>
      </c>
      <c r="AA13" s="77">
        <v>0</v>
      </c>
      <c r="AB13" s="77">
        <v>0</v>
      </c>
      <c r="AC13" s="77">
        <v>0</v>
      </c>
      <c r="AD13" s="77">
        <v>15.2</v>
      </c>
      <c r="AE13" s="77">
        <v>6.3</v>
      </c>
      <c r="AF13" s="77">
        <v>0</v>
      </c>
      <c r="AG13" s="77">
        <v>38.799999999999997</v>
      </c>
      <c r="AH13" s="77">
        <v>0</v>
      </c>
      <c r="AI13" s="77">
        <v>3.6</v>
      </c>
      <c r="AJ13" s="77">
        <v>0</v>
      </c>
      <c r="AK13" s="77">
        <v>0</v>
      </c>
      <c r="AL13" s="77">
        <v>0</v>
      </c>
      <c r="AM13" s="77">
        <v>0</v>
      </c>
      <c r="AN13" s="77">
        <v>4.3</v>
      </c>
      <c r="AO13" s="77">
        <v>0.7</v>
      </c>
      <c r="AP13" s="77">
        <v>0</v>
      </c>
      <c r="AQ13" s="77">
        <v>0</v>
      </c>
      <c r="AR13" s="77">
        <v>0</v>
      </c>
      <c r="AS13" s="77">
        <v>0</v>
      </c>
      <c r="AT13" s="77">
        <v>0</v>
      </c>
      <c r="AU13" s="77">
        <v>0</v>
      </c>
      <c r="AV13" s="77">
        <v>0</v>
      </c>
      <c r="AW13" s="77">
        <v>13.1</v>
      </c>
      <c r="AX13" s="77">
        <v>0</v>
      </c>
      <c r="AY13" s="77">
        <v>0</v>
      </c>
      <c r="AZ13" s="77">
        <v>0</v>
      </c>
      <c r="BA13" s="77">
        <v>0</v>
      </c>
      <c r="BB13" s="77">
        <v>0</v>
      </c>
      <c r="BC13" s="77">
        <v>0</v>
      </c>
      <c r="BD13" s="77">
        <v>0</v>
      </c>
      <c r="BE13" s="77">
        <v>0</v>
      </c>
      <c r="BF13" s="77">
        <v>0</v>
      </c>
      <c r="BG13" s="77">
        <v>0</v>
      </c>
      <c r="BH13" s="77">
        <v>0</v>
      </c>
      <c r="BI13" s="77">
        <v>0</v>
      </c>
      <c r="BJ13" s="77">
        <v>0</v>
      </c>
      <c r="BK13" s="77">
        <v>0</v>
      </c>
      <c r="BL13" s="77">
        <v>0</v>
      </c>
      <c r="BM13" s="77">
        <v>0</v>
      </c>
      <c r="BN13" s="77">
        <v>0</v>
      </c>
      <c r="BO13" s="77">
        <v>0</v>
      </c>
      <c r="BP13" s="77">
        <v>0</v>
      </c>
      <c r="BQ13" s="77">
        <v>0</v>
      </c>
      <c r="BR13" s="77">
        <v>0</v>
      </c>
      <c r="BS13" s="77">
        <v>0.9</v>
      </c>
      <c r="BT13" s="77">
        <v>0</v>
      </c>
      <c r="BU13" s="77">
        <v>36.6</v>
      </c>
      <c r="BV13" s="77">
        <v>0</v>
      </c>
      <c r="BW13" s="77">
        <v>0</v>
      </c>
      <c r="BX13" s="77">
        <v>0</v>
      </c>
      <c r="BY13" s="77">
        <v>0.2</v>
      </c>
      <c r="BZ13" s="77">
        <v>0</v>
      </c>
      <c r="CA13" s="77">
        <v>0</v>
      </c>
      <c r="CB13" s="77">
        <v>0</v>
      </c>
      <c r="CC13" s="77">
        <v>0</v>
      </c>
      <c r="CD13" s="77">
        <v>0</v>
      </c>
      <c r="CE13" s="77"/>
      <c r="CF13" s="105">
        <v>1394.2999999999995</v>
      </c>
      <c r="CG13" s="77">
        <v>450.4</v>
      </c>
      <c r="CH13" s="77">
        <v>379.4</v>
      </c>
      <c r="CI13" s="77">
        <v>0</v>
      </c>
      <c r="CJ13" s="77">
        <v>71</v>
      </c>
      <c r="CK13" s="77">
        <v>314</v>
      </c>
      <c r="CL13" s="77">
        <v>58.1</v>
      </c>
      <c r="CM13" s="77">
        <v>255.9</v>
      </c>
      <c r="CN13" s="77">
        <v>181.60000000000002</v>
      </c>
      <c r="CO13" s="77">
        <v>177.70000000000002</v>
      </c>
      <c r="CP13" s="77">
        <v>3.9</v>
      </c>
      <c r="CQ13" s="77">
        <v>946</v>
      </c>
      <c r="CR13" s="105">
        <v>2340.2999999999993</v>
      </c>
    </row>
    <row r="14" spans="1:119" ht="13.5" thickBot="1">
      <c r="A14" s="69"/>
      <c r="B14" s="128" t="s">
        <v>199</v>
      </c>
      <c r="C14" s="77">
        <v>0</v>
      </c>
      <c r="D14" s="77">
        <v>0</v>
      </c>
      <c r="E14" s="77">
        <v>45.4</v>
      </c>
      <c r="F14" s="77">
        <v>0</v>
      </c>
      <c r="G14" s="77">
        <v>4.3</v>
      </c>
      <c r="H14" s="77">
        <v>2.8</v>
      </c>
      <c r="I14" s="77">
        <v>230.9</v>
      </c>
      <c r="J14" s="77">
        <v>0</v>
      </c>
      <c r="K14" s="77">
        <v>0</v>
      </c>
      <c r="L14" s="77">
        <v>0</v>
      </c>
      <c r="M14" s="77">
        <v>0</v>
      </c>
      <c r="N14" s="77">
        <v>0</v>
      </c>
      <c r="O14" s="77">
        <v>0</v>
      </c>
      <c r="P14" s="77">
        <v>0</v>
      </c>
      <c r="Q14" s="77">
        <v>0</v>
      </c>
      <c r="R14" s="77">
        <v>0</v>
      </c>
      <c r="S14" s="77">
        <v>0</v>
      </c>
      <c r="T14" s="77">
        <v>0</v>
      </c>
      <c r="U14" s="77">
        <v>0</v>
      </c>
      <c r="V14" s="77">
        <v>0</v>
      </c>
      <c r="W14" s="77">
        <v>0</v>
      </c>
      <c r="X14" s="77">
        <v>0</v>
      </c>
      <c r="Y14" s="77">
        <v>0</v>
      </c>
      <c r="Z14" s="77">
        <v>0</v>
      </c>
      <c r="AA14" s="77">
        <v>0</v>
      </c>
      <c r="AB14" s="77">
        <v>0</v>
      </c>
      <c r="AC14" s="77">
        <v>0</v>
      </c>
      <c r="AD14" s="77">
        <v>0</v>
      </c>
      <c r="AE14" s="77">
        <v>0</v>
      </c>
      <c r="AF14" s="77">
        <v>0</v>
      </c>
      <c r="AG14" s="77">
        <v>0</v>
      </c>
      <c r="AH14" s="77">
        <v>0</v>
      </c>
      <c r="AI14" s="77">
        <v>0</v>
      </c>
      <c r="AJ14" s="77">
        <v>0</v>
      </c>
      <c r="AK14" s="77">
        <v>0</v>
      </c>
      <c r="AL14" s="77">
        <v>0</v>
      </c>
      <c r="AM14" s="77">
        <v>0</v>
      </c>
      <c r="AN14" s="77">
        <v>0.8</v>
      </c>
      <c r="AO14" s="77">
        <v>0.2</v>
      </c>
      <c r="AP14" s="77">
        <v>0</v>
      </c>
      <c r="AQ14" s="77">
        <v>0</v>
      </c>
      <c r="AR14" s="77">
        <v>0</v>
      </c>
      <c r="AS14" s="77">
        <v>0</v>
      </c>
      <c r="AT14" s="77">
        <v>0</v>
      </c>
      <c r="AU14" s="77">
        <v>0</v>
      </c>
      <c r="AV14" s="77">
        <v>0</v>
      </c>
      <c r="AW14" s="77">
        <v>2.9</v>
      </c>
      <c r="AX14" s="77">
        <v>1.5</v>
      </c>
      <c r="AY14" s="77">
        <v>0</v>
      </c>
      <c r="AZ14" s="77">
        <v>0</v>
      </c>
      <c r="BA14" s="77">
        <v>0</v>
      </c>
      <c r="BB14" s="77">
        <v>0</v>
      </c>
      <c r="BC14" s="77">
        <v>0</v>
      </c>
      <c r="BD14" s="77">
        <v>0</v>
      </c>
      <c r="BE14" s="77">
        <v>0</v>
      </c>
      <c r="BF14" s="77">
        <v>0</v>
      </c>
      <c r="BG14" s="77">
        <v>0</v>
      </c>
      <c r="BH14" s="77">
        <v>0</v>
      </c>
      <c r="BI14" s="77">
        <v>0</v>
      </c>
      <c r="BJ14" s="77">
        <v>0</v>
      </c>
      <c r="BK14" s="77">
        <v>0</v>
      </c>
      <c r="BL14" s="77">
        <v>0</v>
      </c>
      <c r="BM14" s="77">
        <v>0</v>
      </c>
      <c r="BN14" s="77">
        <v>0</v>
      </c>
      <c r="BO14" s="77">
        <v>0</v>
      </c>
      <c r="BP14" s="77">
        <v>0</v>
      </c>
      <c r="BQ14" s="77">
        <v>0</v>
      </c>
      <c r="BR14" s="77">
        <v>0</v>
      </c>
      <c r="BS14" s="77">
        <v>0</v>
      </c>
      <c r="BT14" s="77">
        <v>0</v>
      </c>
      <c r="BU14" s="77">
        <v>9.6</v>
      </c>
      <c r="BV14" s="77">
        <v>28.3</v>
      </c>
      <c r="BW14" s="77">
        <v>8</v>
      </c>
      <c r="BX14" s="77">
        <v>13.2</v>
      </c>
      <c r="BY14" s="77">
        <v>0.2</v>
      </c>
      <c r="BZ14" s="77">
        <v>0</v>
      </c>
      <c r="CA14" s="77">
        <v>0</v>
      </c>
      <c r="CB14" s="77">
        <v>0</v>
      </c>
      <c r="CC14" s="77">
        <v>0</v>
      </c>
      <c r="CD14" s="77">
        <v>0</v>
      </c>
      <c r="CE14" s="77"/>
      <c r="CF14" s="105">
        <v>348.09999999999997</v>
      </c>
      <c r="CG14" s="77">
        <v>4973.2</v>
      </c>
      <c r="CH14" s="77">
        <v>4973.2</v>
      </c>
      <c r="CI14" s="77">
        <v>0</v>
      </c>
      <c r="CJ14" s="77">
        <v>0</v>
      </c>
      <c r="CK14" s="77">
        <v>33.9</v>
      </c>
      <c r="CL14" s="77">
        <v>0</v>
      </c>
      <c r="CM14" s="77">
        <v>33.9</v>
      </c>
      <c r="CN14" s="77">
        <v>686.19999999999993</v>
      </c>
      <c r="CO14" s="77">
        <v>603.79999999999995</v>
      </c>
      <c r="CP14" s="77">
        <v>82.4</v>
      </c>
      <c r="CQ14" s="77">
        <v>5693.2999999999993</v>
      </c>
      <c r="CR14" s="105">
        <v>6041.4</v>
      </c>
    </row>
    <row r="15" spans="1:119" ht="13.5" thickBot="1">
      <c r="A15" s="69"/>
      <c r="B15" s="128" t="s">
        <v>222</v>
      </c>
      <c r="C15" s="77">
        <v>0</v>
      </c>
      <c r="D15" s="77">
        <v>0</v>
      </c>
      <c r="E15" s="77">
        <v>0</v>
      </c>
      <c r="F15" s="77">
        <v>3</v>
      </c>
      <c r="G15" s="77">
        <v>0</v>
      </c>
      <c r="H15" s="77">
        <v>0</v>
      </c>
      <c r="I15" s="77">
        <v>0</v>
      </c>
      <c r="J15" s="77">
        <v>0</v>
      </c>
      <c r="K15" s="77">
        <v>0</v>
      </c>
      <c r="L15" s="77">
        <v>0</v>
      </c>
      <c r="M15" s="77">
        <v>0</v>
      </c>
      <c r="N15" s="77">
        <v>0</v>
      </c>
      <c r="O15" s="77">
        <v>0</v>
      </c>
      <c r="P15" s="77">
        <v>0</v>
      </c>
      <c r="Q15" s="77">
        <v>0</v>
      </c>
      <c r="R15" s="77">
        <v>10.9</v>
      </c>
      <c r="S15" s="77">
        <v>63.5</v>
      </c>
      <c r="T15" s="77">
        <v>0</v>
      </c>
      <c r="U15" s="77">
        <v>0</v>
      </c>
      <c r="V15" s="77">
        <v>13.4</v>
      </c>
      <c r="W15" s="77">
        <v>151.9</v>
      </c>
      <c r="X15" s="77">
        <v>2.7</v>
      </c>
      <c r="Y15" s="77">
        <v>0</v>
      </c>
      <c r="Z15" s="77">
        <v>0.9</v>
      </c>
      <c r="AA15" s="77">
        <v>0</v>
      </c>
      <c r="AB15" s="77">
        <v>0</v>
      </c>
      <c r="AC15" s="77">
        <v>0</v>
      </c>
      <c r="AD15" s="77">
        <v>0</v>
      </c>
      <c r="AE15" s="77">
        <v>0</v>
      </c>
      <c r="AF15" s="77">
        <v>0</v>
      </c>
      <c r="AG15" s="77">
        <v>990.3</v>
      </c>
      <c r="AH15" s="77">
        <v>0</v>
      </c>
      <c r="AI15" s="77">
        <v>0</v>
      </c>
      <c r="AJ15" s="77">
        <v>0</v>
      </c>
      <c r="AK15" s="77">
        <v>0</v>
      </c>
      <c r="AL15" s="77">
        <v>0</v>
      </c>
      <c r="AM15" s="77">
        <v>0</v>
      </c>
      <c r="AN15" s="77">
        <v>14.9</v>
      </c>
      <c r="AO15" s="77">
        <v>0</v>
      </c>
      <c r="AP15" s="77">
        <v>0</v>
      </c>
      <c r="AQ15" s="77">
        <v>0</v>
      </c>
      <c r="AR15" s="77">
        <v>0</v>
      </c>
      <c r="AS15" s="77">
        <v>0</v>
      </c>
      <c r="AT15" s="77">
        <v>0</v>
      </c>
      <c r="AU15" s="77">
        <v>0</v>
      </c>
      <c r="AV15" s="77">
        <v>0</v>
      </c>
      <c r="AW15" s="77">
        <v>0</v>
      </c>
      <c r="AX15" s="77">
        <v>0</v>
      </c>
      <c r="AY15" s="77">
        <v>0</v>
      </c>
      <c r="AZ15" s="77">
        <v>0</v>
      </c>
      <c r="BA15" s="77">
        <v>0</v>
      </c>
      <c r="BB15" s="77">
        <v>0</v>
      </c>
      <c r="BC15" s="77">
        <v>0.9</v>
      </c>
      <c r="BD15" s="77">
        <v>0.3</v>
      </c>
      <c r="BE15" s="77">
        <v>0.3</v>
      </c>
      <c r="BF15" s="77">
        <v>0</v>
      </c>
      <c r="BG15" s="77">
        <v>0</v>
      </c>
      <c r="BH15" s="77">
        <v>0</v>
      </c>
      <c r="BI15" s="77">
        <v>0</v>
      </c>
      <c r="BJ15" s="77">
        <v>0</v>
      </c>
      <c r="BK15" s="77">
        <v>0</v>
      </c>
      <c r="BL15" s="77">
        <v>0</v>
      </c>
      <c r="BM15" s="77">
        <v>0</v>
      </c>
      <c r="BN15" s="77">
        <v>0</v>
      </c>
      <c r="BO15" s="77">
        <v>0</v>
      </c>
      <c r="BP15" s="77">
        <v>0</v>
      </c>
      <c r="BQ15" s="77">
        <v>0</v>
      </c>
      <c r="BR15" s="77">
        <v>0</v>
      </c>
      <c r="BS15" s="77">
        <v>0</v>
      </c>
      <c r="BT15" s="77">
        <v>0</v>
      </c>
      <c r="BU15" s="77">
        <v>16.399999999999999</v>
      </c>
      <c r="BV15" s="77">
        <v>0.5</v>
      </c>
      <c r="BW15" s="77">
        <v>0</v>
      </c>
      <c r="BX15" s="77">
        <v>0</v>
      </c>
      <c r="BY15" s="77">
        <v>0</v>
      </c>
      <c r="BZ15" s="77">
        <v>0</v>
      </c>
      <c r="CA15" s="77">
        <v>0</v>
      </c>
      <c r="CB15" s="77">
        <v>0</v>
      </c>
      <c r="CC15" s="77">
        <v>0</v>
      </c>
      <c r="CD15" s="77">
        <v>0</v>
      </c>
      <c r="CE15" s="77"/>
      <c r="CF15" s="105">
        <v>1269.9000000000001</v>
      </c>
      <c r="CG15" s="77">
        <v>52</v>
      </c>
      <c r="CH15" s="77">
        <v>52</v>
      </c>
      <c r="CI15" s="77">
        <v>0</v>
      </c>
      <c r="CJ15" s="77">
        <v>0</v>
      </c>
      <c r="CK15" s="77">
        <v>-9</v>
      </c>
      <c r="CL15" s="77">
        <v>0</v>
      </c>
      <c r="CM15" s="77">
        <v>-9</v>
      </c>
      <c r="CN15" s="77">
        <v>48.5</v>
      </c>
      <c r="CO15" s="77">
        <v>39.700000000000003</v>
      </c>
      <c r="CP15" s="77">
        <v>8.8000000000000007</v>
      </c>
      <c r="CQ15" s="77">
        <v>91.5</v>
      </c>
      <c r="CR15" s="105">
        <v>1361.4</v>
      </c>
    </row>
    <row r="16" spans="1:119" ht="13.5" thickBot="1">
      <c r="A16" s="69"/>
      <c r="B16" s="128" t="s">
        <v>223</v>
      </c>
      <c r="C16" s="77">
        <v>0</v>
      </c>
      <c r="D16" s="77">
        <v>0</v>
      </c>
      <c r="E16" s="77">
        <v>0</v>
      </c>
      <c r="F16" s="77">
        <v>0.1</v>
      </c>
      <c r="G16" s="77">
        <v>0</v>
      </c>
      <c r="H16" s="77">
        <v>0</v>
      </c>
      <c r="I16" s="77">
        <v>0</v>
      </c>
      <c r="J16" s="77">
        <v>0</v>
      </c>
      <c r="K16" s="77">
        <v>0</v>
      </c>
      <c r="L16" s="77">
        <v>0</v>
      </c>
      <c r="M16" s="77">
        <v>0</v>
      </c>
      <c r="N16" s="77">
        <v>0</v>
      </c>
      <c r="O16" s="77">
        <v>0</v>
      </c>
      <c r="P16" s="77">
        <v>0</v>
      </c>
      <c r="Q16" s="77">
        <v>0</v>
      </c>
      <c r="R16" s="77">
        <v>16911.599999999999</v>
      </c>
      <c r="S16" s="77">
        <v>121.9</v>
      </c>
      <c r="T16" s="77">
        <v>0</v>
      </c>
      <c r="U16" s="77">
        <v>0</v>
      </c>
      <c r="V16" s="77">
        <v>2.1</v>
      </c>
      <c r="W16" s="77">
        <v>0</v>
      </c>
      <c r="X16" s="77">
        <v>2.8</v>
      </c>
      <c r="Y16" s="77">
        <v>0</v>
      </c>
      <c r="Z16" s="77">
        <v>0</v>
      </c>
      <c r="AA16" s="77">
        <v>0</v>
      </c>
      <c r="AB16" s="77">
        <v>0</v>
      </c>
      <c r="AC16" s="77">
        <v>0</v>
      </c>
      <c r="AD16" s="77">
        <v>0</v>
      </c>
      <c r="AE16" s="77">
        <v>0</v>
      </c>
      <c r="AF16" s="77">
        <v>0.2</v>
      </c>
      <c r="AG16" s="77">
        <v>0</v>
      </c>
      <c r="AH16" s="77">
        <v>0</v>
      </c>
      <c r="AI16" s="77">
        <v>0</v>
      </c>
      <c r="AJ16" s="77">
        <v>0</v>
      </c>
      <c r="AK16" s="77">
        <v>0</v>
      </c>
      <c r="AL16" s="77">
        <v>0</v>
      </c>
      <c r="AM16" s="77">
        <v>0</v>
      </c>
      <c r="AN16" s="77">
        <v>98.6</v>
      </c>
      <c r="AO16" s="77">
        <v>0</v>
      </c>
      <c r="AP16" s="77">
        <v>0</v>
      </c>
      <c r="AQ16" s="77">
        <v>0</v>
      </c>
      <c r="AR16" s="77">
        <v>0</v>
      </c>
      <c r="AS16" s="77">
        <v>0</v>
      </c>
      <c r="AT16" s="77">
        <v>0</v>
      </c>
      <c r="AU16" s="77">
        <v>0</v>
      </c>
      <c r="AV16" s="77">
        <v>0</v>
      </c>
      <c r="AW16" s="77">
        <v>0</v>
      </c>
      <c r="AX16" s="77">
        <v>0</v>
      </c>
      <c r="AY16" s="77">
        <v>0</v>
      </c>
      <c r="AZ16" s="77">
        <v>0</v>
      </c>
      <c r="BA16" s="77">
        <v>0</v>
      </c>
      <c r="BB16" s="77">
        <v>0</v>
      </c>
      <c r="BC16" s="77">
        <v>0</v>
      </c>
      <c r="BD16" s="77">
        <v>0</v>
      </c>
      <c r="BE16" s="77">
        <v>0</v>
      </c>
      <c r="BF16" s="77">
        <v>0</v>
      </c>
      <c r="BG16" s="77">
        <v>0</v>
      </c>
      <c r="BH16" s="77">
        <v>0</v>
      </c>
      <c r="BI16" s="77">
        <v>0</v>
      </c>
      <c r="BJ16" s="77">
        <v>0</v>
      </c>
      <c r="BK16" s="77">
        <v>0</v>
      </c>
      <c r="BL16" s="77">
        <v>0</v>
      </c>
      <c r="BM16" s="77">
        <v>0</v>
      </c>
      <c r="BN16" s="77">
        <v>0</v>
      </c>
      <c r="BO16" s="77">
        <v>0</v>
      </c>
      <c r="BP16" s="77">
        <v>0</v>
      </c>
      <c r="BQ16" s="77">
        <v>0</v>
      </c>
      <c r="BR16" s="77">
        <v>0</v>
      </c>
      <c r="BS16" s="77">
        <v>0</v>
      </c>
      <c r="BT16" s="77">
        <v>0</v>
      </c>
      <c r="BU16" s="77">
        <v>0</v>
      </c>
      <c r="BV16" s="77">
        <v>0</v>
      </c>
      <c r="BW16" s="77">
        <v>0</v>
      </c>
      <c r="BX16" s="77">
        <v>0</v>
      </c>
      <c r="BY16" s="77">
        <v>0</v>
      </c>
      <c r="BZ16" s="77">
        <v>0</v>
      </c>
      <c r="CA16" s="77">
        <v>0</v>
      </c>
      <c r="CB16" s="77">
        <v>0</v>
      </c>
      <c r="CC16" s="77">
        <v>0</v>
      </c>
      <c r="CD16" s="77">
        <v>0</v>
      </c>
      <c r="CE16" s="77"/>
      <c r="CF16" s="105">
        <v>17137.299999999996</v>
      </c>
      <c r="CG16" s="77">
        <v>0</v>
      </c>
      <c r="CH16" s="77">
        <v>0</v>
      </c>
      <c r="CI16" s="77">
        <v>0</v>
      </c>
      <c r="CJ16" s="77">
        <v>0</v>
      </c>
      <c r="CK16" s="77">
        <v>-239.8</v>
      </c>
      <c r="CL16" s="77">
        <v>0</v>
      </c>
      <c r="CM16" s="77">
        <v>-239.8</v>
      </c>
      <c r="CN16" s="77">
        <v>316</v>
      </c>
      <c r="CO16" s="77">
        <v>315.89999999999998</v>
      </c>
      <c r="CP16" s="77">
        <v>0.1</v>
      </c>
      <c r="CQ16" s="77">
        <v>76.199999999999989</v>
      </c>
      <c r="CR16" s="105">
        <v>17213.499999999996</v>
      </c>
    </row>
    <row r="17" spans="1:96" ht="13.5" thickBot="1">
      <c r="A17" s="69"/>
      <c r="B17" s="128" t="s">
        <v>406</v>
      </c>
      <c r="C17" s="77">
        <v>0</v>
      </c>
      <c r="D17" s="77">
        <v>0</v>
      </c>
      <c r="E17" s="77">
        <v>0</v>
      </c>
      <c r="F17" s="77">
        <v>0.6</v>
      </c>
      <c r="G17" s="77">
        <v>0</v>
      </c>
      <c r="H17" s="77">
        <v>0</v>
      </c>
      <c r="I17" s="77">
        <v>0</v>
      </c>
      <c r="J17" s="77">
        <v>0</v>
      </c>
      <c r="K17" s="77">
        <v>0</v>
      </c>
      <c r="L17" s="77">
        <v>0</v>
      </c>
      <c r="M17" s="77">
        <v>0</v>
      </c>
      <c r="N17" s="77">
        <v>0</v>
      </c>
      <c r="O17" s="77">
        <v>0</v>
      </c>
      <c r="P17" s="77">
        <v>0</v>
      </c>
      <c r="Q17" s="77">
        <v>0</v>
      </c>
      <c r="R17" s="77">
        <v>7.6</v>
      </c>
      <c r="S17" s="77">
        <v>0</v>
      </c>
      <c r="T17" s="77">
        <v>0</v>
      </c>
      <c r="U17" s="77">
        <v>0</v>
      </c>
      <c r="V17" s="77">
        <v>0</v>
      </c>
      <c r="W17" s="77">
        <v>0</v>
      </c>
      <c r="X17" s="77">
        <v>0</v>
      </c>
      <c r="Y17" s="77">
        <v>0</v>
      </c>
      <c r="Z17" s="77">
        <v>0</v>
      </c>
      <c r="AA17" s="77">
        <v>0</v>
      </c>
      <c r="AB17" s="77">
        <v>0</v>
      </c>
      <c r="AC17" s="77">
        <v>0</v>
      </c>
      <c r="AD17" s="77">
        <v>0</v>
      </c>
      <c r="AE17" s="77">
        <v>0</v>
      </c>
      <c r="AF17" s="77">
        <v>0</v>
      </c>
      <c r="AG17" s="77">
        <v>5037.5</v>
      </c>
      <c r="AH17" s="77">
        <v>0</v>
      </c>
      <c r="AI17" s="77">
        <v>0</v>
      </c>
      <c r="AJ17" s="77">
        <v>0</v>
      </c>
      <c r="AK17" s="77">
        <v>0</v>
      </c>
      <c r="AL17" s="77">
        <v>0</v>
      </c>
      <c r="AM17" s="77">
        <v>0</v>
      </c>
      <c r="AN17" s="77">
        <v>21</v>
      </c>
      <c r="AO17" s="77">
        <v>0</v>
      </c>
      <c r="AP17" s="77">
        <v>0</v>
      </c>
      <c r="AQ17" s="77">
        <v>0</v>
      </c>
      <c r="AR17" s="77">
        <v>0</v>
      </c>
      <c r="AS17" s="77">
        <v>0</v>
      </c>
      <c r="AT17" s="77">
        <v>0</v>
      </c>
      <c r="AU17" s="77">
        <v>0</v>
      </c>
      <c r="AV17" s="77">
        <v>0</v>
      </c>
      <c r="AW17" s="77">
        <v>0</v>
      </c>
      <c r="AX17" s="77">
        <v>0</v>
      </c>
      <c r="AY17" s="77">
        <v>0</v>
      </c>
      <c r="AZ17" s="77">
        <v>0</v>
      </c>
      <c r="BA17" s="77">
        <v>0</v>
      </c>
      <c r="BB17" s="77">
        <v>0</v>
      </c>
      <c r="BC17" s="77">
        <v>0</v>
      </c>
      <c r="BD17" s="77">
        <v>0</v>
      </c>
      <c r="BE17" s="77">
        <v>0</v>
      </c>
      <c r="BF17" s="77">
        <v>0</v>
      </c>
      <c r="BG17" s="77">
        <v>0</v>
      </c>
      <c r="BH17" s="77">
        <v>0</v>
      </c>
      <c r="BI17" s="77">
        <v>0</v>
      </c>
      <c r="BJ17" s="77">
        <v>0</v>
      </c>
      <c r="BK17" s="77">
        <v>0</v>
      </c>
      <c r="BL17" s="77">
        <v>0</v>
      </c>
      <c r="BM17" s="77">
        <v>0</v>
      </c>
      <c r="BN17" s="77">
        <v>0</v>
      </c>
      <c r="BO17" s="77">
        <v>0</v>
      </c>
      <c r="BP17" s="77">
        <v>0</v>
      </c>
      <c r="BQ17" s="77">
        <v>0</v>
      </c>
      <c r="BR17" s="77">
        <v>0</v>
      </c>
      <c r="BS17" s="77">
        <v>0</v>
      </c>
      <c r="BT17" s="77">
        <v>0</v>
      </c>
      <c r="BU17" s="77">
        <v>0</v>
      </c>
      <c r="BV17" s="77">
        <v>0</v>
      </c>
      <c r="BW17" s="77">
        <v>0</v>
      </c>
      <c r="BX17" s="77">
        <v>0</v>
      </c>
      <c r="BY17" s="77">
        <v>0</v>
      </c>
      <c r="BZ17" s="77">
        <v>0</v>
      </c>
      <c r="CA17" s="77">
        <v>0</v>
      </c>
      <c r="CB17" s="77">
        <v>0</v>
      </c>
      <c r="CC17" s="77">
        <v>0</v>
      </c>
      <c r="CD17" s="77">
        <v>0</v>
      </c>
      <c r="CE17" s="77"/>
      <c r="CF17" s="105">
        <v>5066.7</v>
      </c>
      <c r="CG17" s="77">
        <v>97</v>
      </c>
      <c r="CH17" s="77">
        <v>0</v>
      </c>
      <c r="CI17" s="77">
        <v>0</v>
      </c>
      <c r="CJ17" s="77">
        <v>97</v>
      </c>
      <c r="CK17" s="77">
        <v>26.7</v>
      </c>
      <c r="CL17" s="77">
        <v>0</v>
      </c>
      <c r="CM17" s="77">
        <v>26.7</v>
      </c>
      <c r="CN17" s="77">
        <v>20.3</v>
      </c>
      <c r="CO17" s="77">
        <v>13.9</v>
      </c>
      <c r="CP17" s="77">
        <v>6.4</v>
      </c>
      <c r="CQ17" s="77">
        <v>144</v>
      </c>
      <c r="CR17" s="105">
        <v>5210.7</v>
      </c>
    </row>
    <row r="18" spans="1:96" ht="13.5" thickBot="1">
      <c r="A18" s="69"/>
      <c r="B18" s="128" t="s">
        <v>224</v>
      </c>
      <c r="C18" s="77">
        <v>0</v>
      </c>
      <c r="D18" s="77">
        <v>0</v>
      </c>
      <c r="E18" s="77">
        <v>0</v>
      </c>
      <c r="F18" s="77">
        <v>2.4</v>
      </c>
      <c r="G18" s="77">
        <v>0</v>
      </c>
      <c r="H18" s="77">
        <v>0</v>
      </c>
      <c r="I18" s="77">
        <v>13.8</v>
      </c>
      <c r="J18" s="77">
        <v>0</v>
      </c>
      <c r="K18" s="77">
        <v>0</v>
      </c>
      <c r="L18" s="77">
        <v>0</v>
      </c>
      <c r="M18" s="77">
        <v>0</v>
      </c>
      <c r="N18" s="77">
        <v>0</v>
      </c>
      <c r="O18" s="77">
        <v>0</v>
      </c>
      <c r="P18" s="77">
        <v>2.4</v>
      </c>
      <c r="Q18" s="77">
        <v>0.6</v>
      </c>
      <c r="R18" s="77">
        <v>0</v>
      </c>
      <c r="S18" s="77">
        <v>140.9</v>
      </c>
      <c r="T18" s="77">
        <v>0</v>
      </c>
      <c r="U18" s="77">
        <v>0</v>
      </c>
      <c r="V18" s="77">
        <v>139.19999999999999</v>
      </c>
      <c r="W18" s="77">
        <v>2197.9</v>
      </c>
      <c r="X18" s="77">
        <v>0</v>
      </c>
      <c r="Y18" s="77">
        <v>0</v>
      </c>
      <c r="Z18" s="77">
        <v>380.7</v>
      </c>
      <c r="AA18" s="77">
        <v>0.8</v>
      </c>
      <c r="AB18" s="77">
        <v>18.600000000000001</v>
      </c>
      <c r="AC18" s="77">
        <v>0</v>
      </c>
      <c r="AD18" s="77">
        <v>0</v>
      </c>
      <c r="AE18" s="77">
        <v>0</v>
      </c>
      <c r="AF18" s="77">
        <v>0</v>
      </c>
      <c r="AG18" s="77">
        <v>0</v>
      </c>
      <c r="AH18" s="77">
        <v>0</v>
      </c>
      <c r="AI18" s="77">
        <v>0.8</v>
      </c>
      <c r="AJ18" s="77">
        <v>0</v>
      </c>
      <c r="AK18" s="77">
        <v>0</v>
      </c>
      <c r="AL18" s="77">
        <v>0</v>
      </c>
      <c r="AM18" s="77">
        <v>0</v>
      </c>
      <c r="AN18" s="77">
        <v>111.7</v>
      </c>
      <c r="AO18" s="77">
        <v>0</v>
      </c>
      <c r="AP18" s="77">
        <v>0</v>
      </c>
      <c r="AQ18" s="77">
        <v>0</v>
      </c>
      <c r="AR18" s="77">
        <v>0</v>
      </c>
      <c r="AS18" s="77">
        <v>0</v>
      </c>
      <c r="AT18" s="77">
        <v>0</v>
      </c>
      <c r="AU18" s="77">
        <v>0</v>
      </c>
      <c r="AV18" s="77">
        <v>0</v>
      </c>
      <c r="AW18" s="77">
        <v>0</v>
      </c>
      <c r="AX18" s="77">
        <v>0</v>
      </c>
      <c r="AY18" s="77">
        <v>0</v>
      </c>
      <c r="AZ18" s="77">
        <v>0</v>
      </c>
      <c r="BA18" s="77">
        <v>0</v>
      </c>
      <c r="BB18" s="77">
        <v>0</v>
      </c>
      <c r="BC18" s="77">
        <v>0</v>
      </c>
      <c r="BD18" s="77">
        <v>0</v>
      </c>
      <c r="BE18" s="77">
        <v>0</v>
      </c>
      <c r="BF18" s="77">
        <v>0</v>
      </c>
      <c r="BG18" s="77">
        <v>0</v>
      </c>
      <c r="BH18" s="77">
        <v>0</v>
      </c>
      <c r="BI18" s="77">
        <v>38</v>
      </c>
      <c r="BJ18" s="77">
        <v>0</v>
      </c>
      <c r="BK18" s="77">
        <v>1.2</v>
      </c>
      <c r="BL18" s="77">
        <v>0</v>
      </c>
      <c r="BM18" s="77">
        <v>0</v>
      </c>
      <c r="BN18" s="77">
        <v>0</v>
      </c>
      <c r="BO18" s="77">
        <v>0</v>
      </c>
      <c r="BP18" s="77">
        <v>0</v>
      </c>
      <c r="BQ18" s="77">
        <v>0</v>
      </c>
      <c r="BR18" s="77">
        <v>0</v>
      </c>
      <c r="BS18" s="77">
        <v>0</v>
      </c>
      <c r="BT18" s="77">
        <v>0</v>
      </c>
      <c r="BU18" s="77">
        <v>0.7</v>
      </c>
      <c r="BV18" s="77">
        <v>0</v>
      </c>
      <c r="BW18" s="77">
        <v>0</v>
      </c>
      <c r="BX18" s="77">
        <v>0</v>
      </c>
      <c r="BY18" s="77">
        <v>0</v>
      </c>
      <c r="BZ18" s="77">
        <v>0</v>
      </c>
      <c r="CA18" s="77">
        <v>0</v>
      </c>
      <c r="CB18" s="77">
        <v>0</v>
      </c>
      <c r="CC18" s="77">
        <v>0</v>
      </c>
      <c r="CD18" s="77">
        <v>0</v>
      </c>
      <c r="CE18" s="77"/>
      <c r="CF18" s="105">
        <v>3049.6999999999994</v>
      </c>
      <c r="CG18" s="77">
        <v>0</v>
      </c>
      <c r="CH18" s="77">
        <v>0</v>
      </c>
      <c r="CI18" s="77">
        <v>0</v>
      </c>
      <c r="CJ18" s="77">
        <v>0</v>
      </c>
      <c r="CK18" s="77">
        <v>125.9</v>
      </c>
      <c r="CL18" s="77">
        <v>0</v>
      </c>
      <c r="CM18" s="77">
        <v>125.9</v>
      </c>
      <c r="CN18" s="77">
        <v>945.80000000000007</v>
      </c>
      <c r="CO18" s="77">
        <v>484.20000000000005</v>
      </c>
      <c r="CP18" s="77">
        <v>461.6</v>
      </c>
      <c r="CQ18" s="77">
        <v>1071.7</v>
      </c>
      <c r="CR18" s="105">
        <v>4121.3999999999996</v>
      </c>
    </row>
    <row r="19" spans="1:96" ht="13.5" thickBot="1">
      <c r="A19" s="69"/>
      <c r="B19" s="128" t="s">
        <v>225</v>
      </c>
      <c r="C19" s="77">
        <v>0</v>
      </c>
      <c r="D19" s="77">
        <v>0</v>
      </c>
      <c r="E19" s="77">
        <v>3.9</v>
      </c>
      <c r="F19" s="77">
        <v>62.6</v>
      </c>
      <c r="G19" s="77">
        <v>35.4</v>
      </c>
      <c r="H19" s="77">
        <v>7.6</v>
      </c>
      <c r="I19" s="77">
        <v>52.4</v>
      </c>
      <c r="J19" s="77">
        <v>1.5</v>
      </c>
      <c r="K19" s="77">
        <v>0</v>
      </c>
      <c r="L19" s="77">
        <v>2.2999999999999998</v>
      </c>
      <c r="M19" s="77">
        <v>0</v>
      </c>
      <c r="N19" s="77">
        <v>0.4</v>
      </c>
      <c r="O19" s="77">
        <v>0.9</v>
      </c>
      <c r="P19" s="77">
        <v>79.5</v>
      </c>
      <c r="Q19" s="77">
        <v>0</v>
      </c>
      <c r="R19" s="77">
        <v>0</v>
      </c>
      <c r="S19" s="77">
        <v>247.2</v>
      </c>
      <c r="T19" s="77">
        <v>4.5</v>
      </c>
      <c r="U19" s="77">
        <v>0.9</v>
      </c>
      <c r="V19" s="77">
        <v>1100.5</v>
      </c>
      <c r="W19" s="77">
        <v>4.8</v>
      </c>
      <c r="X19" s="77">
        <v>119.2</v>
      </c>
      <c r="Y19" s="77">
        <v>1.4</v>
      </c>
      <c r="Z19" s="77">
        <v>73.400000000000006</v>
      </c>
      <c r="AA19" s="77">
        <v>10.3</v>
      </c>
      <c r="AB19" s="77">
        <v>82.6</v>
      </c>
      <c r="AC19" s="77">
        <v>0</v>
      </c>
      <c r="AD19" s="77">
        <v>1.2</v>
      </c>
      <c r="AE19" s="77">
        <v>6.6</v>
      </c>
      <c r="AF19" s="77">
        <v>6.9</v>
      </c>
      <c r="AG19" s="77">
        <v>0</v>
      </c>
      <c r="AH19" s="77">
        <v>10.1</v>
      </c>
      <c r="AI19" s="77">
        <v>42.4</v>
      </c>
      <c r="AJ19" s="77">
        <v>309.2</v>
      </c>
      <c r="AK19" s="77">
        <v>94.8</v>
      </c>
      <c r="AL19" s="77">
        <v>269.5</v>
      </c>
      <c r="AM19" s="77">
        <v>0</v>
      </c>
      <c r="AN19" s="77">
        <v>38.9</v>
      </c>
      <c r="AO19" s="77">
        <v>2.4</v>
      </c>
      <c r="AP19" s="77">
        <v>0</v>
      </c>
      <c r="AQ19" s="77">
        <v>0</v>
      </c>
      <c r="AR19" s="77">
        <v>0</v>
      </c>
      <c r="AS19" s="77">
        <v>0</v>
      </c>
      <c r="AT19" s="77">
        <v>0</v>
      </c>
      <c r="AU19" s="77">
        <v>2.6</v>
      </c>
      <c r="AV19" s="77">
        <v>0</v>
      </c>
      <c r="AW19" s="77">
        <v>6.9</v>
      </c>
      <c r="AX19" s="77">
        <v>23</v>
      </c>
      <c r="AY19" s="77">
        <v>0</v>
      </c>
      <c r="AZ19" s="77">
        <v>0.1</v>
      </c>
      <c r="BA19" s="77">
        <v>0</v>
      </c>
      <c r="BB19" s="77">
        <v>0</v>
      </c>
      <c r="BC19" s="77">
        <v>0.2</v>
      </c>
      <c r="BD19" s="77">
        <v>0</v>
      </c>
      <c r="BE19" s="77">
        <v>0.1</v>
      </c>
      <c r="BF19" s="77">
        <v>0.2</v>
      </c>
      <c r="BG19" s="77">
        <v>0</v>
      </c>
      <c r="BH19" s="77">
        <v>0</v>
      </c>
      <c r="BI19" s="77">
        <v>0</v>
      </c>
      <c r="BJ19" s="77">
        <v>0</v>
      </c>
      <c r="BK19" s="77">
        <v>0.7</v>
      </c>
      <c r="BL19" s="77">
        <v>0</v>
      </c>
      <c r="BM19" s="77">
        <v>0</v>
      </c>
      <c r="BN19" s="77">
        <v>0</v>
      </c>
      <c r="BO19" s="77">
        <v>0</v>
      </c>
      <c r="BP19" s="77">
        <v>0</v>
      </c>
      <c r="BQ19" s="77">
        <v>0</v>
      </c>
      <c r="BR19" s="77">
        <v>0</v>
      </c>
      <c r="BS19" s="77">
        <v>0.9</v>
      </c>
      <c r="BT19" s="77">
        <v>0</v>
      </c>
      <c r="BU19" s="77">
        <v>8.5</v>
      </c>
      <c r="BV19" s="77">
        <v>0</v>
      </c>
      <c r="BW19" s="77">
        <v>0</v>
      </c>
      <c r="BX19" s="77">
        <v>0</v>
      </c>
      <c r="BY19" s="77">
        <v>1.1000000000000001</v>
      </c>
      <c r="BZ19" s="77">
        <v>3.9</v>
      </c>
      <c r="CA19" s="77">
        <v>0</v>
      </c>
      <c r="CB19" s="77">
        <v>0</v>
      </c>
      <c r="CC19" s="77">
        <v>0.8</v>
      </c>
      <c r="CD19" s="77">
        <v>0</v>
      </c>
      <c r="CE19" s="77"/>
      <c r="CF19" s="105">
        <v>2722.2999999999997</v>
      </c>
      <c r="CG19" s="77">
        <v>3.3</v>
      </c>
      <c r="CH19" s="77">
        <v>3.3</v>
      </c>
      <c r="CI19" s="77">
        <v>0</v>
      </c>
      <c r="CJ19" s="77">
        <v>0</v>
      </c>
      <c r="CK19" s="77">
        <v>242.9</v>
      </c>
      <c r="CL19" s="77">
        <v>201</v>
      </c>
      <c r="CM19" s="77">
        <v>41.9</v>
      </c>
      <c r="CN19" s="77">
        <v>680.6</v>
      </c>
      <c r="CO19" s="77">
        <v>298.60000000000002</v>
      </c>
      <c r="CP19" s="77">
        <v>382</v>
      </c>
      <c r="CQ19" s="77">
        <v>926.80000000000007</v>
      </c>
      <c r="CR19" s="105">
        <v>3649.1</v>
      </c>
    </row>
    <row r="20" spans="1:96" ht="13.5" thickBot="1">
      <c r="A20" s="69"/>
      <c r="B20" s="128" t="s">
        <v>226</v>
      </c>
      <c r="C20" s="77">
        <v>5.0999999999999996</v>
      </c>
      <c r="D20" s="77">
        <v>0</v>
      </c>
      <c r="E20" s="77">
        <v>5.2</v>
      </c>
      <c r="F20" s="77">
        <v>0</v>
      </c>
      <c r="G20" s="77">
        <v>4622</v>
      </c>
      <c r="H20" s="77">
        <v>31.2</v>
      </c>
      <c r="I20" s="77">
        <v>1401.1</v>
      </c>
      <c r="J20" s="77">
        <v>31.1</v>
      </c>
      <c r="K20" s="77">
        <v>0</v>
      </c>
      <c r="L20" s="77">
        <v>8.5</v>
      </c>
      <c r="M20" s="77">
        <v>5.0999999999999996</v>
      </c>
      <c r="N20" s="77">
        <v>214.8</v>
      </c>
      <c r="O20" s="77">
        <v>0</v>
      </c>
      <c r="P20" s="77">
        <v>9.4</v>
      </c>
      <c r="Q20" s="77">
        <v>0</v>
      </c>
      <c r="R20" s="77">
        <v>0</v>
      </c>
      <c r="S20" s="77">
        <v>28.7</v>
      </c>
      <c r="T20" s="77">
        <v>0</v>
      </c>
      <c r="U20" s="77">
        <v>0</v>
      </c>
      <c r="V20" s="77">
        <v>0</v>
      </c>
      <c r="W20" s="77">
        <v>0</v>
      </c>
      <c r="X20" s="77">
        <v>0</v>
      </c>
      <c r="Y20" s="77">
        <v>0</v>
      </c>
      <c r="Z20" s="77">
        <v>0</v>
      </c>
      <c r="AA20" s="77">
        <v>0</v>
      </c>
      <c r="AB20" s="77">
        <v>0</v>
      </c>
      <c r="AC20" s="77">
        <v>0</v>
      </c>
      <c r="AD20" s="77">
        <v>2.2000000000000002</v>
      </c>
      <c r="AE20" s="77">
        <v>0.8</v>
      </c>
      <c r="AF20" s="77">
        <v>0</v>
      </c>
      <c r="AG20" s="77">
        <v>0</v>
      </c>
      <c r="AH20" s="77">
        <v>0</v>
      </c>
      <c r="AI20" s="77">
        <v>0</v>
      </c>
      <c r="AJ20" s="77">
        <v>0</v>
      </c>
      <c r="AK20" s="77">
        <v>0</v>
      </c>
      <c r="AL20" s="77">
        <v>0</v>
      </c>
      <c r="AM20" s="77">
        <v>0</v>
      </c>
      <c r="AN20" s="77">
        <v>830.4</v>
      </c>
      <c r="AO20" s="77">
        <v>683.7</v>
      </c>
      <c r="AP20" s="77">
        <v>0</v>
      </c>
      <c r="AQ20" s="77">
        <v>0</v>
      </c>
      <c r="AR20" s="77">
        <v>0</v>
      </c>
      <c r="AS20" s="77">
        <v>0</v>
      </c>
      <c r="AT20" s="77">
        <v>0</v>
      </c>
      <c r="AU20" s="77">
        <v>0</v>
      </c>
      <c r="AV20" s="77">
        <v>0</v>
      </c>
      <c r="AW20" s="77">
        <v>28.2</v>
      </c>
      <c r="AX20" s="77">
        <v>4337.6000000000004</v>
      </c>
      <c r="AY20" s="77">
        <v>0</v>
      </c>
      <c r="AZ20" s="77">
        <v>0</v>
      </c>
      <c r="BA20" s="77">
        <v>0</v>
      </c>
      <c r="BB20" s="77">
        <v>0</v>
      </c>
      <c r="BC20" s="77">
        <v>0</v>
      </c>
      <c r="BD20" s="77">
        <v>0</v>
      </c>
      <c r="BE20" s="77">
        <v>0</v>
      </c>
      <c r="BF20" s="77">
        <v>0</v>
      </c>
      <c r="BG20" s="77">
        <v>0</v>
      </c>
      <c r="BH20" s="77">
        <v>0</v>
      </c>
      <c r="BI20" s="77">
        <v>0</v>
      </c>
      <c r="BJ20" s="77">
        <v>0</v>
      </c>
      <c r="BK20" s="77">
        <v>0.2</v>
      </c>
      <c r="BL20" s="77">
        <v>0</v>
      </c>
      <c r="BM20" s="77">
        <v>0</v>
      </c>
      <c r="BN20" s="77">
        <v>0</v>
      </c>
      <c r="BO20" s="77">
        <v>0</v>
      </c>
      <c r="BP20" s="77">
        <v>0</v>
      </c>
      <c r="BQ20" s="77">
        <v>0</v>
      </c>
      <c r="BR20" s="77">
        <v>0</v>
      </c>
      <c r="BS20" s="77">
        <v>0</v>
      </c>
      <c r="BT20" s="77">
        <v>0</v>
      </c>
      <c r="BU20" s="77">
        <v>63.3</v>
      </c>
      <c r="BV20" s="77">
        <v>134.80000000000001</v>
      </c>
      <c r="BW20" s="77">
        <v>149.69999999999999</v>
      </c>
      <c r="BX20" s="77">
        <v>45.9</v>
      </c>
      <c r="BY20" s="77">
        <v>3.1</v>
      </c>
      <c r="BZ20" s="77">
        <v>0</v>
      </c>
      <c r="CA20" s="77">
        <v>2.5</v>
      </c>
      <c r="CB20" s="77">
        <v>0</v>
      </c>
      <c r="CC20" s="77">
        <v>0.3</v>
      </c>
      <c r="CD20" s="77">
        <v>0</v>
      </c>
      <c r="CE20" s="77"/>
      <c r="CF20" s="105">
        <v>12644.9</v>
      </c>
      <c r="CG20" s="77">
        <v>18379.2</v>
      </c>
      <c r="CH20" s="77">
        <v>18379.2</v>
      </c>
      <c r="CI20" s="77">
        <v>0</v>
      </c>
      <c r="CJ20" s="77">
        <v>0</v>
      </c>
      <c r="CK20" s="77">
        <v>597.5</v>
      </c>
      <c r="CL20" s="77">
        <v>0</v>
      </c>
      <c r="CM20" s="77">
        <v>597.5</v>
      </c>
      <c r="CN20" s="77">
        <v>6309.2</v>
      </c>
      <c r="CO20" s="77">
        <v>4163</v>
      </c>
      <c r="CP20" s="77">
        <v>2146.1999999999998</v>
      </c>
      <c r="CQ20" s="77">
        <v>25285.9</v>
      </c>
      <c r="CR20" s="105">
        <v>37930.800000000003</v>
      </c>
    </row>
    <row r="21" spans="1:96" ht="13.5" thickBot="1">
      <c r="A21" s="69"/>
      <c r="B21" s="128" t="s">
        <v>229</v>
      </c>
      <c r="C21" s="77">
        <v>114.9</v>
      </c>
      <c r="D21" s="77">
        <v>0</v>
      </c>
      <c r="E21" s="77">
        <v>2.6</v>
      </c>
      <c r="F21" s="77">
        <v>0</v>
      </c>
      <c r="G21" s="77">
        <v>18.899999999999999</v>
      </c>
      <c r="H21" s="77">
        <v>990.9</v>
      </c>
      <c r="I21" s="77">
        <v>790.4</v>
      </c>
      <c r="J21" s="77">
        <v>1.6</v>
      </c>
      <c r="K21" s="77">
        <v>0</v>
      </c>
      <c r="L21" s="77">
        <v>0</v>
      </c>
      <c r="M21" s="77">
        <v>0</v>
      </c>
      <c r="N21" s="77">
        <v>0</v>
      </c>
      <c r="O21" s="77">
        <v>0</v>
      </c>
      <c r="P21" s="77">
        <v>0</v>
      </c>
      <c r="Q21" s="77">
        <v>0</v>
      </c>
      <c r="R21" s="77">
        <v>0</v>
      </c>
      <c r="S21" s="77">
        <v>4.0999999999999996</v>
      </c>
      <c r="T21" s="77">
        <v>0.7</v>
      </c>
      <c r="U21" s="77">
        <v>0</v>
      </c>
      <c r="V21" s="77">
        <v>0</v>
      </c>
      <c r="W21" s="77">
        <v>0</v>
      </c>
      <c r="X21" s="77">
        <v>0</v>
      </c>
      <c r="Y21" s="77">
        <v>0</v>
      </c>
      <c r="Z21" s="77">
        <v>0</v>
      </c>
      <c r="AA21" s="77">
        <v>0</v>
      </c>
      <c r="AB21" s="77">
        <v>0</v>
      </c>
      <c r="AC21" s="77">
        <v>0</v>
      </c>
      <c r="AD21" s="77">
        <v>0</v>
      </c>
      <c r="AE21" s="77">
        <v>0.5</v>
      </c>
      <c r="AF21" s="77">
        <v>36.9</v>
      </c>
      <c r="AG21" s="77">
        <v>0</v>
      </c>
      <c r="AH21" s="77">
        <v>0</v>
      </c>
      <c r="AI21" s="77">
        <v>0</v>
      </c>
      <c r="AJ21" s="77">
        <v>0</v>
      </c>
      <c r="AK21" s="77">
        <v>0</v>
      </c>
      <c r="AL21" s="77">
        <v>0</v>
      </c>
      <c r="AM21" s="77">
        <v>0</v>
      </c>
      <c r="AN21" s="77">
        <v>12.6</v>
      </c>
      <c r="AO21" s="77">
        <v>1.3</v>
      </c>
      <c r="AP21" s="77">
        <v>0</v>
      </c>
      <c r="AQ21" s="77">
        <v>0</v>
      </c>
      <c r="AR21" s="77">
        <v>0</v>
      </c>
      <c r="AS21" s="77">
        <v>0</v>
      </c>
      <c r="AT21" s="77">
        <v>0</v>
      </c>
      <c r="AU21" s="77">
        <v>0</v>
      </c>
      <c r="AV21" s="77">
        <v>0</v>
      </c>
      <c r="AW21" s="77">
        <v>0</v>
      </c>
      <c r="AX21" s="77">
        <v>70.3</v>
      </c>
      <c r="AY21" s="77">
        <v>0</v>
      </c>
      <c r="AZ21" s="77">
        <v>0.4</v>
      </c>
      <c r="BA21" s="77">
        <v>0</v>
      </c>
      <c r="BB21" s="77">
        <v>0</v>
      </c>
      <c r="BC21" s="77">
        <v>0</v>
      </c>
      <c r="BD21" s="77">
        <v>0</v>
      </c>
      <c r="BE21" s="77">
        <v>0</v>
      </c>
      <c r="BF21" s="77">
        <v>0</v>
      </c>
      <c r="BG21" s="77">
        <v>0</v>
      </c>
      <c r="BH21" s="77">
        <v>0</v>
      </c>
      <c r="BI21" s="77">
        <v>0</v>
      </c>
      <c r="BJ21" s="77">
        <v>0</v>
      </c>
      <c r="BK21" s="77">
        <v>0</v>
      </c>
      <c r="BL21" s="77">
        <v>0</v>
      </c>
      <c r="BM21" s="77">
        <v>0</v>
      </c>
      <c r="BN21" s="77">
        <v>0</v>
      </c>
      <c r="BO21" s="77">
        <v>0</v>
      </c>
      <c r="BP21" s="77">
        <v>0</v>
      </c>
      <c r="BQ21" s="77">
        <v>0</v>
      </c>
      <c r="BR21" s="77">
        <v>0</v>
      </c>
      <c r="BS21" s="77">
        <v>0</v>
      </c>
      <c r="BT21" s="77">
        <v>0</v>
      </c>
      <c r="BU21" s="77">
        <v>23.2</v>
      </c>
      <c r="BV21" s="77">
        <v>82.5</v>
      </c>
      <c r="BW21" s="77">
        <v>76</v>
      </c>
      <c r="BX21" s="77">
        <v>51</v>
      </c>
      <c r="BY21" s="77">
        <v>0</v>
      </c>
      <c r="BZ21" s="77">
        <v>0</v>
      </c>
      <c r="CA21" s="77">
        <v>0.7</v>
      </c>
      <c r="CB21" s="77">
        <v>0</v>
      </c>
      <c r="CC21" s="77">
        <v>0</v>
      </c>
      <c r="CD21" s="77">
        <v>0</v>
      </c>
      <c r="CE21" s="77"/>
      <c r="CF21" s="105">
        <v>2279.4999999999995</v>
      </c>
      <c r="CG21" s="77">
        <v>9082.5</v>
      </c>
      <c r="CH21" s="77">
        <v>9069.2999999999993</v>
      </c>
      <c r="CI21" s="77">
        <v>13.2</v>
      </c>
      <c r="CJ21" s="77">
        <v>0</v>
      </c>
      <c r="CK21" s="77">
        <v>68.099999999999994</v>
      </c>
      <c r="CL21" s="77">
        <v>0</v>
      </c>
      <c r="CM21" s="77">
        <v>68.099999999999994</v>
      </c>
      <c r="CN21" s="77">
        <v>1103.1999999999998</v>
      </c>
      <c r="CO21" s="77">
        <v>858.59999999999991</v>
      </c>
      <c r="CP21" s="77">
        <v>244.6</v>
      </c>
      <c r="CQ21" s="77">
        <v>10253.799999999999</v>
      </c>
      <c r="CR21" s="105">
        <v>12533.3</v>
      </c>
    </row>
    <row r="22" spans="1:96" ht="13.5" thickBot="1">
      <c r="A22" s="69"/>
      <c r="B22" s="128" t="s">
        <v>228</v>
      </c>
      <c r="C22" s="77">
        <v>0</v>
      </c>
      <c r="D22" s="77">
        <v>0</v>
      </c>
      <c r="E22" s="77">
        <v>3.2</v>
      </c>
      <c r="F22" s="77">
        <v>0</v>
      </c>
      <c r="G22" s="77">
        <v>223</v>
      </c>
      <c r="H22" s="77">
        <v>29.3</v>
      </c>
      <c r="I22" s="77">
        <v>7501.3</v>
      </c>
      <c r="J22" s="77">
        <v>2.2999999999999998</v>
      </c>
      <c r="K22" s="77">
        <v>0</v>
      </c>
      <c r="L22" s="77">
        <v>0</v>
      </c>
      <c r="M22" s="77">
        <v>0</v>
      </c>
      <c r="N22" s="77">
        <v>0</v>
      </c>
      <c r="O22" s="77">
        <v>0</v>
      </c>
      <c r="P22" s="77">
        <v>27.9</v>
      </c>
      <c r="Q22" s="77">
        <v>0</v>
      </c>
      <c r="R22" s="77">
        <v>26.4</v>
      </c>
      <c r="S22" s="77">
        <v>240.7</v>
      </c>
      <c r="T22" s="77">
        <v>71</v>
      </c>
      <c r="U22" s="77">
        <v>0</v>
      </c>
      <c r="V22" s="77">
        <v>0</v>
      </c>
      <c r="W22" s="77">
        <v>0</v>
      </c>
      <c r="X22" s="77">
        <v>0</v>
      </c>
      <c r="Y22" s="77">
        <v>0</v>
      </c>
      <c r="Z22" s="77">
        <v>0</v>
      </c>
      <c r="AA22" s="77">
        <v>0</v>
      </c>
      <c r="AB22" s="77">
        <v>0</v>
      </c>
      <c r="AC22" s="77">
        <v>0</v>
      </c>
      <c r="AD22" s="77">
        <v>0</v>
      </c>
      <c r="AE22" s="77">
        <v>0.1</v>
      </c>
      <c r="AF22" s="77">
        <v>0</v>
      </c>
      <c r="AG22" s="77">
        <v>518.4</v>
      </c>
      <c r="AH22" s="77">
        <v>0</v>
      </c>
      <c r="AI22" s="77">
        <v>0</v>
      </c>
      <c r="AJ22" s="77">
        <v>1.4</v>
      </c>
      <c r="AK22" s="77">
        <v>0.3</v>
      </c>
      <c r="AL22" s="77">
        <v>1.7</v>
      </c>
      <c r="AM22" s="77">
        <v>0</v>
      </c>
      <c r="AN22" s="77">
        <v>344.4</v>
      </c>
      <c r="AO22" s="77">
        <v>0.5</v>
      </c>
      <c r="AP22" s="77">
        <v>0</v>
      </c>
      <c r="AQ22" s="77">
        <v>0</v>
      </c>
      <c r="AR22" s="77">
        <v>0</v>
      </c>
      <c r="AS22" s="77">
        <v>0</v>
      </c>
      <c r="AT22" s="77">
        <v>0</v>
      </c>
      <c r="AU22" s="77">
        <v>0</v>
      </c>
      <c r="AV22" s="77">
        <v>0</v>
      </c>
      <c r="AW22" s="77">
        <v>5.6</v>
      </c>
      <c r="AX22" s="77">
        <v>604.79999999999995</v>
      </c>
      <c r="AY22" s="77">
        <v>0</v>
      </c>
      <c r="AZ22" s="77">
        <v>0.9</v>
      </c>
      <c r="BA22" s="77">
        <v>0</v>
      </c>
      <c r="BB22" s="77">
        <v>0</v>
      </c>
      <c r="BC22" s="77">
        <v>0</v>
      </c>
      <c r="BD22" s="77">
        <v>0</v>
      </c>
      <c r="BE22" s="77">
        <v>0</v>
      </c>
      <c r="BF22" s="77">
        <v>0</v>
      </c>
      <c r="BG22" s="77">
        <v>0</v>
      </c>
      <c r="BH22" s="77">
        <v>0</v>
      </c>
      <c r="BI22" s="77">
        <v>0</v>
      </c>
      <c r="BJ22" s="77">
        <v>0</v>
      </c>
      <c r="BK22" s="77">
        <v>0</v>
      </c>
      <c r="BL22" s="77">
        <v>0</v>
      </c>
      <c r="BM22" s="77">
        <v>0</v>
      </c>
      <c r="BN22" s="77">
        <v>0</v>
      </c>
      <c r="BO22" s="77">
        <v>0</v>
      </c>
      <c r="BP22" s="77">
        <v>0</v>
      </c>
      <c r="BQ22" s="77">
        <v>0</v>
      </c>
      <c r="BR22" s="77">
        <v>0</v>
      </c>
      <c r="BS22" s="77">
        <v>0</v>
      </c>
      <c r="BT22" s="77">
        <v>0</v>
      </c>
      <c r="BU22" s="77">
        <v>13.3</v>
      </c>
      <c r="BV22" s="77">
        <v>38.700000000000003</v>
      </c>
      <c r="BW22" s="77">
        <v>34</v>
      </c>
      <c r="BX22" s="77">
        <v>0</v>
      </c>
      <c r="BY22" s="77">
        <v>0</v>
      </c>
      <c r="BZ22" s="77">
        <v>0</v>
      </c>
      <c r="CA22" s="77">
        <v>0</v>
      </c>
      <c r="CB22" s="77">
        <v>0</v>
      </c>
      <c r="CC22" s="77">
        <v>0</v>
      </c>
      <c r="CD22" s="77">
        <v>0</v>
      </c>
      <c r="CE22" s="77"/>
      <c r="CF22" s="105">
        <v>9689.1999999999989</v>
      </c>
      <c r="CG22" s="77">
        <v>2623.1</v>
      </c>
      <c r="CH22" s="77">
        <v>2623.1</v>
      </c>
      <c r="CI22" s="77">
        <v>0</v>
      </c>
      <c r="CJ22" s="77">
        <v>0</v>
      </c>
      <c r="CK22" s="77">
        <v>177.5</v>
      </c>
      <c r="CL22" s="77">
        <v>0</v>
      </c>
      <c r="CM22" s="77">
        <v>177.5</v>
      </c>
      <c r="CN22" s="77">
        <v>4383.2</v>
      </c>
      <c r="CO22" s="77">
        <v>2599.4</v>
      </c>
      <c r="CP22" s="77">
        <v>1783.8</v>
      </c>
      <c r="CQ22" s="77">
        <v>7183.7999999999993</v>
      </c>
      <c r="CR22" s="105">
        <v>16873</v>
      </c>
    </row>
    <row r="23" spans="1:96" ht="13.5" thickBot="1">
      <c r="A23" s="69"/>
      <c r="B23" s="128" t="s">
        <v>230</v>
      </c>
      <c r="C23" s="77">
        <v>10535.8</v>
      </c>
      <c r="D23" s="77">
        <v>0</v>
      </c>
      <c r="E23" s="77">
        <v>164.2</v>
      </c>
      <c r="F23" s="77">
        <v>0</v>
      </c>
      <c r="G23" s="77">
        <v>101.3</v>
      </c>
      <c r="H23" s="77">
        <v>8.5</v>
      </c>
      <c r="I23" s="77">
        <v>1078.5</v>
      </c>
      <c r="J23" s="77">
        <v>0</v>
      </c>
      <c r="K23" s="77">
        <v>0</v>
      </c>
      <c r="L23" s="77">
        <v>0</v>
      </c>
      <c r="M23" s="77">
        <v>0</v>
      </c>
      <c r="N23" s="77">
        <v>0</v>
      </c>
      <c r="O23" s="77">
        <v>0</v>
      </c>
      <c r="P23" s="77">
        <v>0</v>
      </c>
      <c r="Q23" s="77">
        <v>0</v>
      </c>
      <c r="R23" s="77">
        <v>0</v>
      </c>
      <c r="S23" s="77">
        <v>2.5</v>
      </c>
      <c r="T23" s="77">
        <v>9.4</v>
      </c>
      <c r="U23" s="77">
        <v>0</v>
      </c>
      <c r="V23" s="77">
        <v>0</v>
      </c>
      <c r="W23" s="77">
        <v>0</v>
      </c>
      <c r="X23" s="77">
        <v>0</v>
      </c>
      <c r="Y23" s="77">
        <v>0</v>
      </c>
      <c r="Z23" s="77">
        <v>0</v>
      </c>
      <c r="AA23" s="77">
        <v>0</v>
      </c>
      <c r="AB23" s="77">
        <v>0</v>
      </c>
      <c r="AC23" s="77">
        <v>0</v>
      </c>
      <c r="AD23" s="77">
        <v>0</v>
      </c>
      <c r="AE23" s="77">
        <v>0</v>
      </c>
      <c r="AF23" s="77">
        <v>0</v>
      </c>
      <c r="AG23" s="77">
        <v>0</v>
      </c>
      <c r="AH23" s="77">
        <v>0</v>
      </c>
      <c r="AI23" s="77">
        <v>0</v>
      </c>
      <c r="AJ23" s="77">
        <v>0</v>
      </c>
      <c r="AK23" s="77">
        <v>0</v>
      </c>
      <c r="AL23" s="77">
        <v>0</v>
      </c>
      <c r="AM23" s="77">
        <v>0</v>
      </c>
      <c r="AN23" s="77">
        <v>28.6</v>
      </c>
      <c r="AO23" s="77">
        <v>8.3000000000000007</v>
      </c>
      <c r="AP23" s="77">
        <v>0</v>
      </c>
      <c r="AQ23" s="77">
        <v>0</v>
      </c>
      <c r="AR23" s="77">
        <v>0</v>
      </c>
      <c r="AS23" s="77">
        <v>0</v>
      </c>
      <c r="AT23" s="77">
        <v>0</v>
      </c>
      <c r="AU23" s="77">
        <v>0</v>
      </c>
      <c r="AV23" s="77">
        <v>0</v>
      </c>
      <c r="AW23" s="77">
        <v>0</v>
      </c>
      <c r="AX23" s="77">
        <v>0</v>
      </c>
      <c r="AY23" s="77">
        <v>0</v>
      </c>
      <c r="AZ23" s="77">
        <v>0</v>
      </c>
      <c r="BA23" s="77">
        <v>0</v>
      </c>
      <c r="BB23" s="77">
        <v>0</v>
      </c>
      <c r="BC23" s="77">
        <v>3.3</v>
      </c>
      <c r="BD23" s="77">
        <v>0</v>
      </c>
      <c r="BE23" s="77">
        <v>0.8</v>
      </c>
      <c r="BF23" s="77">
        <v>0</v>
      </c>
      <c r="BG23" s="77">
        <v>0</v>
      </c>
      <c r="BH23" s="77">
        <v>0</v>
      </c>
      <c r="BI23" s="77">
        <v>0</v>
      </c>
      <c r="BJ23" s="77">
        <v>0</v>
      </c>
      <c r="BK23" s="77">
        <v>0.5</v>
      </c>
      <c r="BL23" s="77">
        <v>0</v>
      </c>
      <c r="BM23" s="77">
        <v>0</v>
      </c>
      <c r="BN23" s="77">
        <v>27.3</v>
      </c>
      <c r="BO23" s="77">
        <v>0</v>
      </c>
      <c r="BP23" s="77">
        <v>0</v>
      </c>
      <c r="BQ23" s="77">
        <v>0</v>
      </c>
      <c r="BR23" s="77">
        <v>0</v>
      </c>
      <c r="BS23" s="77">
        <v>0</v>
      </c>
      <c r="BT23" s="77">
        <v>0</v>
      </c>
      <c r="BU23" s="77">
        <v>2.5</v>
      </c>
      <c r="BV23" s="77">
        <v>0</v>
      </c>
      <c r="BW23" s="77">
        <v>0</v>
      </c>
      <c r="BX23" s="77">
        <v>0</v>
      </c>
      <c r="BY23" s="77">
        <v>1.9</v>
      </c>
      <c r="BZ23" s="77">
        <v>0.7</v>
      </c>
      <c r="CA23" s="77">
        <v>0</v>
      </c>
      <c r="CB23" s="77">
        <v>0</v>
      </c>
      <c r="CC23" s="77">
        <v>1.2</v>
      </c>
      <c r="CD23" s="77">
        <v>0</v>
      </c>
      <c r="CE23" s="77"/>
      <c r="CF23" s="105">
        <v>11975.299999999997</v>
      </c>
      <c r="CG23" s="77">
        <v>1526.5</v>
      </c>
      <c r="CH23" s="77">
        <v>1526.5</v>
      </c>
      <c r="CI23" s="77">
        <v>0</v>
      </c>
      <c r="CJ23" s="77">
        <v>0</v>
      </c>
      <c r="CK23" s="77">
        <v>90.1</v>
      </c>
      <c r="CL23" s="77">
        <v>0</v>
      </c>
      <c r="CM23" s="77">
        <v>90.1</v>
      </c>
      <c r="CN23" s="77">
        <v>683.1</v>
      </c>
      <c r="CO23" s="77">
        <v>486.7</v>
      </c>
      <c r="CP23" s="77">
        <v>196.4</v>
      </c>
      <c r="CQ23" s="77">
        <v>2299.6999999999998</v>
      </c>
      <c r="CR23" s="105">
        <v>14274.999999999996</v>
      </c>
    </row>
    <row r="24" spans="1:96" ht="13.5" thickBot="1">
      <c r="A24" s="69"/>
      <c r="B24" s="128" t="s">
        <v>227</v>
      </c>
      <c r="C24" s="77">
        <v>16.5</v>
      </c>
      <c r="D24" s="77">
        <v>0</v>
      </c>
      <c r="E24" s="77">
        <v>50.4</v>
      </c>
      <c r="F24" s="77">
        <v>27.9</v>
      </c>
      <c r="G24" s="77">
        <v>272.89999999999998</v>
      </c>
      <c r="H24" s="77">
        <v>160.5</v>
      </c>
      <c r="I24" s="77">
        <v>7195</v>
      </c>
      <c r="J24" s="77">
        <v>2305.1</v>
      </c>
      <c r="K24" s="77">
        <v>0.1</v>
      </c>
      <c r="L24" s="77">
        <v>0.6</v>
      </c>
      <c r="M24" s="77">
        <v>0</v>
      </c>
      <c r="N24" s="77">
        <v>0</v>
      </c>
      <c r="O24" s="77">
        <v>0.9</v>
      </c>
      <c r="P24" s="77">
        <v>35.299999999999997</v>
      </c>
      <c r="Q24" s="77">
        <v>0</v>
      </c>
      <c r="R24" s="77">
        <v>0</v>
      </c>
      <c r="S24" s="77">
        <v>26.3</v>
      </c>
      <c r="T24" s="77">
        <v>340.8</v>
      </c>
      <c r="U24" s="77">
        <v>0</v>
      </c>
      <c r="V24" s="77">
        <v>0</v>
      </c>
      <c r="W24" s="77">
        <v>0</v>
      </c>
      <c r="X24" s="77">
        <v>0</v>
      </c>
      <c r="Y24" s="77">
        <v>0</v>
      </c>
      <c r="Z24" s="77">
        <v>0</v>
      </c>
      <c r="AA24" s="77">
        <v>0</v>
      </c>
      <c r="AB24" s="77">
        <v>0</v>
      </c>
      <c r="AC24" s="77">
        <v>0</v>
      </c>
      <c r="AD24" s="77">
        <v>0</v>
      </c>
      <c r="AE24" s="77">
        <v>0.7</v>
      </c>
      <c r="AF24" s="77">
        <v>20.399999999999999</v>
      </c>
      <c r="AG24" s="77">
        <v>0</v>
      </c>
      <c r="AH24" s="77">
        <v>0</v>
      </c>
      <c r="AI24" s="77">
        <v>2.4</v>
      </c>
      <c r="AJ24" s="77">
        <v>30.2</v>
      </c>
      <c r="AK24" s="77">
        <v>6.2</v>
      </c>
      <c r="AL24" s="77">
        <v>38.6</v>
      </c>
      <c r="AM24" s="77">
        <v>0</v>
      </c>
      <c r="AN24" s="77">
        <v>162.5</v>
      </c>
      <c r="AO24" s="77">
        <v>56</v>
      </c>
      <c r="AP24" s="77">
        <v>0</v>
      </c>
      <c r="AQ24" s="77">
        <v>0</v>
      </c>
      <c r="AR24" s="77">
        <v>0</v>
      </c>
      <c r="AS24" s="77">
        <v>0.1</v>
      </c>
      <c r="AT24" s="77">
        <v>0</v>
      </c>
      <c r="AU24" s="77">
        <v>11.4</v>
      </c>
      <c r="AV24" s="77">
        <v>0.2</v>
      </c>
      <c r="AW24" s="77">
        <v>118.9</v>
      </c>
      <c r="AX24" s="77">
        <v>11058.1</v>
      </c>
      <c r="AY24" s="77">
        <v>0</v>
      </c>
      <c r="AZ24" s="77">
        <v>1.5</v>
      </c>
      <c r="BA24" s="77">
        <v>0</v>
      </c>
      <c r="BB24" s="77">
        <v>0</v>
      </c>
      <c r="BC24" s="77">
        <v>0</v>
      </c>
      <c r="BD24" s="77">
        <v>0</v>
      </c>
      <c r="BE24" s="77">
        <v>0</v>
      </c>
      <c r="BF24" s="77">
        <v>0</v>
      </c>
      <c r="BG24" s="77">
        <v>0</v>
      </c>
      <c r="BH24" s="77">
        <v>0</v>
      </c>
      <c r="BI24" s="77">
        <v>34.6</v>
      </c>
      <c r="BJ24" s="77">
        <v>0</v>
      </c>
      <c r="BK24" s="77">
        <v>0.2</v>
      </c>
      <c r="BL24" s="77">
        <v>0</v>
      </c>
      <c r="BM24" s="77">
        <v>0</v>
      </c>
      <c r="BN24" s="77">
        <v>0.5</v>
      </c>
      <c r="BO24" s="77">
        <v>0</v>
      </c>
      <c r="BP24" s="77">
        <v>0</v>
      </c>
      <c r="BQ24" s="77">
        <v>0</v>
      </c>
      <c r="BR24" s="77">
        <v>0</v>
      </c>
      <c r="BS24" s="77">
        <v>0</v>
      </c>
      <c r="BT24" s="77">
        <v>0</v>
      </c>
      <c r="BU24" s="77">
        <v>370.9</v>
      </c>
      <c r="BV24" s="77">
        <v>171.4</v>
      </c>
      <c r="BW24" s="77">
        <v>257.3</v>
      </c>
      <c r="BX24" s="77">
        <v>374.1</v>
      </c>
      <c r="BY24" s="77">
        <v>0.8</v>
      </c>
      <c r="BZ24" s="77">
        <v>5.4</v>
      </c>
      <c r="CA24" s="77">
        <v>11.4</v>
      </c>
      <c r="CB24" s="77">
        <v>0</v>
      </c>
      <c r="CC24" s="77">
        <v>0</v>
      </c>
      <c r="CD24" s="77">
        <v>0</v>
      </c>
      <c r="CE24" s="77"/>
      <c r="CF24" s="105">
        <v>23166.100000000002</v>
      </c>
      <c r="CG24" s="77">
        <v>33082.800000000003</v>
      </c>
      <c r="CH24" s="77">
        <v>33080.5</v>
      </c>
      <c r="CI24" s="77">
        <v>2.2999999999999998</v>
      </c>
      <c r="CJ24" s="77">
        <v>0</v>
      </c>
      <c r="CK24" s="77">
        <v>373.9</v>
      </c>
      <c r="CL24" s="77">
        <v>0</v>
      </c>
      <c r="CM24" s="77">
        <v>373.9</v>
      </c>
      <c r="CN24" s="77">
        <v>12836.5</v>
      </c>
      <c r="CO24" s="77">
        <v>9158.6999999999989</v>
      </c>
      <c r="CP24" s="77">
        <v>3677.8</v>
      </c>
      <c r="CQ24" s="77">
        <v>46293.200000000004</v>
      </c>
      <c r="CR24" s="105">
        <v>69459.3</v>
      </c>
    </row>
    <row r="25" spans="1:96" ht="13.5" thickBot="1">
      <c r="A25" s="69"/>
      <c r="B25" s="128" t="s">
        <v>231</v>
      </c>
      <c r="C25" s="77">
        <v>0</v>
      </c>
      <c r="D25" s="77">
        <v>0</v>
      </c>
      <c r="E25" s="77">
        <v>0</v>
      </c>
      <c r="F25" s="77">
        <v>0</v>
      </c>
      <c r="G25" s="77">
        <v>3.6</v>
      </c>
      <c r="H25" s="77">
        <v>1.8</v>
      </c>
      <c r="I25" s="77">
        <v>270.39999999999998</v>
      </c>
      <c r="J25" s="77">
        <v>1332.3</v>
      </c>
      <c r="K25" s="77">
        <v>0</v>
      </c>
      <c r="L25" s="77">
        <v>0</v>
      </c>
      <c r="M25" s="77">
        <v>0</v>
      </c>
      <c r="N25" s="77">
        <v>0.5</v>
      </c>
      <c r="O25" s="77">
        <v>0</v>
      </c>
      <c r="P25" s="77">
        <v>0</v>
      </c>
      <c r="Q25" s="77">
        <v>0</v>
      </c>
      <c r="R25" s="77">
        <v>0</v>
      </c>
      <c r="S25" s="77">
        <v>17</v>
      </c>
      <c r="T25" s="77">
        <v>0</v>
      </c>
      <c r="U25" s="77">
        <v>0</v>
      </c>
      <c r="V25" s="77">
        <v>0</v>
      </c>
      <c r="W25" s="77">
        <v>0</v>
      </c>
      <c r="X25" s="77">
        <v>0</v>
      </c>
      <c r="Y25" s="77">
        <v>0</v>
      </c>
      <c r="Z25" s="77">
        <v>0</v>
      </c>
      <c r="AA25" s="77">
        <v>0</v>
      </c>
      <c r="AB25" s="77">
        <v>0</v>
      </c>
      <c r="AC25" s="77">
        <v>0</v>
      </c>
      <c r="AD25" s="77">
        <v>0</v>
      </c>
      <c r="AE25" s="77">
        <v>0</v>
      </c>
      <c r="AF25" s="77">
        <v>0</v>
      </c>
      <c r="AG25" s="77">
        <v>0</v>
      </c>
      <c r="AH25" s="77">
        <v>0</v>
      </c>
      <c r="AI25" s="77">
        <v>0</v>
      </c>
      <c r="AJ25" s="77">
        <v>0</v>
      </c>
      <c r="AK25" s="77">
        <v>0</v>
      </c>
      <c r="AL25" s="77">
        <v>0</v>
      </c>
      <c r="AM25" s="77">
        <v>0</v>
      </c>
      <c r="AN25" s="77">
        <v>29</v>
      </c>
      <c r="AO25" s="77">
        <v>0.3</v>
      </c>
      <c r="AP25" s="77">
        <v>0</v>
      </c>
      <c r="AQ25" s="77">
        <v>0</v>
      </c>
      <c r="AR25" s="77">
        <v>0</v>
      </c>
      <c r="AS25" s="77">
        <v>0</v>
      </c>
      <c r="AT25" s="77">
        <v>0</v>
      </c>
      <c r="AU25" s="77">
        <v>0</v>
      </c>
      <c r="AV25" s="77">
        <v>0</v>
      </c>
      <c r="AW25" s="77">
        <v>51.5</v>
      </c>
      <c r="AX25" s="77">
        <v>4107.1000000000004</v>
      </c>
      <c r="AY25" s="77">
        <v>0</v>
      </c>
      <c r="AZ25" s="77">
        <v>0</v>
      </c>
      <c r="BA25" s="77">
        <v>0</v>
      </c>
      <c r="BB25" s="77">
        <v>0</v>
      </c>
      <c r="BC25" s="77">
        <v>0</v>
      </c>
      <c r="BD25" s="77">
        <v>0</v>
      </c>
      <c r="BE25" s="77">
        <v>0</v>
      </c>
      <c r="BF25" s="77">
        <v>0</v>
      </c>
      <c r="BG25" s="77">
        <v>0</v>
      </c>
      <c r="BH25" s="77">
        <v>0</v>
      </c>
      <c r="BI25" s="77">
        <v>0</v>
      </c>
      <c r="BJ25" s="77">
        <v>0</v>
      </c>
      <c r="BK25" s="77">
        <v>0</v>
      </c>
      <c r="BL25" s="77">
        <v>0</v>
      </c>
      <c r="BM25" s="77">
        <v>0</v>
      </c>
      <c r="BN25" s="77">
        <v>0</v>
      </c>
      <c r="BO25" s="77">
        <v>0</v>
      </c>
      <c r="BP25" s="77">
        <v>0</v>
      </c>
      <c r="BQ25" s="77">
        <v>0</v>
      </c>
      <c r="BR25" s="77">
        <v>0</v>
      </c>
      <c r="BS25" s="77">
        <v>0</v>
      </c>
      <c r="BT25" s="77">
        <v>0</v>
      </c>
      <c r="BU25" s="77">
        <v>0.2</v>
      </c>
      <c r="BV25" s="77">
        <v>0</v>
      </c>
      <c r="BW25" s="77">
        <v>0</v>
      </c>
      <c r="BX25" s="77">
        <v>38.1</v>
      </c>
      <c r="BY25" s="77">
        <v>0</v>
      </c>
      <c r="BZ25" s="77">
        <v>0</v>
      </c>
      <c r="CA25" s="77">
        <v>0</v>
      </c>
      <c r="CB25" s="77">
        <v>0</v>
      </c>
      <c r="CC25" s="77">
        <v>0</v>
      </c>
      <c r="CD25" s="77">
        <v>0</v>
      </c>
      <c r="CE25" s="77"/>
      <c r="CF25" s="105">
        <v>5851.8</v>
      </c>
      <c r="CG25" s="77">
        <v>7840</v>
      </c>
      <c r="CH25" s="77">
        <v>7840</v>
      </c>
      <c r="CI25" s="77">
        <v>0</v>
      </c>
      <c r="CJ25" s="77">
        <v>0</v>
      </c>
      <c r="CK25" s="77">
        <v>263.60000000000002</v>
      </c>
      <c r="CL25" s="77">
        <v>0</v>
      </c>
      <c r="CM25" s="77">
        <v>263.60000000000002</v>
      </c>
      <c r="CN25" s="77">
        <v>3660.1000000000004</v>
      </c>
      <c r="CO25" s="77">
        <v>2096.8000000000002</v>
      </c>
      <c r="CP25" s="77">
        <v>1563.3</v>
      </c>
      <c r="CQ25" s="77">
        <v>11763.7</v>
      </c>
      <c r="CR25" s="105">
        <v>17615.5</v>
      </c>
    </row>
    <row r="26" spans="1:96" ht="13.5" thickBot="1">
      <c r="A26" s="69"/>
      <c r="B26" s="128" t="s">
        <v>232</v>
      </c>
      <c r="C26" s="77">
        <v>0</v>
      </c>
      <c r="D26" s="77">
        <v>0</v>
      </c>
      <c r="E26" s="77">
        <v>0.9</v>
      </c>
      <c r="F26" s="77">
        <v>0</v>
      </c>
      <c r="G26" s="77">
        <v>0</v>
      </c>
      <c r="H26" s="77">
        <v>0.8</v>
      </c>
      <c r="I26" s="77">
        <v>364.7</v>
      </c>
      <c r="J26" s="77">
        <v>270.7</v>
      </c>
      <c r="K26" s="77">
        <v>0</v>
      </c>
      <c r="L26" s="77">
        <v>0</v>
      </c>
      <c r="M26" s="77">
        <v>0</v>
      </c>
      <c r="N26" s="77">
        <v>0</v>
      </c>
      <c r="O26" s="77">
        <v>0</v>
      </c>
      <c r="P26" s="77">
        <v>0</v>
      </c>
      <c r="Q26" s="77">
        <v>0</v>
      </c>
      <c r="R26" s="77">
        <v>0</v>
      </c>
      <c r="S26" s="77">
        <v>4.9000000000000004</v>
      </c>
      <c r="T26" s="77">
        <v>0</v>
      </c>
      <c r="U26" s="77">
        <v>0</v>
      </c>
      <c r="V26" s="77">
        <v>0</v>
      </c>
      <c r="W26" s="77">
        <v>0</v>
      </c>
      <c r="X26" s="77">
        <v>0</v>
      </c>
      <c r="Y26" s="77">
        <v>0</v>
      </c>
      <c r="Z26" s="77">
        <v>0</v>
      </c>
      <c r="AA26" s="77">
        <v>3.1</v>
      </c>
      <c r="AB26" s="77">
        <v>0</v>
      </c>
      <c r="AC26" s="77">
        <v>0</v>
      </c>
      <c r="AD26" s="77">
        <v>0</v>
      </c>
      <c r="AE26" s="77">
        <v>0.1</v>
      </c>
      <c r="AF26" s="77">
        <v>0</v>
      </c>
      <c r="AG26" s="77">
        <v>0</v>
      </c>
      <c r="AH26" s="77">
        <v>120.4</v>
      </c>
      <c r="AI26" s="77">
        <v>0</v>
      </c>
      <c r="AJ26" s="77">
        <v>0</v>
      </c>
      <c r="AK26" s="77">
        <v>0</v>
      </c>
      <c r="AL26" s="77">
        <v>0</v>
      </c>
      <c r="AM26" s="77">
        <v>0</v>
      </c>
      <c r="AN26" s="77">
        <v>0</v>
      </c>
      <c r="AO26" s="77">
        <v>0</v>
      </c>
      <c r="AP26" s="77">
        <v>0</v>
      </c>
      <c r="AQ26" s="77">
        <v>0</v>
      </c>
      <c r="AR26" s="77">
        <v>0</v>
      </c>
      <c r="AS26" s="77">
        <v>0</v>
      </c>
      <c r="AT26" s="77">
        <v>0</v>
      </c>
      <c r="AU26" s="77">
        <v>0</v>
      </c>
      <c r="AV26" s="77">
        <v>0</v>
      </c>
      <c r="AW26" s="77">
        <v>53.8</v>
      </c>
      <c r="AX26" s="77">
        <v>2228.4</v>
      </c>
      <c r="AY26" s="77">
        <v>0</v>
      </c>
      <c r="AZ26" s="77">
        <v>0</v>
      </c>
      <c r="BA26" s="77">
        <v>0</v>
      </c>
      <c r="BB26" s="77">
        <v>0</v>
      </c>
      <c r="BC26" s="77">
        <v>0</v>
      </c>
      <c r="BD26" s="77">
        <v>0</v>
      </c>
      <c r="BE26" s="77">
        <v>0</v>
      </c>
      <c r="BF26" s="77">
        <v>0</v>
      </c>
      <c r="BG26" s="77">
        <v>0</v>
      </c>
      <c r="BH26" s="77">
        <v>0</v>
      </c>
      <c r="BI26" s="77">
        <v>0</v>
      </c>
      <c r="BJ26" s="77">
        <v>0</v>
      </c>
      <c r="BK26" s="77">
        <v>0</v>
      </c>
      <c r="BL26" s="77">
        <v>0</v>
      </c>
      <c r="BM26" s="77">
        <v>0</v>
      </c>
      <c r="BN26" s="77">
        <v>0</v>
      </c>
      <c r="BO26" s="77">
        <v>0</v>
      </c>
      <c r="BP26" s="77">
        <v>0</v>
      </c>
      <c r="BQ26" s="77">
        <v>0</v>
      </c>
      <c r="BR26" s="77">
        <v>0</v>
      </c>
      <c r="BS26" s="77">
        <v>0</v>
      </c>
      <c r="BT26" s="77">
        <v>0</v>
      </c>
      <c r="BU26" s="77">
        <v>1.8</v>
      </c>
      <c r="BV26" s="77">
        <v>24.2</v>
      </c>
      <c r="BW26" s="77">
        <v>20.100000000000001</v>
      </c>
      <c r="BX26" s="77">
        <v>14.8</v>
      </c>
      <c r="BY26" s="77">
        <v>0</v>
      </c>
      <c r="BZ26" s="77">
        <v>0</v>
      </c>
      <c r="CA26" s="77">
        <v>0</v>
      </c>
      <c r="CB26" s="77">
        <v>0</v>
      </c>
      <c r="CC26" s="77">
        <v>0</v>
      </c>
      <c r="CD26" s="77">
        <v>0</v>
      </c>
      <c r="CE26" s="77"/>
      <c r="CF26" s="105">
        <v>3108.7000000000003</v>
      </c>
      <c r="CG26" s="77">
        <v>4675.6000000000004</v>
      </c>
      <c r="CH26" s="77">
        <v>4675.6000000000004</v>
      </c>
      <c r="CI26" s="77">
        <v>0</v>
      </c>
      <c r="CJ26" s="77">
        <v>0</v>
      </c>
      <c r="CK26" s="77">
        <v>113.2</v>
      </c>
      <c r="CL26" s="77">
        <v>0</v>
      </c>
      <c r="CM26" s="77">
        <v>113.2</v>
      </c>
      <c r="CN26" s="77">
        <v>262.39999999999998</v>
      </c>
      <c r="CO26" s="77">
        <v>184.4</v>
      </c>
      <c r="CP26" s="77">
        <v>78</v>
      </c>
      <c r="CQ26" s="77">
        <v>5051.2</v>
      </c>
      <c r="CR26" s="105">
        <v>8159.9</v>
      </c>
    </row>
    <row r="27" spans="1:96" ht="13.5" thickBot="1">
      <c r="A27" s="69"/>
      <c r="B27" s="128" t="s">
        <v>200</v>
      </c>
      <c r="C27" s="77">
        <v>0</v>
      </c>
      <c r="D27" s="77">
        <v>0</v>
      </c>
      <c r="E27" s="77">
        <v>0</v>
      </c>
      <c r="F27" s="77">
        <v>0</v>
      </c>
      <c r="G27" s="77">
        <v>0</v>
      </c>
      <c r="H27" s="77">
        <v>0</v>
      </c>
      <c r="I27" s="77">
        <v>0</v>
      </c>
      <c r="J27" s="77">
        <v>0</v>
      </c>
      <c r="K27" s="77">
        <v>139.69999999999999</v>
      </c>
      <c r="L27" s="77">
        <v>0</v>
      </c>
      <c r="M27" s="77">
        <v>0</v>
      </c>
      <c r="N27" s="77">
        <v>0</v>
      </c>
      <c r="O27" s="77">
        <v>0</v>
      </c>
      <c r="P27" s="77">
        <v>0</v>
      </c>
      <c r="Q27" s="77">
        <v>0</v>
      </c>
      <c r="R27" s="77">
        <v>0</v>
      </c>
      <c r="S27" s="77">
        <v>0</v>
      </c>
      <c r="T27" s="77">
        <v>0</v>
      </c>
      <c r="U27" s="77">
        <v>0</v>
      </c>
      <c r="V27" s="77">
        <v>0</v>
      </c>
      <c r="W27" s="77">
        <v>0</v>
      </c>
      <c r="X27" s="77">
        <v>0</v>
      </c>
      <c r="Y27" s="77">
        <v>0</v>
      </c>
      <c r="Z27" s="77">
        <v>0</v>
      </c>
      <c r="AA27" s="77">
        <v>0</v>
      </c>
      <c r="AB27" s="77">
        <v>0</v>
      </c>
      <c r="AC27" s="77">
        <v>0</v>
      </c>
      <c r="AD27" s="77">
        <v>0</v>
      </c>
      <c r="AE27" s="77">
        <v>0</v>
      </c>
      <c r="AF27" s="77">
        <v>0</v>
      </c>
      <c r="AG27" s="77">
        <v>0</v>
      </c>
      <c r="AH27" s="77">
        <v>0</v>
      </c>
      <c r="AI27" s="77">
        <v>0</v>
      </c>
      <c r="AJ27" s="77">
        <v>0</v>
      </c>
      <c r="AK27" s="77">
        <v>0</v>
      </c>
      <c r="AL27" s="77">
        <v>0</v>
      </c>
      <c r="AM27" s="77">
        <v>0</v>
      </c>
      <c r="AN27" s="77">
        <v>7.6</v>
      </c>
      <c r="AO27" s="77">
        <v>8.1999999999999993</v>
      </c>
      <c r="AP27" s="77">
        <v>0</v>
      </c>
      <c r="AQ27" s="77">
        <v>0</v>
      </c>
      <c r="AR27" s="77">
        <v>0</v>
      </c>
      <c r="AS27" s="77">
        <v>0</v>
      </c>
      <c r="AT27" s="77">
        <v>0</v>
      </c>
      <c r="AU27" s="77">
        <v>0</v>
      </c>
      <c r="AV27" s="77">
        <v>0</v>
      </c>
      <c r="AW27" s="77">
        <v>0</v>
      </c>
      <c r="AX27" s="77">
        <v>0</v>
      </c>
      <c r="AY27" s="77">
        <v>0</v>
      </c>
      <c r="AZ27" s="77">
        <v>0</v>
      </c>
      <c r="BA27" s="77">
        <v>0</v>
      </c>
      <c r="BB27" s="77">
        <v>0</v>
      </c>
      <c r="BC27" s="77">
        <v>4.9000000000000004</v>
      </c>
      <c r="BD27" s="77">
        <v>0.3</v>
      </c>
      <c r="BE27" s="77">
        <v>1.3</v>
      </c>
      <c r="BF27" s="77">
        <v>0</v>
      </c>
      <c r="BG27" s="77">
        <v>0</v>
      </c>
      <c r="BH27" s="77">
        <v>0</v>
      </c>
      <c r="BI27" s="77">
        <v>0</v>
      </c>
      <c r="BJ27" s="77">
        <v>0</v>
      </c>
      <c r="BK27" s="77">
        <v>0</v>
      </c>
      <c r="BL27" s="77">
        <v>0</v>
      </c>
      <c r="BM27" s="77">
        <v>0</v>
      </c>
      <c r="BN27" s="77">
        <v>0</v>
      </c>
      <c r="BO27" s="77">
        <v>0</v>
      </c>
      <c r="BP27" s="77">
        <v>0</v>
      </c>
      <c r="BQ27" s="77">
        <v>0</v>
      </c>
      <c r="BR27" s="77">
        <v>0</v>
      </c>
      <c r="BS27" s="77">
        <v>0</v>
      </c>
      <c r="BT27" s="77">
        <v>0</v>
      </c>
      <c r="BU27" s="77">
        <v>0</v>
      </c>
      <c r="BV27" s="77">
        <v>0</v>
      </c>
      <c r="BW27" s="77">
        <v>0</v>
      </c>
      <c r="BX27" s="77">
        <v>0</v>
      </c>
      <c r="BY27" s="77">
        <v>0</v>
      </c>
      <c r="BZ27" s="77">
        <v>0</v>
      </c>
      <c r="CA27" s="77">
        <v>0</v>
      </c>
      <c r="CB27" s="77">
        <v>0</v>
      </c>
      <c r="CC27" s="77">
        <v>0</v>
      </c>
      <c r="CD27" s="77">
        <v>0</v>
      </c>
      <c r="CE27" s="77"/>
      <c r="CF27" s="105">
        <v>162</v>
      </c>
      <c r="CG27" s="77">
        <v>13307.6</v>
      </c>
      <c r="CH27" s="77">
        <v>13307.6</v>
      </c>
      <c r="CI27" s="77">
        <v>0</v>
      </c>
      <c r="CJ27" s="77">
        <v>0</v>
      </c>
      <c r="CK27" s="77">
        <v>70.599999999999994</v>
      </c>
      <c r="CL27" s="77">
        <v>0</v>
      </c>
      <c r="CM27" s="77">
        <v>70.599999999999994</v>
      </c>
      <c r="CN27" s="77">
        <v>230.5</v>
      </c>
      <c r="CO27" s="77">
        <v>183.5</v>
      </c>
      <c r="CP27" s="77">
        <v>47</v>
      </c>
      <c r="CQ27" s="77">
        <v>13608.7</v>
      </c>
      <c r="CR27" s="105">
        <v>13770.7</v>
      </c>
    </row>
    <row r="28" spans="1:96" ht="13.5" thickBot="1">
      <c r="A28" s="69"/>
      <c r="B28" s="128" t="s">
        <v>201</v>
      </c>
      <c r="C28" s="77">
        <v>3.8</v>
      </c>
      <c r="D28" s="77">
        <v>0</v>
      </c>
      <c r="E28" s="77">
        <v>32.9</v>
      </c>
      <c r="F28" s="77">
        <v>0.5</v>
      </c>
      <c r="G28" s="77">
        <v>10.4</v>
      </c>
      <c r="H28" s="77">
        <v>5.7</v>
      </c>
      <c r="I28" s="77">
        <v>25.7</v>
      </c>
      <c r="J28" s="77">
        <v>1.5</v>
      </c>
      <c r="K28" s="77">
        <v>1.2</v>
      </c>
      <c r="L28" s="77">
        <v>1636.6</v>
      </c>
      <c r="M28" s="77">
        <v>1462.2</v>
      </c>
      <c r="N28" s="77">
        <v>233.8</v>
      </c>
      <c r="O28" s="77">
        <v>0.9</v>
      </c>
      <c r="P28" s="77">
        <v>65.3</v>
      </c>
      <c r="Q28" s="77">
        <v>2.1</v>
      </c>
      <c r="R28" s="77">
        <v>0.1</v>
      </c>
      <c r="S28" s="77">
        <v>140.1</v>
      </c>
      <c r="T28" s="77">
        <v>85.1</v>
      </c>
      <c r="U28" s="77">
        <v>239.5</v>
      </c>
      <c r="V28" s="77">
        <v>22.8</v>
      </c>
      <c r="W28" s="77">
        <v>21.1</v>
      </c>
      <c r="X28" s="77">
        <v>42.1</v>
      </c>
      <c r="Y28" s="77">
        <v>0</v>
      </c>
      <c r="Z28" s="77">
        <v>14.9</v>
      </c>
      <c r="AA28" s="77">
        <v>1.7</v>
      </c>
      <c r="AB28" s="77">
        <v>480.1</v>
      </c>
      <c r="AC28" s="77">
        <v>3.1</v>
      </c>
      <c r="AD28" s="77">
        <v>260.10000000000002</v>
      </c>
      <c r="AE28" s="77">
        <v>108.6</v>
      </c>
      <c r="AF28" s="77">
        <v>7.8</v>
      </c>
      <c r="AG28" s="77">
        <v>0</v>
      </c>
      <c r="AH28" s="77">
        <v>2.9</v>
      </c>
      <c r="AI28" s="77">
        <v>2.7</v>
      </c>
      <c r="AJ28" s="77">
        <v>1</v>
      </c>
      <c r="AK28" s="77">
        <v>0.3</v>
      </c>
      <c r="AL28" s="77">
        <v>1.7</v>
      </c>
      <c r="AM28" s="77">
        <v>14</v>
      </c>
      <c r="AN28" s="77">
        <v>216.5</v>
      </c>
      <c r="AO28" s="77">
        <v>77.7</v>
      </c>
      <c r="AP28" s="77">
        <v>0</v>
      </c>
      <c r="AQ28" s="77">
        <v>0.7</v>
      </c>
      <c r="AR28" s="77">
        <v>35.799999999999997</v>
      </c>
      <c r="AS28" s="77">
        <v>1.1000000000000001</v>
      </c>
      <c r="AT28" s="77">
        <v>0</v>
      </c>
      <c r="AU28" s="77">
        <v>77.400000000000006</v>
      </c>
      <c r="AV28" s="77">
        <v>1.2</v>
      </c>
      <c r="AW28" s="77">
        <v>563</v>
      </c>
      <c r="AX28" s="77">
        <v>329.9</v>
      </c>
      <c r="AY28" s="77">
        <v>1.3</v>
      </c>
      <c r="AZ28" s="77">
        <v>1.3</v>
      </c>
      <c r="BA28" s="77">
        <v>0.4</v>
      </c>
      <c r="BB28" s="77">
        <v>2.1</v>
      </c>
      <c r="BC28" s="77">
        <v>3.1</v>
      </c>
      <c r="BD28" s="77">
        <v>0.2</v>
      </c>
      <c r="BE28" s="77">
        <v>0.8</v>
      </c>
      <c r="BF28" s="77">
        <v>14.4</v>
      </c>
      <c r="BG28" s="77">
        <v>0</v>
      </c>
      <c r="BH28" s="77">
        <v>0.6</v>
      </c>
      <c r="BI28" s="77">
        <v>0.3</v>
      </c>
      <c r="BJ28" s="77">
        <v>51.4</v>
      </c>
      <c r="BK28" s="77">
        <v>0.7</v>
      </c>
      <c r="BL28" s="77">
        <v>65.2</v>
      </c>
      <c r="BM28" s="77">
        <v>143.1</v>
      </c>
      <c r="BN28" s="77">
        <v>6</v>
      </c>
      <c r="BO28" s="77">
        <v>16.8</v>
      </c>
      <c r="BP28" s="77">
        <v>0.6</v>
      </c>
      <c r="BQ28" s="77">
        <v>1.3</v>
      </c>
      <c r="BR28" s="77">
        <v>0</v>
      </c>
      <c r="BS28" s="77">
        <v>52</v>
      </c>
      <c r="BT28" s="77">
        <v>66.2</v>
      </c>
      <c r="BU28" s="77">
        <v>103.7</v>
      </c>
      <c r="BV28" s="77">
        <v>16.399999999999999</v>
      </c>
      <c r="BW28" s="77">
        <v>42.8</v>
      </c>
      <c r="BX28" s="77">
        <v>9.6</v>
      </c>
      <c r="BY28" s="77">
        <v>10.7</v>
      </c>
      <c r="BZ28" s="77">
        <v>14.7</v>
      </c>
      <c r="CA28" s="77">
        <v>23</v>
      </c>
      <c r="CB28" s="77">
        <v>0.4</v>
      </c>
      <c r="CC28" s="77">
        <v>20.8</v>
      </c>
      <c r="CD28" s="77">
        <v>0</v>
      </c>
      <c r="CE28" s="77"/>
      <c r="CF28" s="105">
        <v>6905.5000000000009</v>
      </c>
      <c r="CG28" s="77">
        <v>2969.3</v>
      </c>
      <c r="CH28" s="77">
        <v>2968.3</v>
      </c>
      <c r="CI28" s="77">
        <v>0</v>
      </c>
      <c r="CJ28" s="77">
        <v>1</v>
      </c>
      <c r="CK28" s="77">
        <v>73.099999999999994</v>
      </c>
      <c r="CL28" s="77">
        <v>20.5</v>
      </c>
      <c r="CM28" s="77">
        <v>52.6</v>
      </c>
      <c r="CN28" s="77">
        <v>3639.5</v>
      </c>
      <c r="CO28" s="77">
        <v>2099.3000000000002</v>
      </c>
      <c r="CP28" s="77">
        <v>1540.2</v>
      </c>
      <c r="CQ28" s="77">
        <v>6681.9</v>
      </c>
      <c r="CR28" s="105">
        <v>13587.400000000001</v>
      </c>
    </row>
    <row r="29" spans="1:96" ht="13.5" thickBot="1">
      <c r="A29" s="69"/>
      <c r="B29" s="128" t="s">
        <v>233</v>
      </c>
      <c r="C29" s="77">
        <v>10</v>
      </c>
      <c r="D29" s="77">
        <v>0</v>
      </c>
      <c r="E29" s="77">
        <v>12.5</v>
      </c>
      <c r="F29" s="77">
        <v>0.6</v>
      </c>
      <c r="G29" s="77">
        <v>8.1999999999999993</v>
      </c>
      <c r="H29" s="77">
        <v>0</v>
      </c>
      <c r="I29" s="77">
        <v>6.9</v>
      </c>
      <c r="J29" s="77">
        <v>0</v>
      </c>
      <c r="K29" s="77">
        <v>0</v>
      </c>
      <c r="L29" s="77">
        <v>22.2</v>
      </c>
      <c r="M29" s="77">
        <v>882.9</v>
      </c>
      <c r="N29" s="77">
        <v>11.2</v>
      </c>
      <c r="O29" s="77">
        <v>0.3</v>
      </c>
      <c r="P29" s="77">
        <v>6.1</v>
      </c>
      <c r="Q29" s="77">
        <v>1.4</v>
      </c>
      <c r="R29" s="77">
        <v>0</v>
      </c>
      <c r="S29" s="77">
        <v>0</v>
      </c>
      <c r="T29" s="77">
        <v>1.1000000000000001</v>
      </c>
      <c r="U29" s="77">
        <v>0.8</v>
      </c>
      <c r="V29" s="77">
        <v>0.6</v>
      </c>
      <c r="W29" s="77">
        <v>1.5</v>
      </c>
      <c r="X29" s="77">
        <v>2.6</v>
      </c>
      <c r="Y29" s="77">
        <v>0</v>
      </c>
      <c r="Z29" s="77">
        <v>2.5</v>
      </c>
      <c r="AA29" s="77">
        <v>9.5</v>
      </c>
      <c r="AB29" s="77">
        <v>163.5</v>
      </c>
      <c r="AC29" s="77">
        <v>1.4</v>
      </c>
      <c r="AD29" s="77">
        <v>3</v>
      </c>
      <c r="AE29" s="77">
        <v>6</v>
      </c>
      <c r="AF29" s="77">
        <v>5.4</v>
      </c>
      <c r="AG29" s="77">
        <v>0</v>
      </c>
      <c r="AH29" s="77">
        <v>7.1</v>
      </c>
      <c r="AI29" s="77">
        <v>53.8</v>
      </c>
      <c r="AJ29" s="77">
        <v>86.2</v>
      </c>
      <c r="AK29" s="77">
        <v>19.600000000000001</v>
      </c>
      <c r="AL29" s="77">
        <v>114.2</v>
      </c>
      <c r="AM29" s="77">
        <v>30.2</v>
      </c>
      <c r="AN29" s="77">
        <v>1.3</v>
      </c>
      <c r="AO29" s="77">
        <v>4.9000000000000004</v>
      </c>
      <c r="AP29" s="77">
        <v>0</v>
      </c>
      <c r="AQ29" s="77">
        <v>0</v>
      </c>
      <c r="AR29" s="77">
        <v>0</v>
      </c>
      <c r="AS29" s="77">
        <v>0</v>
      </c>
      <c r="AT29" s="77">
        <v>0</v>
      </c>
      <c r="AU29" s="77">
        <v>0.3</v>
      </c>
      <c r="AV29" s="77">
        <v>0.1</v>
      </c>
      <c r="AW29" s="77">
        <v>17.600000000000001</v>
      </c>
      <c r="AX29" s="77">
        <v>12</v>
      </c>
      <c r="AY29" s="77">
        <v>0</v>
      </c>
      <c r="AZ29" s="77">
        <v>0</v>
      </c>
      <c r="BA29" s="77">
        <v>0</v>
      </c>
      <c r="BB29" s="77">
        <v>0</v>
      </c>
      <c r="BC29" s="77">
        <v>2.5</v>
      </c>
      <c r="BD29" s="77">
        <v>0.7</v>
      </c>
      <c r="BE29" s="77">
        <v>0.8</v>
      </c>
      <c r="BF29" s="77">
        <v>0</v>
      </c>
      <c r="BG29" s="77">
        <v>0</v>
      </c>
      <c r="BH29" s="77">
        <v>0</v>
      </c>
      <c r="BI29" s="77">
        <v>0</v>
      </c>
      <c r="BJ29" s="77">
        <v>0</v>
      </c>
      <c r="BK29" s="77">
        <v>0</v>
      </c>
      <c r="BL29" s="77">
        <v>0.3</v>
      </c>
      <c r="BM29" s="77">
        <v>0</v>
      </c>
      <c r="BN29" s="77">
        <v>0</v>
      </c>
      <c r="BO29" s="77">
        <v>0</v>
      </c>
      <c r="BP29" s="77">
        <v>0</v>
      </c>
      <c r="BQ29" s="77">
        <v>0</v>
      </c>
      <c r="BR29" s="77">
        <v>0</v>
      </c>
      <c r="BS29" s="77">
        <v>0</v>
      </c>
      <c r="BT29" s="77">
        <v>0</v>
      </c>
      <c r="BU29" s="77">
        <v>139</v>
      </c>
      <c r="BV29" s="77">
        <v>32.799999999999997</v>
      </c>
      <c r="BW29" s="77">
        <v>80.099999999999994</v>
      </c>
      <c r="BX29" s="77">
        <v>34.700000000000003</v>
      </c>
      <c r="BY29" s="77">
        <v>0.2</v>
      </c>
      <c r="BZ29" s="77">
        <v>0</v>
      </c>
      <c r="CA29" s="77">
        <v>5.8</v>
      </c>
      <c r="CB29" s="77">
        <v>0</v>
      </c>
      <c r="CC29" s="77">
        <v>50.3</v>
      </c>
      <c r="CD29" s="77">
        <v>0</v>
      </c>
      <c r="CE29" s="77"/>
      <c r="CF29" s="105">
        <v>1854.6999999999998</v>
      </c>
      <c r="CG29" s="77">
        <v>22044.1</v>
      </c>
      <c r="CH29" s="77">
        <v>22044.1</v>
      </c>
      <c r="CI29" s="77">
        <v>0</v>
      </c>
      <c r="CJ29" s="77">
        <v>0</v>
      </c>
      <c r="CK29" s="77">
        <v>270</v>
      </c>
      <c r="CL29" s="77">
        <v>0</v>
      </c>
      <c r="CM29" s="77">
        <v>270</v>
      </c>
      <c r="CN29" s="77">
        <v>12049</v>
      </c>
      <c r="CO29" s="77">
        <v>7922.4</v>
      </c>
      <c r="CP29" s="77">
        <v>4126.6000000000004</v>
      </c>
      <c r="CQ29" s="77">
        <v>34363.1</v>
      </c>
      <c r="CR29" s="105">
        <v>36217.799999999996</v>
      </c>
    </row>
    <row r="30" spans="1:96" ht="13.5" thickBot="1">
      <c r="A30" s="69"/>
      <c r="B30" s="128" t="s">
        <v>234</v>
      </c>
      <c r="C30" s="77">
        <v>0</v>
      </c>
      <c r="D30" s="77">
        <v>0</v>
      </c>
      <c r="E30" s="77">
        <v>9.8000000000000007</v>
      </c>
      <c r="F30" s="77">
        <v>0.3</v>
      </c>
      <c r="G30" s="77">
        <v>0</v>
      </c>
      <c r="H30" s="77">
        <v>0</v>
      </c>
      <c r="I30" s="77">
        <v>0</v>
      </c>
      <c r="J30" s="77">
        <v>0</v>
      </c>
      <c r="K30" s="77">
        <v>0</v>
      </c>
      <c r="L30" s="77">
        <v>0.7</v>
      </c>
      <c r="M30" s="77">
        <v>15.9</v>
      </c>
      <c r="N30" s="77">
        <v>1347.8</v>
      </c>
      <c r="O30" s="77">
        <v>0.2</v>
      </c>
      <c r="P30" s="77">
        <v>0</v>
      </c>
      <c r="Q30" s="77">
        <v>0.2</v>
      </c>
      <c r="R30" s="77">
        <v>0</v>
      </c>
      <c r="S30" s="77">
        <v>0</v>
      </c>
      <c r="T30" s="77">
        <v>0.5</v>
      </c>
      <c r="U30" s="77">
        <v>25.1</v>
      </c>
      <c r="V30" s="77">
        <v>1.7</v>
      </c>
      <c r="W30" s="77">
        <v>0</v>
      </c>
      <c r="X30" s="77">
        <v>4.7</v>
      </c>
      <c r="Y30" s="77">
        <v>0</v>
      </c>
      <c r="Z30" s="77">
        <v>0</v>
      </c>
      <c r="AA30" s="77">
        <v>0.7</v>
      </c>
      <c r="AB30" s="77">
        <v>31.8</v>
      </c>
      <c r="AC30" s="77">
        <v>0.4</v>
      </c>
      <c r="AD30" s="77">
        <v>10.1</v>
      </c>
      <c r="AE30" s="77">
        <v>7.6</v>
      </c>
      <c r="AF30" s="77">
        <v>1.9</v>
      </c>
      <c r="AG30" s="77">
        <v>0</v>
      </c>
      <c r="AH30" s="77">
        <v>0.2</v>
      </c>
      <c r="AI30" s="77">
        <v>5.6</v>
      </c>
      <c r="AJ30" s="77">
        <v>6.8</v>
      </c>
      <c r="AK30" s="77">
        <v>1.6</v>
      </c>
      <c r="AL30" s="77">
        <v>9.1</v>
      </c>
      <c r="AM30" s="77">
        <v>0</v>
      </c>
      <c r="AN30" s="77">
        <v>26.7</v>
      </c>
      <c r="AO30" s="77">
        <v>2.7</v>
      </c>
      <c r="AP30" s="77">
        <v>0</v>
      </c>
      <c r="AQ30" s="77">
        <v>0</v>
      </c>
      <c r="AR30" s="77">
        <v>0</v>
      </c>
      <c r="AS30" s="77">
        <v>0</v>
      </c>
      <c r="AT30" s="77">
        <v>0</v>
      </c>
      <c r="AU30" s="77">
        <v>0</v>
      </c>
      <c r="AV30" s="77">
        <v>1</v>
      </c>
      <c r="AW30" s="77">
        <v>0.4</v>
      </c>
      <c r="AX30" s="77">
        <v>10.5</v>
      </c>
      <c r="AY30" s="77">
        <v>0.4</v>
      </c>
      <c r="AZ30" s="77">
        <v>0</v>
      </c>
      <c r="BA30" s="77">
        <v>0</v>
      </c>
      <c r="BB30" s="77">
        <v>0</v>
      </c>
      <c r="BC30" s="77">
        <v>1.6</v>
      </c>
      <c r="BD30" s="77">
        <v>0.1</v>
      </c>
      <c r="BE30" s="77">
        <v>0.4</v>
      </c>
      <c r="BF30" s="77">
        <v>3.3</v>
      </c>
      <c r="BG30" s="77">
        <v>0</v>
      </c>
      <c r="BH30" s="77">
        <v>0</v>
      </c>
      <c r="BI30" s="77">
        <v>0</v>
      </c>
      <c r="BJ30" s="77">
        <v>25.6</v>
      </c>
      <c r="BK30" s="77">
        <v>0</v>
      </c>
      <c r="BL30" s="77">
        <v>0</v>
      </c>
      <c r="BM30" s="77">
        <v>1.4</v>
      </c>
      <c r="BN30" s="77">
        <v>0</v>
      </c>
      <c r="BO30" s="77">
        <v>0</v>
      </c>
      <c r="BP30" s="77">
        <v>0</v>
      </c>
      <c r="BQ30" s="77">
        <v>0</v>
      </c>
      <c r="BR30" s="77">
        <v>0</v>
      </c>
      <c r="BS30" s="77">
        <v>0</v>
      </c>
      <c r="BT30" s="77">
        <v>1.1000000000000001</v>
      </c>
      <c r="BU30" s="77">
        <v>4.7</v>
      </c>
      <c r="BV30" s="77">
        <v>1.2</v>
      </c>
      <c r="BW30" s="77">
        <v>1.7</v>
      </c>
      <c r="BX30" s="77">
        <v>5</v>
      </c>
      <c r="BY30" s="77">
        <v>0.3</v>
      </c>
      <c r="BZ30" s="77">
        <v>0</v>
      </c>
      <c r="CA30" s="77">
        <v>13.1</v>
      </c>
      <c r="CB30" s="77">
        <v>12</v>
      </c>
      <c r="CC30" s="77">
        <v>10.199999999999999</v>
      </c>
      <c r="CD30" s="77">
        <v>0</v>
      </c>
      <c r="CE30" s="77"/>
      <c r="CF30" s="105">
        <v>1606.1</v>
      </c>
      <c r="CG30" s="77">
        <v>8585.7000000000007</v>
      </c>
      <c r="CH30" s="77">
        <v>8585.7000000000007</v>
      </c>
      <c r="CI30" s="77">
        <v>0</v>
      </c>
      <c r="CJ30" s="77">
        <v>0</v>
      </c>
      <c r="CK30" s="77">
        <v>111</v>
      </c>
      <c r="CL30" s="77">
        <v>4.2</v>
      </c>
      <c r="CM30" s="77">
        <v>106.8</v>
      </c>
      <c r="CN30" s="77">
        <v>4329.3999999999996</v>
      </c>
      <c r="CO30" s="77">
        <v>3214.8</v>
      </c>
      <c r="CP30" s="77">
        <v>1114.5999999999999</v>
      </c>
      <c r="CQ30" s="77">
        <v>13026.1</v>
      </c>
      <c r="CR30" s="105">
        <v>14632.2</v>
      </c>
    </row>
    <row r="31" spans="1:96" ht="13.5" thickBot="1">
      <c r="A31" s="69"/>
      <c r="B31" s="128" t="s">
        <v>202</v>
      </c>
      <c r="C31" s="77">
        <v>42.6</v>
      </c>
      <c r="D31" s="77">
        <v>0</v>
      </c>
      <c r="E31" s="77">
        <v>16</v>
      </c>
      <c r="F31" s="77">
        <v>41.8</v>
      </c>
      <c r="G31" s="77">
        <v>23.2</v>
      </c>
      <c r="H31" s="77">
        <v>7.4</v>
      </c>
      <c r="I31" s="77">
        <v>152.19999999999999</v>
      </c>
      <c r="J31" s="77">
        <v>148.69999999999999</v>
      </c>
      <c r="K31" s="77">
        <v>0.5</v>
      </c>
      <c r="L31" s="77">
        <v>10.5</v>
      </c>
      <c r="M31" s="77">
        <v>0.6</v>
      </c>
      <c r="N31" s="77">
        <v>7.4</v>
      </c>
      <c r="O31" s="77">
        <v>2271.3000000000002</v>
      </c>
      <c r="P31" s="77">
        <v>101</v>
      </c>
      <c r="Q31" s="77">
        <v>16.5</v>
      </c>
      <c r="R31" s="77">
        <v>0</v>
      </c>
      <c r="S31" s="77">
        <v>48.9</v>
      </c>
      <c r="T31" s="77">
        <v>26.8</v>
      </c>
      <c r="U31" s="77">
        <v>76.599999999999994</v>
      </c>
      <c r="V31" s="77">
        <v>136.1</v>
      </c>
      <c r="W31" s="77">
        <v>177.6</v>
      </c>
      <c r="X31" s="77">
        <v>145.6</v>
      </c>
      <c r="Y31" s="77">
        <v>3.9</v>
      </c>
      <c r="Z31" s="77">
        <v>58.5</v>
      </c>
      <c r="AA31" s="77">
        <v>128.30000000000001</v>
      </c>
      <c r="AB31" s="77">
        <v>30.4</v>
      </c>
      <c r="AC31" s="77">
        <v>3.9</v>
      </c>
      <c r="AD31" s="77">
        <v>649.29999999999995</v>
      </c>
      <c r="AE31" s="77">
        <v>25.7</v>
      </c>
      <c r="AF31" s="77">
        <v>20.8</v>
      </c>
      <c r="AG31" s="77">
        <v>0</v>
      </c>
      <c r="AH31" s="77">
        <v>0</v>
      </c>
      <c r="AI31" s="77">
        <v>10.199999999999999</v>
      </c>
      <c r="AJ31" s="77">
        <v>493.7</v>
      </c>
      <c r="AK31" s="77">
        <v>109</v>
      </c>
      <c r="AL31" s="77">
        <v>649.20000000000005</v>
      </c>
      <c r="AM31" s="77">
        <v>1.5</v>
      </c>
      <c r="AN31" s="77">
        <v>93.4</v>
      </c>
      <c r="AO31" s="77">
        <v>34.6</v>
      </c>
      <c r="AP31" s="77">
        <v>1.7</v>
      </c>
      <c r="AQ31" s="77">
        <v>0</v>
      </c>
      <c r="AR31" s="77">
        <v>110.4</v>
      </c>
      <c r="AS31" s="77">
        <v>0</v>
      </c>
      <c r="AT31" s="77">
        <v>0</v>
      </c>
      <c r="AU31" s="77">
        <v>71.599999999999994</v>
      </c>
      <c r="AV31" s="77">
        <v>0.1</v>
      </c>
      <c r="AW31" s="77">
        <v>131.5</v>
      </c>
      <c r="AX31" s="77">
        <v>72.3</v>
      </c>
      <c r="AY31" s="77">
        <v>0.8</v>
      </c>
      <c r="AZ31" s="77">
        <v>0.1</v>
      </c>
      <c r="BA31" s="77">
        <v>10.9</v>
      </c>
      <c r="BB31" s="77">
        <v>0</v>
      </c>
      <c r="BC31" s="77">
        <v>0</v>
      </c>
      <c r="BD31" s="77">
        <v>0</v>
      </c>
      <c r="BE31" s="77">
        <v>0</v>
      </c>
      <c r="BF31" s="77">
        <v>9.9</v>
      </c>
      <c r="BG31" s="77">
        <v>0</v>
      </c>
      <c r="BH31" s="77">
        <v>0.2</v>
      </c>
      <c r="BI31" s="77">
        <v>0.2</v>
      </c>
      <c r="BJ31" s="77">
        <v>26.3</v>
      </c>
      <c r="BK31" s="77">
        <v>0.2</v>
      </c>
      <c r="BL31" s="77">
        <v>2</v>
      </c>
      <c r="BM31" s="77">
        <v>1.5</v>
      </c>
      <c r="BN31" s="77">
        <v>0.1</v>
      </c>
      <c r="BO31" s="77">
        <v>22.7</v>
      </c>
      <c r="BP31" s="77">
        <v>2.2000000000000002</v>
      </c>
      <c r="BQ31" s="77">
        <v>0</v>
      </c>
      <c r="BR31" s="77">
        <v>0</v>
      </c>
      <c r="BS31" s="77">
        <v>32.200000000000003</v>
      </c>
      <c r="BT31" s="77">
        <v>21.1</v>
      </c>
      <c r="BU31" s="77">
        <v>21.1</v>
      </c>
      <c r="BV31" s="77">
        <v>30.4</v>
      </c>
      <c r="BW31" s="77">
        <v>18.399999999999999</v>
      </c>
      <c r="BX31" s="77">
        <v>7.6</v>
      </c>
      <c r="BY31" s="77">
        <v>0.2</v>
      </c>
      <c r="BZ31" s="77">
        <v>5.9</v>
      </c>
      <c r="CA31" s="77">
        <v>23.3</v>
      </c>
      <c r="CB31" s="77">
        <v>0.1</v>
      </c>
      <c r="CC31" s="77">
        <v>7.2</v>
      </c>
      <c r="CD31" s="77">
        <v>0</v>
      </c>
      <c r="CE31" s="77"/>
      <c r="CF31" s="105">
        <v>6395.9</v>
      </c>
      <c r="CG31" s="77">
        <v>557.4</v>
      </c>
      <c r="CH31" s="77">
        <v>550.6</v>
      </c>
      <c r="CI31" s="77">
        <v>6.8</v>
      </c>
      <c r="CJ31" s="77">
        <v>0</v>
      </c>
      <c r="CK31" s="77">
        <v>49.6</v>
      </c>
      <c r="CL31" s="77">
        <v>45.6</v>
      </c>
      <c r="CM31" s="77">
        <v>4</v>
      </c>
      <c r="CN31" s="77">
        <v>1524.9</v>
      </c>
      <c r="CO31" s="77">
        <v>1052.1000000000001</v>
      </c>
      <c r="CP31" s="77">
        <v>472.8</v>
      </c>
      <c r="CQ31" s="77">
        <v>2131.9</v>
      </c>
      <c r="CR31" s="105">
        <v>8527.7999999999993</v>
      </c>
    </row>
    <row r="32" spans="1:96" ht="13.5" thickBot="1">
      <c r="A32" s="69"/>
      <c r="B32" s="128" t="s">
        <v>235</v>
      </c>
      <c r="C32" s="77">
        <v>0</v>
      </c>
      <c r="D32" s="77">
        <v>0</v>
      </c>
      <c r="E32" s="77">
        <v>0</v>
      </c>
      <c r="F32" s="77">
        <v>0.4</v>
      </c>
      <c r="G32" s="77">
        <v>7.3</v>
      </c>
      <c r="H32" s="77">
        <v>1.5</v>
      </c>
      <c r="I32" s="77">
        <v>210.1</v>
      </c>
      <c r="J32" s="77">
        <v>15.1</v>
      </c>
      <c r="K32" s="77">
        <v>36</v>
      </c>
      <c r="L32" s="77">
        <v>30.8</v>
      </c>
      <c r="M32" s="77">
        <v>7.1</v>
      </c>
      <c r="N32" s="77">
        <v>4.9000000000000004</v>
      </c>
      <c r="O32" s="77">
        <v>144</v>
      </c>
      <c r="P32" s="77">
        <v>3307.6</v>
      </c>
      <c r="Q32" s="77">
        <v>414.1</v>
      </c>
      <c r="R32" s="77">
        <v>0</v>
      </c>
      <c r="S32" s="77">
        <v>24.8</v>
      </c>
      <c r="T32" s="77">
        <v>25.9</v>
      </c>
      <c r="U32" s="77">
        <v>76.900000000000006</v>
      </c>
      <c r="V32" s="77">
        <v>17.7</v>
      </c>
      <c r="W32" s="77">
        <v>60.2</v>
      </c>
      <c r="X32" s="77">
        <v>8.1999999999999993</v>
      </c>
      <c r="Y32" s="77">
        <v>1.2</v>
      </c>
      <c r="Z32" s="77">
        <v>10.8</v>
      </c>
      <c r="AA32" s="77">
        <v>4.2</v>
      </c>
      <c r="AB32" s="77">
        <v>33.299999999999997</v>
      </c>
      <c r="AC32" s="77">
        <v>1</v>
      </c>
      <c r="AD32" s="77">
        <v>3.5</v>
      </c>
      <c r="AE32" s="77">
        <v>29.9</v>
      </c>
      <c r="AF32" s="77">
        <v>29.8</v>
      </c>
      <c r="AG32" s="77">
        <v>169</v>
      </c>
      <c r="AH32" s="77">
        <v>2</v>
      </c>
      <c r="AI32" s="77">
        <v>191.3</v>
      </c>
      <c r="AJ32" s="77">
        <v>1.3</v>
      </c>
      <c r="AK32" s="77">
        <v>0.3</v>
      </c>
      <c r="AL32" s="77">
        <v>1.7</v>
      </c>
      <c r="AM32" s="77">
        <v>31.6</v>
      </c>
      <c r="AN32" s="77">
        <v>140.19999999999999</v>
      </c>
      <c r="AO32" s="77">
        <v>15.2</v>
      </c>
      <c r="AP32" s="77">
        <v>0</v>
      </c>
      <c r="AQ32" s="77">
        <v>0</v>
      </c>
      <c r="AR32" s="77">
        <v>0</v>
      </c>
      <c r="AS32" s="77">
        <v>0</v>
      </c>
      <c r="AT32" s="77">
        <v>0</v>
      </c>
      <c r="AU32" s="77">
        <v>3.5</v>
      </c>
      <c r="AV32" s="77">
        <v>0.1</v>
      </c>
      <c r="AW32" s="77">
        <v>13.1</v>
      </c>
      <c r="AX32" s="77">
        <v>12.7</v>
      </c>
      <c r="AY32" s="77">
        <v>457.2</v>
      </c>
      <c r="AZ32" s="77">
        <v>0.2</v>
      </c>
      <c r="BA32" s="77">
        <v>0</v>
      </c>
      <c r="BB32" s="77">
        <v>49.9</v>
      </c>
      <c r="BC32" s="77">
        <v>115</v>
      </c>
      <c r="BD32" s="77">
        <v>23</v>
      </c>
      <c r="BE32" s="77">
        <v>33</v>
      </c>
      <c r="BF32" s="77">
        <v>0.2</v>
      </c>
      <c r="BG32" s="77">
        <v>0</v>
      </c>
      <c r="BH32" s="77">
        <v>1</v>
      </c>
      <c r="BI32" s="77">
        <v>1.2</v>
      </c>
      <c r="BJ32" s="77">
        <v>30.7</v>
      </c>
      <c r="BK32" s="77">
        <v>0.2</v>
      </c>
      <c r="BL32" s="77">
        <v>35.200000000000003</v>
      </c>
      <c r="BM32" s="77">
        <v>3.3</v>
      </c>
      <c r="BN32" s="77">
        <v>0</v>
      </c>
      <c r="BO32" s="77">
        <v>0.8</v>
      </c>
      <c r="BP32" s="77">
        <v>0</v>
      </c>
      <c r="BQ32" s="77">
        <v>0</v>
      </c>
      <c r="BR32" s="77">
        <v>1.6</v>
      </c>
      <c r="BS32" s="77">
        <v>1</v>
      </c>
      <c r="BT32" s="77">
        <v>1.5</v>
      </c>
      <c r="BU32" s="77">
        <v>4.9000000000000004</v>
      </c>
      <c r="BV32" s="77">
        <v>0.6</v>
      </c>
      <c r="BW32" s="77">
        <v>0</v>
      </c>
      <c r="BX32" s="77">
        <v>0</v>
      </c>
      <c r="BY32" s="77">
        <v>0.6</v>
      </c>
      <c r="BZ32" s="77">
        <v>9.1999999999999993</v>
      </c>
      <c r="CA32" s="77">
        <v>0</v>
      </c>
      <c r="CB32" s="77">
        <v>0</v>
      </c>
      <c r="CC32" s="77">
        <v>5.8</v>
      </c>
      <c r="CD32" s="77">
        <v>0</v>
      </c>
      <c r="CE32" s="77"/>
      <c r="CF32" s="105">
        <v>5864.3999999999987</v>
      </c>
      <c r="CG32" s="77">
        <v>10.3</v>
      </c>
      <c r="CH32" s="77">
        <v>10.3</v>
      </c>
      <c r="CI32" s="77">
        <v>0</v>
      </c>
      <c r="CJ32" s="77">
        <v>0</v>
      </c>
      <c r="CK32" s="77">
        <v>45.1</v>
      </c>
      <c r="CL32" s="77">
        <v>0</v>
      </c>
      <c r="CM32" s="77">
        <v>45.1</v>
      </c>
      <c r="CN32" s="77">
        <v>2721</v>
      </c>
      <c r="CO32" s="77">
        <v>1749.1</v>
      </c>
      <c r="CP32" s="77">
        <v>971.9</v>
      </c>
      <c r="CQ32" s="77">
        <v>2776.4</v>
      </c>
      <c r="CR32" s="105">
        <v>8640.7999999999993</v>
      </c>
    </row>
    <row r="33" spans="1:96" ht="13.5" thickBot="1">
      <c r="A33" s="69"/>
      <c r="B33" s="128" t="s">
        <v>236</v>
      </c>
      <c r="C33" s="77">
        <v>14.8</v>
      </c>
      <c r="D33" s="77">
        <v>0</v>
      </c>
      <c r="E33" s="77">
        <v>0.3</v>
      </c>
      <c r="F33" s="77">
        <v>4.7</v>
      </c>
      <c r="G33" s="77">
        <v>153.6</v>
      </c>
      <c r="H33" s="77">
        <v>477.1</v>
      </c>
      <c r="I33" s="77">
        <v>1059.5999999999999</v>
      </c>
      <c r="J33" s="77">
        <v>306.8</v>
      </c>
      <c r="K33" s="77">
        <v>22.9</v>
      </c>
      <c r="L33" s="77">
        <v>47.4</v>
      </c>
      <c r="M33" s="77">
        <v>103.3</v>
      </c>
      <c r="N33" s="77">
        <v>71</v>
      </c>
      <c r="O33" s="77">
        <v>101</v>
      </c>
      <c r="P33" s="77">
        <v>1057.3</v>
      </c>
      <c r="Q33" s="77">
        <v>104.3</v>
      </c>
      <c r="R33" s="77">
        <v>0</v>
      </c>
      <c r="S33" s="77">
        <v>302.3</v>
      </c>
      <c r="T33" s="77">
        <v>195.1</v>
      </c>
      <c r="U33" s="77">
        <v>164.5</v>
      </c>
      <c r="V33" s="77">
        <v>190.1</v>
      </c>
      <c r="W33" s="77">
        <v>19.5</v>
      </c>
      <c r="X33" s="77">
        <v>191.9</v>
      </c>
      <c r="Y33" s="77">
        <v>13.7</v>
      </c>
      <c r="Z33" s="77">
        <v>101.4</v>
      </c>
      <c r="AA33" s="77">
        <v>62.7</v>
      </c>
      <c r="AB33" s="77">
        <v>34.5</v>
      </c>
      <c r="AC33" s="77">
        <v>14.1</v>
      </c>
      <c r="AD33" s="77">
        <v>52.5</v>
      </c>
      <c r="AE33" s="77">
        <v>127.1</v>
      </c>
      <c r="AF33" s="77">
        <v>16.100000000000001</v>
      </c>
      <c r="AG33" s="77">
        <v>38.200000000000003</v>
      </c>
      <c r="AH33" s="77">
        <v>0.2</v>
      </c>
      <c r="AI33" s="77">
        <v>37.1</v>
      </c>
      <c r="AJ33" s="77">
        <v>5.3</v>
      </c>
      <c r="AK33" s="77">
        <v>1.2</v>
      </c>
      <c r="AL33" s="77">
        <v>7</v>
      </c>
      <c r="AM33" s="77">
        <v>1.4</v>
      </c>
      <c r="AN33" s="77">
        <v>33.9</v>
      </c>
      <c r="AO33" s="77">
        <v>20.8</v>
      </c>
      <c r="AP33" s="77">
        <v>0</v>
      </c>
      <c r="AQ33" s="77">
        <v>0.8</v>
      </c>
      <c r="AR33" s="77">
        <v>4.0999999999999996</v>
      </c>
      <c r="AS33" s="77">
        <v>0</v>
      </c>
      <c r="AT33" s="77">
        <v>2.2999999999999998</v>
      </c>
      <c r="AU33" s="77">
        <v>16</v>
      </c>
      <c r="AV33" s="77">
        <v>1.2</v>
      </c>
      <c r="AW33" s="77">
        <v>170.7</v>
      </c>
      <c r="AX33" s="77">
        <v>243.9</v>
      </c>
      <c r="AY33" s="77">
        <v>7.5</v>
      </c>
      <c r="AZ33" s="77">
        <v>14.3</v>
      </c>
      <c r="BA33" s="77">
        <v>10.6</v>
      </c>
      <c r="BB33" s="77">
        <v>1.9</v>
      </c>
      <c r="BC33" s="77">
        <v>202.5</v>
      </c>
      <c r="BD33" s="77">
        <v>58.4</v>
      </c>
      <c r="BE33" s="77">
        <v>61.4</v>
      </c>
      <c r="BF33" s="77">
        <v>0.2</v>
      </c>
      <c r="BG33" s="77">
        <v>0</v>
      </c>
      <c r="BH33" s="77">
        <v>37</v>
      </c>
      <c r="BI33" s="77">
        <v>21.7</v>
      </c>
      <c r="BJ33" s="77">
        <v>1.2</v>
      </c>
      <c r="BK33" s="77">
        <v>0.5</v>
      </c>
      <c r="BL33" s="77">
        <v>39.6</v>
      </c>
      <c r="BM33" s="77">
        <v>21.7</v>
      </c>
      <c r="BN33" s="77">
        <v>2.4</v>
      </c>
      <c r="BO33" s="77">
        <v>0.9</v>
      </c>
      <c r="BP33" s="77">
        <v>1.5</v>
      </c>
      <c r="BQ33" s="77">
        <v>0.2</v>
      </c>
      <c r="BR33" s="77">
        <v>0.1</v>
      </c>
      <c r="BS33" s="77">
        <v>1.6</v>
      </c>
      <c r="BT33" s="77">
        <v>8.1999999999999993</v>
      </c>
      <c r="BU33" s="77">
        <v>118.1</v>
      </c>
      <c r="BV33" s="77">
        <v>263.10000000000002</v>
      </c>
      <c r="BW33" s="77">
        <v>99</v>
      </c>
      <c r="BX33" s="77">
        <v>9.6</v>
      </c>
      <c r="BY33" s="77">
        <v>1.2</v>
      </c>
      <c r="BZ33" s="77">
        <v>6.2</v>
      </c>
      <c r="CA33" s="77">
        <v>56.2</v>
      </c>
      <c r="CB33" s="77">
        <v>0.5</v>
      </c>
      <c r="CC33" s="77">
        <v>6</v>
      </c>
      <c r="CD33" s="77">
        <v>0</v>
      </c>
      <c r="CE33" s="77"/>
      <c r="CF33" s="105">
        <v>6646.9999999999991</v>
      </c>
      <c r="CG33" s="77">
        <v>4452.3</v>
      </c>
      <c r="CH33" s="77">
        <v>4430.5</v>
      </c>
      <c r="CI33" s="77">
        <v>0</v>
      </c>
      <c r="CJ33" s="77">
        <v>21.8</v>
      </c>
      <c r="CK33" s="77">
        <v>57.2</v>
      </c>
      <c r="CL33" s="77">
        <v>0</v>
      </c>
      <c r="CM33" s="77">
        <v>57.2</v>
      </c>
      <c r="CN33" s="77">
        <v>1387.3</v>
      </c>
      <c r="CO33" s="77">
        <v>1045.5</v>
      </c>
      <c r="CP33" s="77">
        <v>341.8</v>
      </c>
      <c r="CQ33" s="77">
        <v>5896.8</v>
      </c>
      <c r="CR33" s="105">
        <v>12543.8</v>
      </c>
    </row>
    <row r="34" spans="1:96" ht="13.5" thickBot="1">
      <c r="A34" s="69"/>
      <c r="B34" s="128" t="s">
        <v>203</v>
      </c>
      <c r="C34" s="77">
        <v>0</v>
      </c>
      <c r="D34" s="77">
        <v>0</v>
      </c>
      <c r="E34" s="77">
        <v>0</v>
      </c>
      <c r="F34" s="77">
        <v>0.2</v>
      </c>
      <c r="G34" s="77">
        <v>36.6</v>
      </c>
      <c r="H34" s="77">
        <v>26.7</v>
      </c>
      <c r="I34" s="77">
        <v>157.5</v>
      </c>
      <c r="J34" s="77">
        <v>170.4</v>
      </c>
      <c r="K34" s="77">
        <v>27.2</v>
      </c>
      <c r="L34" s="77">
        <v>11.3</v>
      </c>
      <c r="M34" s="77">
        <v>4.9000000000000004</v>
      </c>
      <c r="N34" s="77">
        <v>7.2</v>
      </c>
      <c r="O34" s="77">
        <v>2.5</v>
      </c>
      <c r="P34" s="77">
        <v>15.5</v>
      </c>
      <c r="Q34" s="77">
        <v>719.2</v>
      </c>
      <c r="R34" s="77">
        <v>0.2</v>
      </c>
      <c r="S34" s="77">
        <v>314.8</v>
      </c>
      <c r="T34" s="77">
        <v>428.2</v>
      </c>
      <c r="U34" s="77">
        <v>76.400000000000006</v>
      </c>
      <c r="V34" s="77">
        <v>23.4</v>
      </c>
      <c r="W34" s="77">
        <v>34.1</v>
      </c>
      <c r="X34" s="77">
        <v>79.099999999999994</v>
      </c>
      <c r="Y34" s="77">
        <v>2.2000000000000002</v>
      </c>
      <c r="Z34" s="77">
        <v>32.1</v>
      </c>
      <c r="AA34" s="77">
        <v>78.5</v>
      </c>
      <c r="AB34" s="77">
        <v>43.5</v>
      </c>
      <c r="AC34" s="77">
        <v>1.9</v>
      </c>
      <c r="AD34" s="77">
        <v>4.5</v>
      </c>
      <c r="AE34" s="77">
        <v>20.5</v>
      </c>
      <c r="AF34" s="77">
        <v>219.6</v>
      </c>
      <c r="AG34" s="77">
        <v>130.69999999999999</v>
      </c>
      <c r="AH34" s="77">
        <v>1.9</v>
      </c>
      <c r="AI34" s="77">
        <v>1.5</v>
      </c>
      <c r="AJ34" s="77">
        <v>3.3</v>
      </c>
      <c r="AK34" s="77">
        <v>0.2</v>
      </c>
      <c r="AL34" s="77">
        <v>1.3</v>
      </c>
      <c r="AM34" s="77">
        <v>95.4</v>
      </c>
      <c r="AN34" s="77">
        <v>439.9</v>
      </c>
      <c r="AO34" s="77">
        <v>126.2</v>
      </c>
      <c r="AP34" s="77">
        <v>0.1</v>
      </c>
      <c r="AQ34" s="77">
        <v>0.3</v>
      </c>
      <c r="AR34" s="77">
        <v>0.5</v>
      </c>
      <c r="AS34" s="77">
        <v>0.1</v>
      </c>
      <c r="AT34" s="77">
        <v>1.7</v>
      </c>
      <c r="AU34" s="77">
        <v>9.5</v>
      </c>
      <c r="AV34" s="77">
        <v>0</v>
      </c>
      <c r="AW34" s="77">
        <v>23.2</v>
      </c>
      <c r="AX34" s="77">
        <v>30.6</v>
      </c>
      <c r="AY34" s="77">
        <v>4.0999999999999996</v>
      </c>
      <c r="AZ34" s="77">
        <v>2.7</v>
      </c>
      <c r="BA34" s="77">
        <v>48.4</v>
      </c>
      <c r="BB34" s="77">
        <v>674.7</v>
      </c>
      <c r="BC34" s="77">
        <v>32.9</v>
      </c>
      <c r="BD34" s="77">
        <v>25.8</v>
      </c>
      <c r="BE34" s="77">
        <v>114.9</v>
      </c>
      <c r="BF34" s="77">
        <v>30.2</v>
      </c>
      <c r="BG34" s="77">
        <v>0</v>
      </c>
      <c r="BH34" s="77">
        <v>86.1</v>
      </c>
      <c r="BI34" s="77">
        <v>47.9</v>
      </c>
      <c r="BJ34" s="77">
        <v>756.1</v>
      </c>
      <c r="BK34" s="77">
        <v>3.5</v>
      </c>
      <c r="BL34" s="77">
        <v>260.39999999999998</v>
      </c>
      <c r="BM34" s="77">
        <v>0.4</v>
      </c>
      <c r="BN34" s="77">
        <v>0</v>
      </c>
      <c r="BO34" s="77">
        <v>0.8</v>
      </c>
      <c r="BP34" s="77">
        <v>0.1</v>
      </c>
      <c r="BQ34" s="77">
        <v>43.6</v>
      </c>
      <c r="BR34" s="77">
        <v>16.100000000000001</v>
      </c>
      <c r="BS34" s="77">
        <v>50.4</v>
      </c>
      <c r="BT34" s="77">
        <v>56.1</v>
      </c>
      <c r="BU34" s="77">
        <v>129</v>
      </c>
      <c r="BV34" s="77">
        <v>30.3</v>
      </c>
      <c r="BW34" s="77">
        <v>21.8</v>
      </c>
      <c r="BX34" s="77">
        <v>11</v>
      </c>
      <c r="BY34" s="77">
        <v>20.5</v>
      </c>
      <c r="BZ34" s="77">
        <v>30.1</v>
      </c>
      <c r="CA34" s="77">
        <v>0</v>
      </c>
      <c r="CB34" s="77">
        <v>0.2</v>
      </c>
      <c r="CC34" s="77">
        <v>0.7</v>
      </c>
      <c r="CD34" s="77">
        <v>0</v>
      </c>
      <c r="CE34" s="77"/>
      <c r="CF34" s="105">
        <v>5903.4</v>
      </c>
      <c r="CG34" s="77">
        <v>6.7</v>
      </c>
      <c r="CH34" s="77">
        <v>0.9</v>
      </c>
      <c r="CI34" s="77">
        <v>5.8</v>
      </c>
      <c r="CJ34" s="77">
        <v>0</v>
      </c>
      <c r="CK34" s="77">
        <v>8.8000000000000007</v>
      </c>
      <c r="CL34" s="77">
        <v>0</v>
      </c>
      <c r="CM34" s="77">
        <v>8.8000000000000007</v>
      </c>
      <c r="CN34" s="77">
        <v>66.5</v>
      </c>
      <c r="CO34" s="77">
        <v>37.700000000000003</v>
      </c>
      <c r="CP34" s="77">
        <v>28.8</v>
      </c>
      <c r="CQ34" s="77">
        <v>82</v>
      </c>
      <c r="CR34" s="105">
        <v>5985.4</v>
      </c>
    </row>
    <row r="35" spans="1:96" ht="13.5" thickBot="1">
      <c r="A35" s="69"/>
      <c r="B35" s="128" t="s">
        <v>204</v>
      </c>
      <c r="C35" s="77">
        <v>691.1</v>
      </c>
      <c r="D35" s="77">
        <v>17.8</v>
      </c>
      <c r="E35" s="77">
        <v>222.9</v>
      </c>
      <c r="F35" s="77">
        <v>119.4</v>
      </c>
      <c r="G35" s="77">
        <v>32.299999999999997</v>
      </c>
      <c r="H35" s="77">
        <v>25.8</v>
      </c>
      <c r="I35" s="77">
        <v>146.4</v>
      </c>
      <c r="J35" s="77">
        <v>45.3</v>
      </c>
      <c r="K35" s="77">
        <v>1.2</v>
      </c>
      <c r="L35" s="77">
        <v>24</v>
      </c>
      <c r="M35" s="77">
        <v>9</v>
      </c>
      <c r="N35" s="77">
        <v>7.6</v>
      </c>
      <c r="O35" s="77">
        <v>101.8</v>
      </c>
      <c r="P35" s="77">
        <v>76</v>
      </c>
      <c r="Q35" s="77">
        <v>16.3</v>
      </c>
      <c r="R35" s="77">
        <v>1395</v>
      </c>
      <c r="S35" s="77">
        <v>937.5</v>
      </c>
      <c r="T35" s="77">
        <v>5.4</v>
      </c>
      <c r="U35" s="77">
        <v>237.4</v>
      </c>
      <c r="V35" s="77">
        <v>224</v>
      </c>
      <c r="W35" s="77">
        <v>267.39999999999998</v>
      </c>
      <c r="X35" s="77">
        <v>58.8</v>
      </c>
      <c r="Y35" s="77">
        <v>5</v>
      </c>
      <c r="Z35" s="77">
        <v>148.9</v>
      </c>
      <c r="AA35" s="77">
        <v>43.5</v>
      </c>
      <c r="AB35" s="77">
        <v>64.3</v>
      </c>
      <c r="AC35" s="77">
        <v>12.7</v>
      </c>
      <c r="AD35" s="77">
        <v>33.9</v>
      </c>
      <c r="AE35" s="77">
        <v>24.3</v>
      </c>
      <c r="AF35" s="77">
        <v>81.3</v>
      </c>
      <c r="AG35" s="77">
        <v>3028.6</v>
      </c>
      <c r="AH35" s="77">
        <v>141.69999999999999</v>
      </c>
      <c r="AI35" s="77">
        <v>419.9</v>
      </c>
      <c r="AJ35" s="77">
        <v>448.9</v>
      </c>
      <c r="AK35" s="77">
        <v>119.4</v>
      </c>
      <c r="AL35" s="77">
        <v>730.6</v>
      </c>
      <c r="AM35" s="77">
        <v>564.29999999999995</v>
      </c>
      <c r="AN35" s="77">
        <v>618.70000000000005</v>
      </c>
      <c r="AO35" s="77">
        <v>205.4</v>
      </c>
      <c r="AP35" s="77">
        <v>45.4</v>
      </c>
      <c r="AQ35" s="77">
        <v>401.4</v>
      </c>
      <c r="AR35" s="77">
        <v>5452.1</v>
      </c>
      <c r="AS35" s="77">
        <v>111.3</v>
      </c>
      <c r="AT35" s="77">
        <v>1410</v>
      </c>
      <c r="AU35" s="77">
        <v>201.2</v>
      </c>
      <c r="AV35" s="77">
        <v>55.5</v>
      </c>
      <c r="AW35" s="77">
        <v>26.5</v>
      </c>
      <c r="AX35" s="77">
        <v>94.3</v>
      </c>
      <c r="AY35" s="77">
        <v>7.5</v>
      </c>
      <c r="AZ35" s="77">
        <v>22.7</v>
      </c>
      <c r="BA35" s="77">
        <v>21.4</v>
      </c>
      <c r="BB35" s="77">
        <v>23.3</v>
      </c>
      <c r="BC35" s="77">
        <v>0</v>
      </c>
      <c r="BD35" s="77">
        <v>0</v>
      </c>
      <c r="BE35" s="77">
        <v>0</v>
      </c>
      <c r="BF35" s="77">
        <v>56.9</v>
      </c>
      <c r="BG35" s="77">
        <v>0</v>
      </c>
      <c r="BH35" s="77">
        <v>22</v>
      </c>
      <c r="BI35" s="77">
        <v>22</v>
      </c>
      <c r="BJ35" s="77">
        <v>108.8</v>
      </c>
      <c r="BK35" s="77">
        <v>18.899999999999999</v>
      </c>
      <c r="BL35" s="77">
        <v>11.5</v>
      </c>
      <c r="BM35" s="77">
        <v>2.7</v>
      </c>
      <c r="BN35" s="77">
        <v>2.4</v>
      </c>
      <c r="BO35" s="77">
        <v>55.1</v>
      </c>
      <c r="BP35" s="77">
        <v>4.3</v>
      </c>
      <c r="BQ35" s="77">
        <v>7.8</v>
      </c>
      <c r="BR35" s="77">
        <v>10.9</v>
      </c>
      <c r="BS35" s="77">
        <v>49.5</v>
      </c>
      <c r="BT35" s="77">
        <v>21.6</v>
      </c>
      <c r="BU35" s="77">
        <v>532.9</v>
      </c>
      <c r="BV35" s="77">
        <v>395.8</v>
      </c>
      <c r="BW35" s="77">
        <v>108.4</v>
      </c>
      <c r="BX35" s="77">
        <v>45.5</v>
      </c>
      <c r="BY35" s="77">
        <v>30.6</v>
      </c>
      <c r="BZ35" s="77">
        <v>37.799999999999997</v>
      </c>
      <c r="CA35" s="77">
        <v>51.9</v>
      </c>
      <c r="CB35" s="77">
        <v>10.6</v>
      </c>
      <c r="CC35" s="77">
        <v>24.8</v>
      </c>
      <c r="CD35" s="77">
        <v>0</v>
      </c>
      <c r="CE35" s="77"/>
      <c r="CF35" s="105">
        <v>20859.099999999999</v>
      </c>
      <c r="CG35" s="77">
        <v>24222.3</v>
      </c>
      <c r="CH35" s="77">
        <v>24222.3</v>
      </c>
      <c r="CI35" s="77">
        <v>0</v>
      </c>
      <c r="CJ35" s="77">
        <v>0</v>
      </c>
      <c r="CK35" s="77">
        <v>993.8</v>
      </c>
      <c r="CL35" s="77">
        <v>0</v>
      </c>
      <c r="CM35" s="77">
        <v>993.8</v>
      </c>
      <c r="CN35" s="77">
        <v>12401</v>
      </c>
      <c r="CO35" s="77">
        <v>5500.0999999999995</v>
      </c>
      <c r="CP35" s="77">
        <v>6900.9</v>
      </c>
      <c r="CQ35" s="77">
        <v>37617.1</v>
      </c>
      <c r="CR35" s="105">
        <v>58476.2</v>
      </c>
    </row>
    <row r="36" spans="1:96" ht="24.75" thickBot="1">
      <c r="A36" s="69"/>
      <c r="B36" s="128" t="s">
        <v>237</v>
      </c>
      <c r="C36" s="77">
        <v>2892.9</v>
      </c>
      <c r="D36" s="77">
        <v>8</v>
      </c>
      <c r="E36" s="77">
        <v>5.6</v>
      </c>
      <c r="F36" s="77">
        <v>89.7</v>
      </c>
      <c r="G36" s="77">
        <v>50.9</v>
      </c>
      <c r="H36" s="77">
        <v>26.6</v>
      </c>
      <c r="I36" s="77">
        <v>318.10000000000002</v>
      </c>
      <c r="J36" s="77">
        <v>100.9</v>
      </c>
      <c r="K36" s="77">
        <v>0.6</v>
      </c>
      <c r="L36" s="77">
        <v>210.9</v>
      </c>
      <c r="M36" s="77">
        <v>5.2</v>
      </c>
      <c r="N36" s="77">
        <v>76.3</v>
      </c>
      <c r="O36" s="77">
        <v>144.4</v>
      </c>
      <c r="P36" s="77">
        <v>383.1</v>
      </c>
      <c r="Q36" s="77">
        <v>80.400000000000006</v>
      </c>
      <c r="R36" s="77">
        <v>42.2</v>
      </c>
      <c r="S36" s="77">
        <v>10426.4</v>
      </c>
      <c r="T36" s="77">
        <v>1561</v>
      </c>
      <c r="U36" s="77">
        <v>2311.4</v>
      </c>
      <c r="V36" s="77">
        <v>621.6</v>
      </c>
      <c r="W36" s="77">
        <v>906.2</v>
      </c>
      <c r="X36" s="77">
        <v>268.89999999999998</v>
      </c>
      <c r="Y36" s="77">
        <v>28</v>
      </c>
      <c r="Z36" s="77">
        <v>251.2</v>
      </c>
      <c r="AA36" s="77">
        <v>93.4</v>
      </c>
      <c r="AB36" s="77">
        <v>925.5</v>
      </c>
      <c r="AC36" s="77">
        <v>21.5</v>
      </c>
      <c r="AD36" s="77">
        <v>23</v>
      </c>
      <c r="AE36" s="77">
        <v>62.1</v>
      </c>
      <c r="AF36" s="77">
        <v>81.7</v>
      </c>
      <c r="AG36" s="77">
        <v>1424.5</v>
      </c>
      <c r="AH36" s="77">
        <v>878.6</v>
      </c>
      <c r="AI36" s="77">
        <v>165.6</v>
      </c>
      <c r="AJ36" s="77">
        <v>265</v>
      </c>
      <c r="AK36" s="77">
        <v>58.5</v>
      </c>
      <c r="AL36" s="77">
        <v>350.1</v>
      </c>
      <c r="AM36" s="77">
        <v>4.3</v>
      </c>
      <c r="AN36" s="77">
        <v>814.1</v>
      </c>
      <c r="AO36" s="77">
        <v>3.7</v>
      </c>
      <c r="AP36" s="77">
        <v>0</v>
      </c>
      <c r="AQ36" s="77">
        <v>0</v>
      </c>
      <c r="AR36" s="77">
        <v>21.6</v>
      </c>
      <c r="AS36" s="77">
        <v>0</v>
      </c>
      <c r="AT36" s="77">
        <v>0</v>
      </c>
      <c r="AU36" s="77">
        <v>115.6</v>
      </c>
      <c r="AV36" s="77">
        <v>0.3</v>
      </c>
      <c r="AW36" s="77">
        <v>50.8</v>
      </c>
      <c r="AX36" s="77">
        <v>45.3</v>
      </c>
      <c r="AY36" s="77">
        <v>0.3</v>
      </c>
      <c r="AZ36" s="77">
        <v>0.1</v>
      </c>
      <c r="BA36" s="77">
        <v>0</v>
      </c>
      <c r="BB36" s="77">
        <v>6.5</v>
      </c>
      <c r="BC36" s="77">
        <v>57.8</v>
      </c>
      <c r="BD36" s="77">
        <v>9.8000000000000007</v>
      </c>
      <c r="BE36" s="77">
        <v>16.3</v>
      </c>
      <c r="BF36" s="77">
        <v>0.5</v>
      </c>
      <c r="BG36" s="77">
        <v>0</v>
      </c>
      <c r="BH36" s="77">
        <v>202</v>
      </c>
      <c r="BI36" s="77">
        <v>7</v>
      </c>
      <c r="BJ36" s="77">
        <v>98.9</v>
      </c>
      <c r="BK36" s="77">
        <v>41.3</v>
      </c>
      <c r="BL36" s="77">
        <v>59.2</v>
      </c>
      <c r="BM36" s="77">
        <v>0.4</v>
      </c>
      <c r="BN36" s="77">
        <v>0</v>
      </c>
      <c r="BO36" s="77">
        <v>0</v>
      </c>
      <c r="BP36" s="77">
        <v>0</v>
      </c>
      <c r="BQ36" s="77">
        <v>0</v>
      </c>
      <c r="BR36" s="77">
        <v>0</v>
      </c>
      <c r="BS36" s="77">
        <v>58.3</v>
      </c>
      <c r="BT36" s="77">
        <v>4.5</v>
      </c>
      <c r="BU36" s="77">
        <v>77</v>
      </c>
      <c r="BV36" s="77">
        <v>15.4</v>
      </c>
      <c r="BW36" s="77">
        <v>72.7</v>
      </c>
      <c r="BX36" s="77">
        <v>4.4000000000000004</v>
      </c>
      <c r="BY36" s="77">
        <v>0.5</v>
      </c>
      <c r="BZ36" s="77">
        <v>4.5</v>
      </c>
      <c r="CA36" s="77">
        <v>18.7</v>
      </c>
      <c r="CB36" s="77">
        <v>0.3</v>
      </c>
      <c r="CC36" s="77">
        <v>20.100000000000001</v>
      </c>
      <c r="CD36" s="77">
        <v>0</v>
      </c>
      <c r="CE36" s="77"/>
      <c r="CF36" s="105">
        <v>26992.19999999999</v>
      </c>
      <c r="CG36" s="77">
        <v>402.1</v>
      </c>
      <c r="CH36" s="77">
        <v>402.1</v>
      </c>
      <c r="CI36" s="77">
        <v>0</v>
      </c>
      <c r="CJ36" s="77">
        <v>0</v>
      </c>
      <c r="CK36" s="77">
        <v>43.7</v>
      </c>
      <c r="CL36" s="77">
        <v>0</v>
      </c>
      <c r="CM36" s="77">
        <v>43.7</v>
      </c>
      <c r="CN36" s="77">
        <v>14632.3</v>
      </c>
      <c r="CO36" s="77">
        <v>9003.7999999999993</v>
      </c>
      <c r="CP36" s="77">
        <v>5628.5</v>
      </c>
      <c r="CQ36" s="77">
        <v>15078.099999999999</v>
      </c>
      <c r="CR36" s="105">
        <v>42070.299999999988</v>
      </c>
    </row>
    <row r="37" spans="1:96" ht="13.5" thickBot="1">
      <c r="A37" s="69"/>
      <c r="B37" s="128" t="s">
        <v>238</v>
      </c>
      <c r="C37" s="77">
        <v>2.8</v>
      </c>
      <c r="D37" s="77">
        <v>0</v>
      </c>
      <c r="E37" s="77">
        <v>18.399999999999999</v>
      </c>
      <c r="F37" s="77">
        <v>71.400000000000006</v>
      </c>
      <c r="G37" s="77">
        <v>13.9</v>
      </c>
      <c r="H37" s="77">
        <v>14.8</v>
      </c>
      <c r="I37" s="77">
        <v>128.19999999999999</v>
      </c>
      <c r="J37" s="77">
        <v>567.6</v>
      </c>
      <c r="K37" s="77">
        <v>2</v>
      </c>
      <c r="L37" s="77">
        <v>52.1</v>
      </c>
      <c r="M37" s="77">
        <v>1.9</v>
      </c>
      <c r="N37" s="77">
        <v>36.200000000000003</v>
      </c>
      <c r="O37" s="77">
        <v>160.6</v>
      </c>
      <c r="P37" s="77">
        <v>355.6</v>
      </c>
      <c r="Q37" s="77">
        <v>196.6</v>
      </c>
      <c r="R37" s="77">
        <v>94.6</v>
      </c>
      <c r="S37" s="77">
        <v>3281</v>
      </c>
      <c r="T37" s="77">
        <v>361.7</v>
      </c>
      <c r="U37" s="77">
        <v>354</v>
      </c>
      <c r="V37" s="77">
        <v>605.4</v>
      </c>
      <c r="W37" s="77">
        <v>119.7</v>
      </c>
      <c r="X37" s="77">
        <v>546.20000000000005</v>
      </c>
      <c r="Y37" s="77">
        <v>33.5</v>
      </c>
      <c r="Z37" s="77">
        <v>94.3</v>
      </c>
      <c r="AA37" s="77">
        <v>68.099999999999994</v>
      </c>
      <c r="AB37" s="77">
        <v>894.8</v>
      </c>
      <c r="AC37" s="77">
        <v>100.4</v>
      </c>
      <c r="AD37" s="77">
        <v>95.2</v>
      </c>
      <c r="AE37" s="77">
        <v>51.2</v>
      </c>
      <c r="AF37" s="77">
        <v>38.5</v>
      </c>
      <c r="AG37" s="77">
        <v>166.2</v>
      </c>
      <c r="AH37" s="77">
        <v>69.8</v>
      </c>
      <c r="AI37" s="77">
        <v>59.8</v>
      </c>
      <c r="AJ37" s="77">
        <v>964.2</v>
      </c>
      <c r="AK37" s="77">
        <v>213.7</v>
      </c>
      <c r="AL37" s="77">
        <v>1262.9000000000001</v>
      </c>
      <c r="AM37" s="77">
        <v>570.4</v>
      </c>
      <c r="AN37" s="77">
        <v>266.5</v>
      </c>
      <c r="AO37" s="77">
        <v>21.1</v>
      </c>
      <c r="AP37" s="77">
        <v>0</v>
      </c>
      <c r="AQ37" s="77">
        <v>16.8</v>
      </c>
      <c r="AR37" s="77">
        <v>37</v>
      </c>
      <c r="AS37" s="77">
        <v>3.9</v>
      </c>
      <c r="AT37" s="77">
        <v>9.8000000000000007</v>
      </c>
      <c r="AU37" s="77">
        <v>236.5</v>
      </c>
      <c r="AV37" s="77">
        <v>1.6</v>
      </c>
      <c r="AW37" s="77">
        <v>35.700000000000003</v>
      </c>
      <c r="AX37" s="77">
        <v>96.5</v>
      </c>
      <c r="AY37" s="77">
        <v>0</v>
      </c>
      <c r="AZ37" s="77">
        <v>89.7</v>
      </c>
      <c r="BA37" s="77">
        <v>9.8000000000000007</v>
      </c>
      <c r="BB37" s="77">
        <v>16.7</v>
      </c>
      <c r="BC37" s="77">
        <v>0</v>
      </c>
      <c r="BD37" s="77">
        <v>0</v>
      </c>
      <c r="BE37" s="77">
        <v>0</v>
      </c>
      <c r="BF37" s="77">
        <v>1</v>
      </c>
      <c r="BG37" s="77">
        <v>0</v>
      </c>
      <c r="BH37" s="77">
        <v>2.6</v>
      </c>
      <c r="BI37" s="77">
        <v>10.4</v>
      </c>
      <c r="BJ37" s="77">
        <v>66.099999999999994</v>
      </c>
      <c r="BK37" s="77">
        <v>31.6</v>
      </c>
      <c r="BL37" s="77">
        <v>15.2</v>
      </c>
      <c r="BM37" s="77">
        <v>2.2000000000000002</v>
      </c>
      <c r="BN37" s="77">
        <v>19.600000000000001</v>
      </c>
      <c r="BO37" s="77">
        <v>8.1999999999999993</v>
      </c>
      <c r="BP37" s="77">
        <v>1.3</v>
      </c>
      <c r="BQ37" s="77">
        <v>0.2</v>
      </c>
      <c r="BR37" s="77">
        <v>0</v>
      </c>
      <c r="BS37" s="77">
        <v>8.8000000000000007</v>
      </c>
      <c r="BT37" s="77">
        <v>11.7</v>
      </c>
      <c r="BU37" s="77">
        <v>283</v>
      </c>
      <c r="BV37" s="77">
        <v>12</v>
      </c>
      <c r="BW37" s="77">
        <v>2060.9</v>
      </c>
      <c r="BX37" s="77">
        <v>100.5</v>
      </c>
      <c r="BY37" s="77">
        <v>1.7</v>
      </c>
      <c r="BZ37" s="77">
        <v>4.7</v>
      </c>
      <c r="CA37" s="77">
        <v>17.5</v>
      </c>
      <c r="CB37" s="77">
        <v>8.1999999999999993</v>
      </c>
      <c r="CC37" s="77">
        <v>93.4</v>
      </c>
      <c r="CD37" s="77">
        <v>0</v>
      </c>
      <c r="CE37" s="77"/>
      <c r="CF37" s="105">
        <v>15270.100000000006</v>
      </c>
      <c r="CG37" s="77">
        <v>10683.9</v>
      </c>
      <c r="CH37" s="77">
        <v>10683.9</v>
      </c>
      <c r="CI37" s="77">
        <v>0</v>
      </c>
      <c r="CJ37" s="77">
        <v>0</v>
      </c>
      <c r="CK37" s="77">
        <v>133.6</v>
      </c>
      <c r="CL37" s="77">
        <v>0</v>
      </c>
      <c r="CM37" s="77">
        <v>133.6</v>
      </c>
      <c r="CN37" s="77">
        <v>9307.1</v>
      </c>
      <c r="CO37" s="77">
        <v>5341.6</v>
      </c>
      <c r="CP37" s="77">
        <v>3965.5</v>
      </c>
      <c r="CQ37" s="77">
        <v>20124.599999999999</v>
      </c>
      <c r="CR37" s="105">
        <v>35394.700000000004</v>
      </c>
    </row>
    <row r="38" spans="1:96" ht="13.5" thickBot="1">
      <c r="A38" s="69"/>
      <c r="B38" s="128" t="s">
        <v>239</v>
      </c>
      <c r="C38" s="77">
        <v>12.5</v>
      </c>
      <c r="D38" s="77">
        <v>0</v>
      </c>
      <c r="E38" s="77">
        <v>1.6</v>
      </c>
      <c r="F38" s="77">
        <v>0.5</v>
      </c>
      <c r="G38" s="77">
        <v>0</v>
      </c>
      <c r="H38" s="77">
        <v>0</v>
      </c>
      <c r="I38" s="77">
        <v>2.1</v>
      </c>
      <c r="J38" s="77">
        <v>0</v>
      </c>
      <c r="K38" s="77">
        <v>0</v>
      </c>
      <c r="L38" s="77">
        <v>287.10000000000002</v>
      </c>
      <c r="M38" s="77">
        <v>16.899999999999999</v>
      </c>
      <c r="N38" s="77">
        <v>0.3</v>
      </c>
      <c r="O38" s="77">
        <v>0.2</v>
      </c>
      <c r="P38" s="77">
        <v>15.7</v>
      </c>
      <c r="Q38" s="77">
        <v>3.4</v>
      </c>
      <c r="R38" s="77">
        <v>0</v>
      </c>
      <c r="S38" s="77">
        <v>35.1</v>
      </c>
      <c r="T38" s="77">
        <v>4.3</v>
      </c>
      <c r="U38" s="77">
        <v>69</v>
      </c>
      <c r="V38" s="77">
        <v>21.9</v>
      </c>
      <c r="W38" s="77">
        <v>3.8</v>
      </c>
      <c r="X38" s="77">
        <v>1.7</v>
      </c>
      <c r="Y38" s="77">
        <v>9.1</v>
      </c>
      <c r="Z38" s="77">
        <v>34.5</v>
      </c>
      <c r="AA38" s="77">
        <v>11.6</v>
      </c>
      <c r="AB38" s="77">
        <v>156.69999999999999</v>
      </c>
      <c r="AC38" s="77">
        <v>39.6</v>
      </c>
      <c r="AD38" s="77">
        <v>26.2</v>
      </c>
      <c r="AE38" s="77">
        <v>13.1</v>
      </c>
      <c r="AF38" s="77">
        <v>0.6</v>
      </c>
      <c r="AG38" s="77">
        <v>0</v>
      </c>
      <c r="AH38" s="77">
        <v>0</v>
      </c>
      <c r="AI38" s="77">
        <v>3.2</v>
      </c>
      <c r="AJ38" s="77">
        <v>9.6</v>
      </c>
      <c r="AK38" s="77">
        <v>2.2999999999999998</v>
      </c>
      <c r="AL38" s="77">
        <v>12.7</v>
      </c>
      <c r="AM38" s="77">
        <v>0</v>
      </c>
      <c r="AN38" s="77">
        <v>9.6</v>
      </c>
      <c r="AO38" s="77">
        <v>0.8</v>
      </c>
      <c r="AP38" s="77">
        <v>0</v>
      </c>
      <c r="AQ38" s="77">
        <v>0</v>
      </c>
      <c r="AR38" s="77">
        <v>0</v>
      </c>
      <c r="AS38" s="77">
        <v>0</v>
      </c>
      <c r="AT38" s="77">
        <v>0</v>
      </c>
      <c r="AU38" s="77">
        <v>1</v>
      </c>
      <c r="AV38" s="77">
        <v>0</v>
      </c>
      <c r="AW38" s="77">
        <v>0</v>
      </c>
      <c r="AX38" s="77">
        <v>0</v>
      </c>
      <c r="AY38" s="77">
        <v>0</v>
      </c>
      <c r="AZ38" s="77">
        <v>73.7</v>
      </c>
      <c r="BA38" s="77">
        <v>0</v>
      </c>
      <c r="BB38" s="77">
        <v>4.4000000000000004</v>
      </c>
      <c r="BC38" s="77">
        <v>2.7</v>
      </c>
      <c r="BD38" s="77">
        <v>0.1</v>
      </c>
      <c r="BE38" s="77">
        <v>0.7</v>
      </c>
      <c r="BF38" s="77">
        <v>0.1</v>
      </c>
      <c r="BG38" s="77">
        <v>0</v>
      </c>
      <c r="BH38" s="77">
        <v>0</v>
      </c>
      <c r="BI38" s="77">
        <v>0.4</v>
      </c>
      <c r="BJ38" s="77">
        <v>5.7</v>
      </c>
      <c r="BK38" s="77">
        <v>0.2</v>
      </c>
      <c r="BL38" s="77">
        <v>0.4</v>
      </c>
      <c r="BM38" s="77">
        <v>0</v>
      </c>
      <c r="BN38" s="77">
        <v>0</v>
      </c>
      <c r="BO38" s="77">
        <v>0.7</v>
      </c>
      <c r="BP38" s="77">
        <v>0</v>
      </c>
      <c r="BQ38" s="77">
        <v>0</v>
      </c>
      <c r="BR38" s="77">
        <v>0</v>
      </c>
      <c r="BS38" s="77">
        <v>0</v>
      </c>
      <c r="BT38" s="77">
        <v>0</v>
      </c>
      <c r="BU38" s="77">
        <v>0.9</v>
      </c>
      <c r="BV38" s="77">
        <v>0</v>
      </c>
      <c r="BW38" s="77">
        <v>0</v>
      </c>
      <c r="BX38" s="77">
        <v>0</v>
      </c>
      <c r="BY38" s="77">
        <v>0</v>
      </c>
      <c r="BZ38" s="77">
        <v>0</v>
      </c>
      <c r="CA38" s="77">
        <v>0.6</v>
      </c>
      <c r="CB38" s="77">
        <v>0.8</v>
      </c>
      <c r="CC38" s="77">
        <v>0</v>
      </c>
      <c r="CD38" s="77">
        <v>0</v>
      </c>
      <c r="CE38" s="77"/>
      <c r="CF38" s="105">
        <v>898.10000000000036</v>
      </c>
      <c r="CG38" s="77">
        <v>0</v>
      </c>
      <c r="CH38" s="77">
        <v>0</v>
      </c>
      <c r="CI38" s="77">
        <v>0</v>
      </c>
      <c r="CJ38" s="77">
        <v>0</v>
      </c>
      <c r="CK38" s="77">
        <v>4.2</v>
      </c>
      <c r="CL38" s="77">
        <v>0</v>
      </c>
      <c r="CM38" s="77">
        <v>4.2</v>
      </c>
      <c r="CN38" s="77">
        <v>303.59999999999997</v>
      </c>
      <c r="CO38" s="77">
        <v>211.39999999999998</v>
      </c>
      <c r="CP38" s="77">
        <v>92.2</v>
      </c>
      <c r="CQ38" s="77">
        <v>307.79999999999995</v>
      </c>
      <c r="CR38" s="105">
        <v>1205.9000000000003</v>
      </c>
    </row>
    <row r="39" spans="1:96" ht="13.5" thickBot="1">
      <c r="A39" s="69"/>
      <c r="B39" s="128" t="s">
        <v>205</v>
      </c>
      <c r="C39" s="77">
        <v>194</v>
      </c>
      <c r="D39" s="77">
        <v>0</v>
      </c>
      <c r="E39" s="77">
        <v>3.9</v>
      </c>
      <c r="F39" s="77">
        <v>0.1</v>
      </c>
      <c r="G39" s="77">
        <v>8.6999999999999993</v>
      </c>
      <c r="H39" s="77">
        <v>4.4000000000000004</v>
      </c>
      <c r="I39" s="77">
        <v>96.3</v>
      </c>
      <c r="J39" s="77">
        <v>115.9</v>
      </c>
      <c r="K39" s="77">
        <v>0</v>
      </c>
      <c r="L39" s="77">
        <v>0</v>
      </c>
      <c r="M39" s="77">
        <v>0</v>
      </c>
      <c r="N39" s="77">
        <v>0.2</v>
      </c>
      <c r="O39" s="77">
        <v>0</v>
      </c>
      <c r="P39" s="77">
        <v>0</v>
      </c>
      <c r="Q39" s="77">
        <v>1.7</v>
      </c>
      <c r="R39" s="77">
        <v>0</v>
      </c>
      <c r="S39" s="77">
        <v>193.9</v>
      </c>
      <c r="T39" s="77">
        <v>1123.9000000000001</v>
      </c>
      <c r="U39" s="77">
        <v>0</v>
      </c>
      <c r="V39" s="77">
        <v>2.2999999999999998</v>
      </c>
      <c r="W39" s="77">
        <v>0</v>
      </c>
      <c r="X39" s="77">
        <v>0</v>
      </c>
      <c r="Y39" s="77">
        <v>0</v>
      </c>
      <c r="Z39" s="77">
        <v>0</v>
      </c>
      <c r="AA39" s="77">
        <v>0</v>
      </c>
      <c r="AB39" s="77">
        <v>0</v>
      </c>
      <c r="AC39" s="77">
        <v>2.2999999999999998</v>
      </c>
      <c r="AD39" s="77">
        <v>0</v>
      </c>
      <c r="AE39" s="77">
        <v>5.0999999999999996</v>
      </c>
      <c r="AF39" s="77">
        <v>0.4</v>
      </c>
      <c r="AG39" s="77">
        <v>0</v>
      </c>
      <c r="AH39" s="77">
        <v>0.2</v>
      </c>
      <c r="AI39" s="77">
        <v>8.5</v>
      </c>
      <c r="AJ39" s="77">
        <v>0.5</v>
      </c>
      <c r="AK39" s="77">
        <v>0.1</v>
      </c>
      <c r="AL39" s="77">
        <v>0.2</v>
      </c>
      <c r="AM39" s="77">
        <v>0</v>
      </c>
      <c r="AN39" s="77">
        <v>681.3</v>
      </c>
      <c r="AO39" s="77">
        <v>3</v>
      </c>
      <c r="AP39" s="77">
        <v>0</v>
      </c>
      <c r="AQ39" s="77">
        <v>0.5</v>
      </c>
      <c r="AR39" s="77">
        <v>0</v>
      </c>
      <c r="AS39" s="77">
        <v>0</v>
      </c>
      <c r="AT39" s="77">
        <v>0</v>
      </c>
      <c r="AU39" s="77">
        <v>15.5</v>
      </c>
      <c r="AV39" s="77">
        <v>0</v>
      </c>
      <c r="AW39" s="77">
        <v>0.7</v>
      </c>
      <c r="AX39" s="77">
        <v>152.1</v>
      </c>
      <c r="AY39" s="77">
        <v>0</v>
      </c>
      <c r="AZ39" s="77">
        <v>0</v>
      </c>
      <c r="BA39" s="77">
        <v>0.5</v>
      </c>
      <c r="BB39" s="77">
        <v>0</v>
      </c>
      <c r="BC39" s="77">
        <v>0.8</v>
      </c>
      <c r="BD39" s="77">
        <v>0.1</v>
      </c>
      <c r="BE39" s="77">
        <v>0.2</v>
      </c>
      <c r="BF39" s="77">
        <v>0</v>
      </c>
      <c r="BG39" s="77">
        <v>0</v>
      </c>
      <c r="BH39" s="77">
        <v>4.8</v>
      </c>
      <c r="BI39" s="77">
        <v>13.6</v>
      </c>
      <c r="BJ39" s="77">
        <v>23</v>
      </c>
      <c r="BK39" s="77">
        <v>37.6</v>
      </c>
      <c r="BL39" s="77">
        <v>14.4</v>
      </c>
      <c r="BM39" s="77">
        <v>14.8</v>
      </c>
      <c r="BN39" s="77">
        <v>26.4</v>
      </c>
      <c r="BO39" s="77">
        <v>0</v>
      </c>
      <c r="BP39" s="77">
        <v>0</v>
      </c>
      <c r="BQ39" s="77">
        <v>0</v>
      </c>
      <c r="BR39" s="77">
        <v>0</v>
      </c>
      <c r="BS39" s="77">
        <v>0.2</v>
      </c>
      <c r="BT39" s="77">
        <v>0</v>
      </c>
      <c r="BU39" s="77">
        <v>173.1</v>
      </c>
      <c r="BV39" s="77">
        <v>14.6</v>
      </c>
      <c r="BW39" s="77">
        <v>6712.9</v>
      </c>
      <c r="BX39" s="77">
        <v>473.4</v>
      </c>
      <c r="BY39" s="77">
        <v>0.2</v>
      </c>
      <c r="BZ39" s="77">
        <v>0.6</v>
      </c>
      <c r="CA39" s="77">
        <v>46.6</v>
      </c>
      <c r="CB39" s="77">
        <v>0</v>
      </c>
      <c r="CC39" s="77">
        <v>23.5</v>
      </c>
      <c r="CD39" s="77">
        <v>0</v>
      </c>
      <c r="CE39" s="77"/>
      <c r="CF39" s="105">
        <v>10197</v>
      </c>
      <c r="CG39" s="77">
        <v>21461.7</v>
      </c>
      <c r="CH39" s="77">
        <v>10580.5</v>
      </c>
      <c r="CI39" s="77">
        <v>0</v>
      </c>
      <c r="CJ39" s="77">
        <v>10881.2</v>
      </c>
      <c r="CK39" s="77">
        <v>95.1</v>
      </c>
      <c r="CL39" s="77">
        <v>0</v>
      </c>
      <c r="CM39" s="77">
        <v>95.1</v>
      </c>
      <c r="CN39" s="77">
        <v>12750</v>
      </c>
      <c r="CO39" s="77">
        <v>7951.5</v>
      </c>
      <c r="CP39" s="77">
        <v>4798.5</v>
      </c>
      <c r="CQ39" s="77">
        <v>34306.800000000003</v>
      </c>
      <c r="CR39" s="105">
        <v>44503.8</v>
      </c>
    </row>
    <row r="40" spans="1:96" ht="13.5" thickBot="1">
      <c r="A40" s="69"/>
      <c r="B40" s="128" t="s">
        <v>240</v>
      </c>
      <c r="C40" s="77">
        <v>28.8</v>
      </c>
      <c r="D40" s="77">
        <v>0</v>
      </c>
      <c r="E40" s="77">
        <v>2.5</v>
      </c>
      <c r="F40" s="77">
        <v>7.6</v>
      </c>
      <c r="G40" s="77">
        <v>1.4</v>
      </c>
      <c r="H40" s="77">
        <v>36.799999999999997</v>
      </c>
      <c r="I40" s="77">
        <v>0</v>
      </c>
      <c r="J40" s="77">
        <v>1.5</v>
      </c>
      <c r="K40" s="77">
        <v>0.1</v>
      </c>
      <c r="L40" s="77">
        <v>3.3</v>
      </c>
      <c r="M40" s="77">
        <v>2.4</v>
      </c>
      <c r="N40" s="77">
        <v>69.3</v>
      </c>
      <c r="O40" s="77">
        <v>24.2</v>
      </c>
      <c r="P40" s="77">
        <v>3.1</v>
      </c>
      <c r="Q40" s="77">
        <v>10.7</v>
      </c>
      <c r="R40" s="77">
        <v>1.1000000000000001</v>
      </c>
      <c r="S40" s="77">
        <v>34</v>
      </c>
      <c r="T40" s="77">
        <v>10.4</v>
      </c>
      <c r="U40" s="77">
        <v>1252.3</v>
      </c>
      <c r="V40" s="77">
        <v>24.9</v>
      </c>
      <c r="W40" s="77">
        <v>106.8</v>
      </c>
      <c r="X40" s="77">
        <v>31.1</v>
      </c>
      <c r="Y40" s="77">
        <v>15.3</v>
      </c>
      <c r="Z40" s="77">
        <v>41.2</v>
      </c>
      <c r="AA40" s="77">
        <v>129</v>
      </c>
      <c r="AB40" s="77">
        <v>432.1</v>
      </c>
      <c r="AC40" s="77">
        <v>60.2</v>
      </c>
      <c r="AD40" s="77">
        <v>14</v>
      </c>
      <c r="AE40" s="77">
        <v>5.9</v>
      </c>
      <c r="AF40" s="77">
        <v>20</v>
      </c>
      <c r="AG40" s="77">
        <v>0</v>
      </c>
      <c r="AH40" s="77">
        <v>0.3</v>
      </c>
      <c r="AI40" s="77">
        <v>70.599999999999994</v>
      </c>
      <c r="AJ40" s="77">
        <v>1.8</v>
      </c>
      <c r="AK40" s="77">
        <v>0.4</v>
      </c>
      <c r="AL40" s="77">
        <v>2.2999999999999998</v>
      </c>
      <c r="AM40" s="77">
        <v>1194.9000000000001</v>
      </c>
      <c r="AN40" s="77">
        <v>52.9</v>
      </c>
      <c r="AO40" s="77">
        <v>7.6</v>
      </c>
      <c r="AP40" s="77">
        <v>0.6</v>
      </c>
      <c r="AQ40" s="77">
        <v>18.399999999999999</v>
      </c>
      <c r="AR40" s="77">
        <v>4.5999999999999996</v>
      </c>
      <c r="AS40" s="77">
        <v>1.5</v>
      </c>
      <c r="AT40" s="77">
        <v>12.3</v>
      </c>
      <c r="AU40" s="77">
        <v>52.9</v>
      </c>
      <c r="AV40" s="77">
        <v>0.4</v>
      </c>
      <c r="AW40" s="77">
        <v>14.6</v>
      </c>
      <c r="AX40" s="77">
        <v>232.3</v>
      </c>
      <c r="AY40" s="77">
        <v>0.1</v>
      </c>
      <c r="AZ40" s="77">
        <v>0</v>
      </c>
      <c r="BA40" s="77">
        <v>0</v>
      </c>
      <c r="BB40" s="77">
        <v>1.5</v>
      </c>
      <c r="BC40" s="77">
        <v>24.4</v>
      </c>
      <c r="BD40" s="77">
        <v>2</v>
      </c>
      <c r="BE40" s="77">
        <v>6.5</v>
      </c>
      <c r="BF40" s="77">
        <v>1.2</v>
      </c>
      <c r="BG40" s="77">
        <v>0</v>
      </c>
      <c r="BH40" s="77">
        <v>0.1</v>
      </c>
      <c r="BI40" s="77">
        <v>2.2000000000000002</v>
      </c>
      <c r="BJ40" s="77">
        <v>60.9</v>
      </c>
      <c r="BK40" s="77">
        <v>0.2</v>
      </c>
      <c r="BL40" s="77">
        <v>2.7</v>
      </c>
      <c r="BM40" s="77">
        <v>0.1</v>
      </c>
      <c r="BN40" s="77">
        <v>0</v>
      </c>
      <c r="BO40" s="77">
        <v>14.1</v>
      </c>
      <c r="BP40" s="77">
        <v>0.1</v>
      </c>
      <c r="BQ40" s="77">
        <v>0</v>
      </c>
      <c r="BR40" s="77">
        <v>0</v>
      </c>
      <c r="BS40" s="77">
        <v>10.7</v>
      </c>
      <c r="BT40" s="77">
        <v>1.2</v>
      </c>
      <c r="BU40" s="77">
        <v>9.6</v>
      </c>
      <c r="BV40" s="77">
        <v>7.3</v>
      </c>
      <c r="BW40" s="77">
        <v>27.3</v>
      </c>
      <c r="BX40" s="77">
        <v>2.1</v>
      </c>
      <c r="BY40" s="77">
        <v>1.5</v>
      </c>
      <c r="BZ40" s="77">
        <v>43.5</v>
      </c>
      <c r="CA40" s="77">
        <v>7.9</v>
      </c>
      <c r="CB40" s="77">
        <v>2.1</v>
      </c>
      <c r="CC40" s="77">
        <v>6.8</v>
      </c>
      <c r="CD40" s="77">
        <v>0</v>
      </c>
      <c r="CE40" s="77"/>
      <c r="CF40" s="105">
        <v>4274.5000000000018</v>
      </c>
      <c r="CG40" s="77">
        <v>2288.1</v>
      </c>
      <c r="CH40" s="77">
        <v>2287.5</v>
      </c>
      <c r="CI40" s="77">
        <v>0.6</v>
      </c>
      <c r="CJ40" s="77">
        <v>0</v>
      </c>
      <c r="CK40" s="77">
        <v>43.2</v>
      </c>
      <c r="CL40" s="77">
        <v>0</v>
      </c>
      <c r="CM40" s="77">
        <v>43.2</v>
      </c>
      <c r="CN40" s="77">
        <v>3365.2</v>
      </c>
      <c r="CO40" s="77">
        <v>2532.6</v>
      </c>
      <c r="CP40" s="77">
        <v>832.6</v>
      </c>
      <c r="CQ40" s="77">
        <v>5696.5</v>
      </c>
      <c r="CR40" s="105">
        <v>9971.0000000000018</v>
      </c>
    </row>
    <row r="41" spans="1:96" ht="13.5" thickBot="1">
      <c r="A41" s="69"/>
      <c r="B41" s="128" t="s">
        <v>241</v>
      </c>
      <c r="C41" s="77">
        <v>378.6</v>
      </c>
      <c r="D41" s="77">
        <v>0</v>
      </c>
      <c r="E41" s="77">
        <v>19.2</v>
      </c>
      <c r="F41" s="77">
        <v>14.1</v>
      </c>
      <c r="G41" s="77">
        <v>388.1</v>
      </c>
      <c r="H41" s="77">
        <v>287.8</v>
      </c>
      <c r="I41" s="77">
        <v>1237.5</v>
      </c>
      <c r="J41" s="77">
        <v>596.79999999999995</v>
      </c>
      <c r="K41" s="77">
        <v>0.2</v>
      </c>
      <c r="L41" s="77">
        <v>94.7</v>
      </c>
      <c r="M41" s="77">
        <v>96.3</v>
      </c>
      <c r="N41" s="77">
        <v>97.8</v>
      </c>
      <c r="O41" s="77">
        <v>136.6</v>
      </c>
      <c r="P41" s="77">
        <v>209.1</v>
      </c>
      <c r="Q41" s="77">
        <v>226.9</v>
      </c>
      <c r="R41" s="77">
        <v>0</v>
      </c>
      <c r="S41" s="77">
        <v>1010.8</v>
      </c>
      <c r="T41" s="77">
        <v>416.3</v>
      </c>
      <c r="U41" s="77">
        <v>3148.3</v>
      </c>
      <c r="V41" s="77">
        <v>382.3</v>
      </c>
      <c r="W41" s="77">
        <v>128.19999999999999</v>
      </c>
      <c r="X41" s="77">
        <v>224.1</v>
      </c>
      <c r="Y41" s="77">
        <v>68.599999999999994</v>
      </c>
      <c r="Z41" s="77">
        <v>667.6</v>
      </c>
      <c r="AA41" s="77">
        <v>196.8</v>
      </c>
      <c r="AB41" s="77">
        <v>3346.5</v>
      </c>
      <c r="AC41" s="77">
        <v>50.8</v>
      </c>
      <c r="AD41" s="77">
        <v>118.3</v>
      </c>
      <c r="AE41" s="77">
        <v>186.1</v>
      </c>
      <c r="AF41" s="77">
        <v>22.6</v>
      </c>
      <c r="AG41" s="77">
        <v>2</v>
      </c>
      <c r="AH41" s="77">
        <v>5.2</v>
      </c>
      <c r="AI41" s="77">
        <v>143.1</v>
      </c>
      <c r="AJ41" s="77">
        <v>647.70000000000005</v>
      </c>
      <c r="AK41" s="77">
        <v>144.1</v>
      </c>
      <c r="AL41" s="77">
        <v>884.1</v>
      </c>
      <c r="AM41" s="77">
        <v>23.8</v>
      </c>
      <c r="AN41" s="77">
        <v>404</v>
      </c>
      <c r="AO41" s="77">
        <v>100.7</v>
      </c>
      <c r="AP41" s="77">
        <v>0</v>
      </c>
      <c r="AQ41" s="77">
        <v>6.9</v>
      </c>
      <c r="AR41" s="77">
        <v>30.3</v>
      </c>
      <c r="AS41" s="77">
        <v>0.9</v>
      </c>
      <c r="AT41" s="77">
        <v>0.5</v>
      </c>
      <c r="AU41" s="77">
        <v>293.2</v>
      </c>
      <c r="AV41" s="77">
        <v>2.8</v>
      </c>
      <c r="AW41" s="77">
        <v>310.3</v>
      </c>
      <c r="AX41" s="77">
        <v>778.6</v>
      </c>
      <c r="AY41" s="77">
        <v>9.1999999999999993</v>
      </c>
      <c r="AZ41" s="77">
        <v>21.8</v>
      </c>
      <c r="BA41" s="77">
        <v>53.1</v>
      </c>
      <c r="BB41" s="77">
        <v>26</v>
      </c>
      <c r="BC41" s="77">
        <v>0.8</v>
      </c>
      <c r="BD41" s="77">
        <v>0.1</v>
      </c>
      <c r="BE41" s="77">
        <v>0.2</v>
      </c>
      <c r="BF41" s="77">
        <v>3.6</v>
      </c>
      <c r="BG41" s="77">
        <v>0</v>
      </c>
      <c r="BH41" s="77">
        <v>0.7</v>
      </c>
      <c r="BI41" s="77">
        <v>9.9</v>
      </c>
      <c r="BJ41" s="77">
        <v>130.69999999999999</v>
      </c>
      <c r="BK41" s="77">
        <v>10.5</v>
      </c>
      <c r="BL41" s="77">
        <v>172.3</v>
      </c>
      <c r="BM41" s="77">
        <v>2.5</v>
      </c>
      <c r="BN41" s="77">
        <v>1.6</v>
      </c>
      <c r="BO41" s="77">
        <v>108.1</v>
      </c>
      <c r="BP41" s="77">
        <v>5.0999999999999996</v>
      </c>
      <c r="BQ41" s="77">
        <v>0</v>
      </c>
      <c r="BR41" s="77">
        <v>0.3</v>
      </c>
      <c r="BS41" s="77">
        <v>186.9</v>
      </c>
      <c r="BT41" s="77">
        <v>58.2</v>
      </c>
      <c r="BU41" s="77">
        <v>48.3</v>
      </c>
      <c r="BV41" s="77">
        <v>8.5</v>
      </c>
      <c r="BW41" s="77">
        <v>53.4</v>
      </c>
      <c r="BX41" s="77">
        <v>6.2</v>
      </c>
      <c r="BY41" s="77">
        <v>41.2</v>
      </c>
      <c r="BZ41" s="77">
        <v>29.2</v>
      </c>
      <c r="CA41" s="77">
        <v>36.1</v>
      </c>
      <c r="CB41" s="77">
        <v>2.6</v>
      </c>
      <c r="CC41" s="77">
        <v>57.7</v>
      </c>
      <c r="CD41" s="77">
        <v>0</v>
      </c>
      <c r="CE41" s="77"/>
      <c r="CF41" s="105">
        <v>18613.999999999993</v>
      </c>
      <c r="CG41" s="77">
        <v>905.5</v>
      </c>
      <c r="CH41" s="77">
        <v>900.3</v>
      </c>
      <c r="CI41" s="77">
        <v>5.2</v>
      </c>
      <c r="CJ41" s="77">
        <v>0</v>
      </c>
      <c r="CK41" s="77">
        <v>217.5</v>
      </c>
      <c r="CL41" s="77">
        <v>113.1</v>
      </c>
      <c r="CM41" s="77">
        <v>104.4</v>
      </c>
      <c r="CN41" s="77">
        <v>4717.2</v>
      </c>
      <c r="CO41" s="77">
        <v>3431.1</v>
      </c>
      <c r="CP41" s="77">
        <v>1286.0999999999999</v>
      </c>
      <c r="CQ41" s="77">
        <v>5840.2</v>
      </c>
      <c r="CR41" s="105">
        <v>24454.199999999993</v>
      </c>
    </row>
    <row r="42" spans="1:96" ht="13.5" thickBot="1">
      <c r="A42" s="69"/>
      <c r="B42" s="128" t="s">
        <v>242</v>
      </c>
      <c r="C42" s="77">
        <v>6.1</v>
      </c>
      <c r="D42" s="77">
        <v>0</v>
      </c>
      <c r="E42" s="77">
        <v>0</v>
      </c>
      <c r="F42" s="77">
        <v>0</v>
      </c>
      <c r="G42" s="77">
        <v>1.9</v>
      </c>
      <c r="H42" s="77">
        <v>9.9</v>
      </c>
      <c r="I42" s="77">
        <v>437.7</v>
      </c>
      <c r="J42" s="77">
        <v>979.4</v>
      </c>
      <c r="K42" s="77">
        <v>0</v>
      </c>
      <c r="L42" s="77">
        <v>15.7</v>
      </c>
      <c r="M42" s="77">
        <v>14.2</v>
      </c>
      <c r="N42" s="77">
        <v>1.5</v>
      </c>
      <c r="O42" s="77">
        <v>18.3</v>
      </c>
      <c r="P42" s="77">
        <v>0</v>
      </c>
      <c r="Q42" s="77">
        <v>49.7</v>
      </c>
      <c r="R42" s="77">
        <v>0</v>
      </c>
      <c r="S42" s="77">
        <v>208.1</v>
      </c>
      <c r="T42" s="77">
        <v>133.4</v>
      </c>
      <c r="U42" s="77">
        <v>118</v>
      </c>
      <c r="V42" s="77">
        <v>509.5</v>
      </c>
      <c r="W42" s="77">
        <v>0</v>
      </c>
      <c r="X42" s="77">
        <v>66.099999999999994</v>
      </c>
      <c r="Y42" s="77">
        <v>4.0999999999999996</v>
      </c>
      <c r="Z42" s="77">
        <v>109.4</v>
      </c>
      <c r="AA42" s="77">
        <v>18</v>
      </c>
      <c r="AB42" s="77">
        <v>653.1</v>
      </c>
      <c r="AC42" s="77">
        <v>3.2</v>
      </c>
      <c r="AD42" s="77">
        <v>24.2</v>
      </c>
      <c r="AE42" s="77">
        <v>8.1</v>
      </c>
      <c r="AF42" s="77">
        <v>6.4</v>
      </c>
      <c r="AG42" s="77">
        <v>0</v>
      </c>
      <c r="AH42" s="77">
        <v>4.5999999999999996</v>
      </c>
      <c r="AI42" s="77">
        <v>13.2</v>
      </c>
      <c r="AJ42" s="77">
        <v>85.3</v>
      </c>
      <c r="AK42" s="77">
        <v>18.2</v>
      </c>
      <c r="AL42" s="77">
        <v>111.3</v>
      </c>
      <c r="AM42" s="77">
        <v>446.6</v>
      </c>
      <c r="AN42" s="77">
        <v>50.9</v>
      </c>
      <c r="AO42" s="77">
        <v>8.8000000000000007</v>
      </c>
      <c r="AP42" s="77">
        <v>0</v>
      </c>
      <c r="AQ42" s="77">
        <v>9.4</v>
      </c>
      <c r="AR42" s="77">
        <v>0</v>
      </c>
      <c r="AS42" s="77">
        <v>0.5</v>
      </c>
      <c r="AT42" s="77">
        <v>0</v>
      </c>
      <c r="AU42" s="77">
        <v>7.2</v>
      </c>
      <c r="AV42" s="77">
        <v>0.6</v>
      </c>
      <c r="AW42" s="77">
        <v>66</v>
      </c>
      <c r="AX42" s="77">
        <v>113.2</v>
      </c>
      <c r="AY42" s="77">
        <v>0.1</v>
      </c>
      <c r="AZ42" s="77">
        <v>0.6</v>
      </c>
      <c r="BA42" s="77">
        <v>0</v>
      </c>
      <c r="BB42" s="77">
        <v>3.1</v>
      </c>
      <c r="BC42" s="77">
        <v>1.1000000000000001</v>
      </c>
      <c r="BD42" s="77">
        <v>0.1</v>
      </c>
      <c r="BE42" s="77">
        <v>0.3</v>
      </c>
      <c r="BF42" s="77">
        <v>1.6</v>
      </c>
      <c r="BG42" s="77">
        <v>0</v>
      </c>
      <c r="BH42" s="77">
        <v>0.1</v>
      </c>
      <c r="BI42" s="77">
        <v>0.2</v>
      </c>
      <c r="BJ42" s="77">
        <v>21.1</v>
      </c>
      <c r="BK42" s="77">
        <v>1.1000000000000001</v>
      </c>
      <c r="BL42" s="77">
        <v>12.4</v>
      </c>
      <c r="BM42" s="77">
        <v>1.1000000000000001</v>
      </c>
      <c r="BN42" s="77">
        <v>1.1000000000000001</v>
      </c>
      <c r="BO42" s="77">
        <v>2.2000000000000002</v>
      </c>
      <c r="BP42" s="77">
        <v>0</v>
      </c>
      <c r="BQ42" s="77">
        <v>0</v>
      </c>
      <c r="BR42" s="77">
        <v>0</v>
      </c>
      <c r="BS42" s="77">
        <v>173.8</v>
      </c>
      <c r="BT42" s="77">
        <v>7</v>
      </c>
      <c r="BU42" s="77">
        <v>4.2</v>
      </c>
      <c r="BV42" s="77">
        <v>10.6</v>
      </c>
      <c r="BW42" s="77">
        <v>238</v>
      </c>
      <c r="BX42" s="77">
        <v>15.1</v>
      </c>
      <c r="BY42" s="77">
        <v>15.7</v>
      </c>
      <c r="BZ42" s="77">
        <v>1</v>
      </c>
      <c r="CA42" s="77">
        <v>2.6</v>
      </c>
      <c r="CB42" s="77">
        <v>0.6</v>
      </c>
      <c r="CC42" s="77">
        <v>0.4</v>
      </c>
      <c r="CD42" s="77">
        <v>0</v>
      </c>
      <c r="CE42" s="77"/>
      <c r="CF42" s="105">
        <v>4847.0000000000036</v>
      </c>
      <c r="CG42" s="77">
        <v>301.8</v>
      </c>
      <c r="CH42" s="77">
        <v>301.8</v>
      </c>
      <c r="CI42" s="77">
        <v>0</v>
      </c>
      <c r="CJ42" s="77">
        <v>0</v>
      </c>
      <c r="CK42" s="77">
        <v>47.4</v>
      </c>
      <c r="CL42" s="77">
        <v>6.1</v>
      </c>
      <c r="CM42" s="77">
        <v>41.3</v>
      </c>
      <c r="CN42" s="77">
        <v>1389.3</v>
      </c>
      <c r="CO42" s="77">
        <v>1069.8</v>
      </c>
      <c r="CP42" s="77">
        <v>319.5</v>
      </c>
      <c r="CQ42" s="77">
        <v>1738.5</v>
      </c>
      <c r="CR42" s="105">
        <v>6585.5000000000036</v>
      </c>
    </row>
    <row r="43" spans="1:96" ht="13.5" thickBot="1">
      <c r="A43" s="69"/>
      <c r="B43" s="128" t="s">
        <v>399</v>
      </c>
      <c r="C43" s="77">
        <v>7.7</v>
      </c>
      <c r="D43" s="77">
        <v>0</v>
      </c>
      <c r="E43" s="77">
        <v>0</v>
      </c>
      <c r="F43" s="77">
        <v>28</v>
      </c>
      <c r="G43" s="77">
        <v>0</v>
      </c>
      <c r="H43" s="77">
        <v>1.3</v>
      </c>
      <c r="I43" s="77">
        <v>0</v>
      </c>
      <c r="J43" s="77">
        <v>2.1</v>
      </c>
      <c r="K43" s="77">
        <v>0</v>
      </c>
      <c r="L43" s="77">
        <v>6.5</v>
      </c>
      <c r="M43" s="77">
        <v>0.3</v>
      </c>
      <c r="N43" s="77">
        <v>0</v>
      </c>
      <c r="O43" s="77">
        <v>1.7</v>
      </c>
      <c r="P43" s="77">
        <v>0</v>
      </c>
      <c r="Q43" s="77">
        <v>0.3</v>
      </c>
      <c r="R43" s="77">
        <v>2.5</v>
      </c>
      <c r="S43" s="77">
        <v>2.6</v>
      </c>
      <c r="T43" s="77">
        <v>1.6</v>
      </c>
      <c r="U43" s="77">
        <v>0</v>
      </c>
      <c r="V43" s="77">
        <v>354.8</v>
      </c>
      <c r="W43" s="77">
        <v>150.69999999999999</v>
      </c>
      <c r="X43" s="77">
        <v>5.5</v>
      </c>
      <c r="Y43" s="77">
        <v>5.7</v>
      </c>
      <c r="Z43" s="77">
        <v>35.200000000000003</v>
      </c>
      <c r="AA43" s="77">
        <v>4.5999999999999996</v>
      </c>
      <c r="AB43" s="77">
        <v>0</v>
      </c>
      <c r="AC43" s="77">
        <v>0</v>
      </c>
      <c r="AD43" s="77">
        <v>12.5</v>
      </c>
      <c r="AE43" s="77">
        <v>6.4</v>
      </c>
      <c r="AF43" s="77">
        <v>0.3</v>
      </c>
      <c r="AG43" s="77">
        <v>0</v>
      </c>
      <c r="AH43" s="77">
        <v>0.9</v>
      </c>
      <c r="AI43" s="77">
        <v>2.2000000000000002</v>
      </c>
      <c r="AJ43" s="77">
        <v>750.6</v>
      </c>
      <c r="AK43" s="77">
        <v>165.7</v>
      </c>
      <c r="AL43" s="77">
        <v>1417.4</v>
      </c>
      <c r="AM43" s="77">
        <v>0</v>
      </c>
      <c r="AN43" s="77">
        <v>35.5</v>
      </c>
      <c r="AO43" s="77">
        <v>11.9</v>
      </c>
      <c r="AP43" s="77">
        <v>0</v>
      </c>
      <c r="AQ43" s="77">
        <v>1.1000000000000001</v>
      </c>
      <c r="AR43" s="77">
        <v>0</v>
      </c>
      <c r="AS43" s="77">
        <v>0.1</v>
      </c>
      <c r="AT43" s="77">
        <v>0</v>
      </c>
      <c r="AU43" s="77">
        <v>0</v>
      </c>
      <c r="AV43" s="77">
        <v>0.2</v>
      </c>
      <c r="AW43" s="77">
        <v>128.69999999999999</v>
      </c>
      <c r="AX43" s="77">
        <v>37.4</v>
      </c>
      <c r="AY43" s="77">
        <v>0</v>
      </c>
      <c r="AZ43" s="77">
        <v>1.3</v>
      </c>
      <c r="BA43" s="77">
        <v>0</v>
      </c>
      <c r="BB43" s="77">
        <v>0</v>
      </c>
      <c r="BC43" s="77">
        <v>0</v>
      </c>
      <c r="BD43" s="77">
        <v>0</v>
      </c>
      <c r="BE43" s="77">
        <v>0</v>
      </c>
      <c r="BF43" s="77">
        <v>0.6</v>
      </c>
      <c r="BG43" s="77">
        <v>0</v>
      </c>
      <c r="BH43" s="77">
        <v>0.2</v>
      </c>
      <c r="BI43" s="77">
        <v>0.1</v>
      </c>
      <c r="BJ43" s="77">
        <v>14.7</v>
      </c>
      <c r="BK43" s="77">
        <v>0.6</v>
      </c>
      <c r="BL43" s="77">
        <v>2.5</v>
      </c>
      <c r="BM43" s="77">
        <v>1.9</v>
      </c>
      <c r="BN43" s="77">
        <v>0</v>
      </c>
      <c r="BO43" s="77">
        <v>3.3</v>
      </c>
      <c r="BP43" s="77">
        <v>0</v>
      </c>
      <c r="BQ43" s="77">
        <v>0</v>
      </c>
      <c r="BR43" s="77">
        <v>0</v>
      </c>
      <c r="BS43" s="77">
        <v>0.5</v>
      </c>
      <c r="BT43" s="77">
        <v>12.4</v>
      </c>
      <c r="BU43" s="77">
        <v>17.600000000000001</v>
      </c>
      <c r="BV43" s="77">
        <v>7.4</v>
      </c>
      <c r="BW43" s="77">
        <v>5.5</v>
      </c>
      <c r="BX43" s="77">
        <v>1.4</v>
      </c>
      <c r="BY43" s="77">
        <v>1.1000000000000001</v>
      </c>
      <c r="BZ43" s="77">
        <v>0.7</v>
      </c>
      <c r="CA43" s="77">
        <v>29.8</v>
      </c>
      <c r="CB43" s="77">
        <v>0</v>
      </c>
      <c r="CC43" s="77">
        <v>7.4</v>
      </c>
      <c r="CD43" s="77">
        <v>0</v>
      </c>
      <c r="CE43" s="77"/>
      <c r="CF43" s="105">
        <v>3291</v>
      </c>
      <c r="CG43" s="77">
        <v>292.89999999999998</v>
      </c>
      <c r="CH43" s="77">
        <v>292.89999999999998</v>
      </c>
      <c r="CI43" s="77">
        <v>0</v>
      </c>
      <c r="CJ43" s="77">
        <v>0</v>
      </c>
      <c r="CK43" s="77">
        <v>3.2</v>
      </c>
      <c r="CL43" s="77">
        <v>4</v>
      </c>
      <c r="CM43" s="77">
        <v>-0.8</v>
      </c>
      <c r="CN43" s="77">
        <v>3292.8</v>
      </c>
      <c r="CO43" s="77">
        <v>1418.1</v>
      </c>
      <c r="CP43" s="77">
        <v>1874.7</v>
      </c>
      <c r="CQ43" s="77">
        <v>3588.9</v>
      </c>
      <c r="CR43" s="105">
        <v>6879.9</v>
      </c>
    </row>
    <row r="44" spans="1:96" ht="13.5" thickBot="1">
      <c r="A44" s="69"/>
      <c r="B44" s="128" t="s">
        <v>400</v>
      </c>
      <c r="C44" s="77">
        <v>12.8</v>
      </c>
      <c r="D44" s="77">
        <v>0</v>
      </c>
      <c r="E44" s="77">
        <v>0</v>
      </c>
      <c r="F44" s="77">
        <v>95.9</v>
      </c>
      <c r="G44" s="77">
        <v>12.8</v>
      </c>
      <c r="H44" s="77">
        <v>0</v>
      </c>
      <c r="I44" s="77">
        <v>0</v>
      </c>
      <c r="J44" s="77">
        <v>0.8</v>
      </c>
      <c r="K44" s="77">
        <v>0</v>
      </c>
      <c r="L44" s="77">
        <v>0</v>
      </c>
      <c r="M44" s="77">
        <v>0</v>
      </c>
      <c r="N44" s="77">
        <v>0</v>
      </c>
      <c r="O44" s="77">
        <v>54.2</v>
      </c>
      <c r="P44" s="77">
        <v>0</v>
      </c>
      <c r="Q44" s="77">
        <v>0</v>
      </c>
      <c r="R44" s="77">
        <v>0</v>
      </c>
      <c r="S44" s="77">
        <v>43</v>
      </c>
      <c r="T44" s="77">
        <v>0</v>
      </c>
      <c r="U44" s="77">
        <v>0.1</v>
      </c>
      <c r="V44" s="77">
        <v>778.9</v>
      </c>
      <c r="W44" s="77">
        <v>223.7</v>
      </c>
      <c r="X44" s="77">
        <v>2.1</v>
      </c>
      <c r="Y44" s="77">
        <v>0</v>
      </c>
      <c r="Z44" s="77">
        <v>0</v>
      </c>
      <c r="AA44" s="77">
        <v>0.9</v>
      </c>
      <c r="AB44" s="77">
        <v>0</v>
      </c>
      <c r="AC44" s="77">
        <v>0</v>
      </c>
      <c r="AD44" s="77">
        <v>13.8</v>
      </c>
      <c r="AE44" s="77">
        <v>2.9</v>
      </c>
      <c r="AF44" s="77">
        <v>10.1</v>
      </c>
      <c r="AG44" s="77">
        <v>0</v>
      </c>
      <c r="AH44" s="77">
        <v>6.6</v>
      </c>
      <c r="AI44" s="77">
        <v>30.6</v>
      </c>
      <c r="AJ44" s="77">
        <v>1804.4</v>
      </c>
      <c r="AK44" s="77">
        <v>368.9</v>
      </c>
      <c r="AL44" s="77">
        <v>2249</v>
      </c>
      <c r="AM44" s="77">
        <v>0</v>
      </c>
      <c r="AN44" s="77">
        <v>19.7</v>
      </c>
      <c r="AO44" s="77">
        <v>3</v>
      </c>
      <c r="AP44" s="77">
        <v>0</v>
      </c>
      <c r="AQ44" s="77">
        <v>0</v>
      </c>
      <c r="AR44" s="77">
        <v>0</v>
      </c>
      <c r="AS44" s="77">
        <v>0</v>
      </c>
      <c r="AT44" s="77">
        <v>0</v>
      </c>
      <c r="AU44" s="77">
        <v>2.4</v>
      </c>
      <c r="AV44" s="77">
        <v>1.5</v>
      </c>
      <c r="AW44" s="77">
        <v>38</v>
      </c>
      <c r="AX44" s="77">
        <v>128.30000000000001</v>
      </c>
      <c r="AY44" s="77">
        <v>0</v>
      </c>
      <c r="AZ44" s="77">
        <v>0</v>
      </c>
      <c r="BA44" s="77">
        <v>0</v>
      </c>
      <c r="BB44" s="77">
        <v>0.1</v>
      </c>
      <c r="BC44" s="77">
        <v>0</v>
      </c>
      <c r="BD44" s="77">
        <v>0</v>
      </c>
      <c r="BE44" s="77">
        <v>0</v>
      </c>
      <c r="BF44" s="77">
        <v>0.2</v>
      </c>
      <c r="BG44" s="77">
        <v>0</v>
      </c>
      <c r="BH44" s="77">
        <v>0.4</v>
      </c>
      <c r="BI44" s="77">
        <v>0.1</v>
      </c>
      <c r="BJ44" s="77">
        <v>34.1</v>
      </c>
      <c r="BK44" s="77">
        <v>0.2</v>
      </c>
      <c r="BL44" s="77">
        <v>0.2</v>
      </c>
      <c r="BM44" s="77">
        <v>0</v>
      </c>
      <c r="BN44" s="77">
        <v>0</v>
      </c>
      <c r="BO44" s="77">
        <v>0.2</v>
      </c>
      <c r="BP44" s="77">
        <v>0</v>
      </c>
      <c r="BQ44" s="77">
        <v>0</v>
      </c>
      <c r="BR44" s="77">
        <v>0</v>
      </c>
      <c r="BS44" s="77">
        <v>3.4</v>
      </c>
      <c r="BT44" s="77">
        <v>10.1</v>
      </c>
      <c r="BU44" s="77">
        <v>39.9</v>
      </c>
      <c r="BV44" s="77">
        <v>0</v>
      </c>
      <c r="BW44" s="77">
        <v>0</v>
      </c>
      <c r="BX44" s="77">
        <v>0</v>
      </c>
      <c r="BY44" s="77">
        <v>0.9</v>
      </c>
      <c r="BZ44" s="77">
        <v>0</v>
      </c>
      <c r="CA44" s="77">
        <v>0</v>
      </c>
      <c r="CB44" s="77">
        <v>0</v>
      </c>
      <c r="CC44" s="77">
        <v>0.3</v>
      </c>
      <c r="CD44" s="77">
        <v>0</v>
      </c>
      <c r="CE44" s="77"/>
      <c r="CF44" s="105">
        <v>5994.4999999999991</v>
      </c>
      <c r="CG44" s="77">
        <v>5.7</v>
      </c>
      <c r="CH44" s="77">
        <v>5.7</v>
      </c>
      <c r="CI44" s="77">
        <v>0</v>
      </c>
      <c r="CJ44" s="77">
        <v>0</v>
      </c>
      <c r="CK44" s="77">
        <v>-142.9</v>
      </c>
      <c r="CL44" s="77">
        <v>0</v>
      </c>
      <c r="CM44" s="77">
        <v>-142.9</v>
      </c>
      <c r="CN44" s="77">
        <v>1112.1999999999998</v>
      </c>
      <c r="CO44" s="77">
        <v>525.29999999999995</v>
      </c>
      <c r="CP44" s="77">
        <v>586.9</v>
      </c>
      <c r="CQ44" s="77">
        <v>974.99999999999977</v>
      </c>
      <c r="CR44" s="105">
        <v>6969.4999999999991</v>
      </c>
    </row>
    <row r="45" spans="1:96" ht="13.5" thickBot="1">
      <c r="A45" s="69"/>
      <c r="B45" s="128" t="s">
        <v>206</v>
      </c>
      <c r="C45" s="77">
        <v>3.2</v>
      </c>
      <c r="D45" s="77">
        <v>0</v>
      </c>
      <c r="E45" s="77">
        <v>0</v>
      </c>
      <c r="F45" s="77">
        <v>106.3</v>
      </c>
      <c r="G45" s="77">
        <v>0</v>
      </c>
      <c r="H45" s="77">
        <v>0</v>
      </c>
      <c r="I45" s="77">
        <v>9.3000000000000007</v>
      </c>
      <c r="J45" s="77">
        <v>10.6</v>
      </c>
      <c r="K45" s="77">
        <v>0</v>
      </c>
      <c r="L45" s="77">
        <v>6.7</v>
      </c>
      <c r="M45" s="77">
        <v>0</v>
      </c>
      <c r="N45" s="77">
        <v>0.4</v>
      </c>
      <c r="O45" s="77">
        <v>1.6</v>
      </c>
      <c r="P45" s="77">
        <v>0</v>
      </c>
      <c r="Q45" s="77">
        <v>0.3</v>
      </c>
      <c r="R45" s="77">
        <v>2.6</v>
      </c>
      <c r="S45" s="77">
        <v>186.5</v>
      </c>
      <c r="T45" s="77">
        <v>0</v>
      </c>
      <c r="U45" s="77">
        <v>10.5</v>
      </c>
      <c r="V45" s="77">
        <v>487.9</v>
      </c>
      <c r="W45" s="77">
        <v>82.3</v>
      </c>
      <c r="X45" s="77">
        <v>19.7</v>
      </c>
      <c r="Y45" s="77">
        <v>0.8</v>
      </c>
      <c r="Z45" s="77">
        <v>93.3</v>
      </c>
      <c r="AA45" s="77">
        <v>5.9</v>
      </c>
      <c r="AB45" s="77">
        <v>149.6</v>
      </c>
      <c r="AC45" s="77">
        <v>218.6</v>
      </c>
      <c r="AD45" s="77">
        <v>0.6</v>
      </c>
      <c r="AE45" s="77">
        <v>59.3</v>
      </c>
      <c r="AF45" s="77">
        <v>4.8</v>
      </c>
      <c r="AG45" s="77">
        <v>3.8</v>
      </c>
      <c r="AH45" s="77">
        <v>4.5999999999999996</v>
      </c>
      <c r="AI45" s="77">
        <v>62.6</v>
      </c>
      <c r="AJ45" s="77">
        <v>402.6</v>
      </c>
      <c r="AK45" s="77">
        <v>88.8</v>
      </c>
      <c r="AL45" s="77">
        <v>529.70000000000005</v>
      </c>
      <c r="AM45" s="77">
        <v>7.6</v>
      </c>
      <c r="AN45" s="77">
        <v>28.6</v>
      </c>
      <c r="AO45" s="77">
        <v>4</v>
      </c>
      <c r="AP45" s="77">
        <v>0</v>
      </c>
      <c r="AQ45" s="77">
        <v>0.2</v>
      </c>
      <c r="AR45" s="77">
        <v>0</v>
      </c>
      <c r="AS45" s="77">
        <v>0.1</v>
      </c>
      <c r="AT45" s="77">
        <v>10.9</v>
      </c>
      <c r="AU45" s="77">
        <v>13.2</v>
      </c>
      <c r="AV45" s="77">
        <v>0.1</v>
      </c>
      <c r="AW45" s="77">
        <v>16</v>
      </c>
      <c r="AX45" s="77">
        <v>2.2000000000000002</v>
      </c>
      <c r="AY45" s="77">
        <v>0.1</v>
      </c>
      <c r="AZ45" s="77">
        <v>0.5</v>
      </c>
      <c r="BA45" s="77">
        <v>0</v>
      </c>
      <c r="BB45" s="77">
        <v>2.7</v>
      </c>
      <c r="BC45" s="77">
        <v>0</v>
      </c>
      <c r="BD45" s="77">
        <v>0</v>
      </c>
      <c r="BE45" s="77">
        <v>0</v>
      </c>
      <c r="BF45" s="77">
        <v>0.4</v>
      </c>
      <c r="BG45" s="77">
        <v>0</v>
      </c>
      <c r="BH45" s="77">
        <v>2.5</v>
      </c>
      <c r="BI45" s="77">
        <v>0.3</v>
      </c>
      <c r="BJ45" s="77">
        <v>16.8</v>
      </c>
      <c r="BK45" s="77">
        <v>2.6</v>
      </c>
      <c r="BL45" s="77">
        <v>0.9</v>
      </c>
      <c r="BM45" s="77">
        <v>0</v>
      </c>
      <c r="BN45" s="77">
        <v>0</v>
      </c>
      <c r="BO45" s="77">
        <v>0</v>
      </c>
      <c r="BP45" s="77">
        <v>0</v>
      </c>
      <c r="BQ45" s="77">
        <v>0</v>
      </c>
      <c r="BR45" s="77">
        <v>0</v>
      </c>
      <c r="BS45" s="77">
        <v>4.5999999999999996</v>
      </c>
      <c r="BT45" s="77">
        <v>0</v>
      </c>
      <c r="BU45" s="77">
        <v>16.399999999999999</v>
      </c>
      <c r="BV45" s="77">
        <v>0</v>
      </c>
      <c r="BW45" s="77">
        <v>0</v>
      </c>
      <c r="BX45" s="77">
        <v>0</v>
      </c>
      <c r="BY45" s="77">
        <v>0.2</v>
      </c>
      <c r="BZ45" s="77">
        <v>3.6</v>
      </c>
      <c r="CA45" s="77">
        <v>0</v>
      </c>
      <c r="CB45" s="77">
        <v>0</v>
      </c>
      <c r="CC45" s="77">
        <v>2.6</v>
      </c>
      <c r="CD45" s="77">
        <v>0</v>
      </c>
      <c r="CE45" s="77"/>
      <c r="CF45" s="105">
        <v>2689.9999999999982</v>
      </c>
      <c r="CG45" s="77">
        <v>5.0999999999999996</v>
      </c>
      <c r="CH45" s="77">
        <v>5.0999999999999996</v>
      </c>
      <c r="CI45" s="77">
        <v>0</v>
      </c>
      <c r="CJ45" s="77">
        <v>0</v>
      </c>
      <c r="CK45" s="77">
        <v>-11.1</v>
      </c>
      <c r="CL45" s="77">
        <v>0</v>
      </c>
      <c r="CM45" s="77">
        <v>-11.1</v>
      </c>
      <c r="CN45" s="77">
        <v>1125.0999999999999</v>
      </c>
      <c r="CO45" s="77">
        <v>673.2</v>
      </c>
      <c r="CP45" s="77">
        <v>451.9</v>
      </c>
      <c r="CQ45" s="77">
        <v>1119.0999999999999</v>
      </c>
      <c r="CR45" s="105">
        <v>3809.0999999999981</v>
      </c>
    </row>
    <row r="46" spans="1:96" ht="13.5" thickBot="1">
      <c r="A46" s="69"/>
      <c r="B46" s="128" t="s">
        <v>207</v>
      </c>
      <c r="C46" s="77">
        <v>0</v>
      </c>
      <c r="D46" s="77">
        <v>0</v>
      </c>
      <c r="E46" s="77">
        <v>2.5</v>
      </c>
      <c r="F46" s="77">
        <v>33</v>
      </c>
      <c r="G46" s="77">
        <v>1.4</v>
      </c>
      <c r="H46" s="77">
        <v>1.5</v>
      </c>
      <c r="I46" s="77">
        <v>24.1</v>
      </c>
      <c r="J46" s="77">
        <v>30.9</v>
      </c>
      <c r="K46" s="77">
        <v>2.9</v>
      </c>
      <c r="L46" s="77">
        <v>25.7</v>
      </c>
      <c r="M46" s="77">
        <v>0</v>
      </c>
      <c r="N46" s="77">
        <v>1.8</v>
      </c>
      <c r="O46" s="77">
        <v>7.7</v>
      </c>
      <c r="P46" s="77">
        <v>22.1</v>
      </c>
      <c r="Q46" s="77">
        <v>82.5</v>
      </c>
      <c r="R46" s="77">
        <v>0.8</v>
      </c>
      <c r="S46" s="77">
        <v>40.4</v>
      </c>
      <c r="T46" s="77">
        <v>18.5</v>
      </c>
      <c r="U46" s="77">
        <v>112.6</v>
      </c>
      <c r="V46" s="77">
        <v>123.9</v>
      </c>
      <c r="W46" s="77">
        <v>5822.1</v>
      </c>
      <c r="X46" s="77">
        <v>7895.6</v>
      </c>
      <c r="Y46" s="77">
        <v>122.8</v>
      </c>
      <c r="Z46" s="77">
        <v>1863.9</v>
      </c>
      <c r="AA46" s="77">
        <v>2214.6</v>
      </c>
      <c r="AB46" s="77">
        <v>5157.2</v>
      </c>
      <c r="AC46" s="77">
        <v>517.5</v>
      </c>
      <c r="AD46" s="77">
        <v>213.1</v>
      </c>
      <c r="AE46" s="77">
        <v>220.8</v>
      </c>
      <c r="AF46" s="77">
        <v>246</v>
      </c>
      <c r="AG46" s="77">
        <v>177.7</v>
      </c>
      <c r="AH46" s="77">
        <v>9.8000000000000007</v>
      </c>
      <c r="AI46" s="77">
        <v>100.9</v>
      </c>
      <c r="AJ46" s="77">
        <v>917.8</v>
      </c>
      <c r="AK46" s="77">
        <v>217</v>
      </c>
      <c r="AL46" s="77">
        <v>1291.2</v>
      </c>
      <c r="AM46" s="77">
        <v>8</v>
      </c>
      <c r="AN46" s="77">
        <v>543.29999999999995</v>
      </c>
      <c r="AO46" s="77">
        <v>19.8</v>
      </c>
      <c r="AP46" s="77">
        <v>0.1</v>
      </c>
      <c r="AQ46" s="77">
        <v>0.3</v>
      </c>
      <c r="AR46" s="77">
        <v>54.5</v>
      </c>
      <c r="AS46" s="77">
        <v>10.6</v>
      </c>
      <c r="AT46" s="77">
        <v>12.1</v>
      </c>
      <c r="AU46" s="77">
        <v>229.3</v>
      </c>
      <c r="AV46" s="77">
        <v>0.2</v>
      </c>
      <c r="AW46" s="77">
        <v>15.6</v>
      </c>
      <c r="AX46" s="77">
        <v>9.6</v>
      </c>
      <c r="AY46" s="77">
        <v>0.3</v>
      </c>
      <c r="AZ46" s="77">
        <v>14.3</v>
      </c>
      <c r="BA46" s="77">
        <v>9.8000000000000007</v>
      </c>
      <c r="BB46" s="77">
        <v>8.3000000000000007</v>
      </c>
      <c r="BC46" s="77">
        <v>10.8</v>
      </c>
      <c r="BD46" s="77">
        <v>2.5</v>
      </c>
      <c r="BE46" s="77">
        <v>3.2</v>
      </c>
      <c r="BF46" s="77">
        <v>7.9</v>
      </c>
      <c r="BG46" s="77">
        <v>0</v>
      </c>
      <c r="BH46" s="77">
        <v>2.8</v>
      </c>
      <c r="BI46" s="77">
        <v>17.3</v>
      </c>
      <c r="BJ46" s="77">
        <v>230.1</v>
      </c>
      <c r="BK46" s="77">
        <v>2.2000000000000002</v>
      </c>
      <c r="BL46" s="77">
        <v>31.6</v>
      </c>
      <c r="BM46" s="77">
        <v>0</v>
      </c>
      <c r="BN46" s="77">
        <v>0</v>
      </c>
      <c r="BO46" s="77">
        <v>0</v>
      </c>
      <c r="BP46" s="77">
        <v>0</v>
      </c>
      <c r="BQ46" s="77">
        <v>0</v>
      </c>
      <c r="BR46" s="77">
        <v>0.1</v>
      </c>
      <c r="BS46" s="77">
        <v>19.2</v>
      </c>
      <c r="BT46" s="77">
        <v>3.2</v>
      </c>
      <c r="BU46" s="77">
        <v>51.1</v>
      </c>
      <c r="BV46" s="77">
        <v>9</v>
      </c>
      <c r="BW46" s="77">
        <v>0</v>
      </c>
      <c r="BX46" s="77">
        <v>0</v>
      </c>
      <c r="BY46" s="77">
        <v>0.8</v>
      </c>
      <c r="BZ46" s="77">
        <v>2.2000000000000002</v>
      </c>
      <c r="CA46" s="77">
        <v>0</v>
      </c>
      <c r="CB46" s="77">
        <v>0</v>
      </c>
      <c r="CC46" s="77">
        <v>1.3</v>
      </c>
      <c r="CD46" s="77">
        <v>0</v>
      </c>
      <c r="CE46" s="77"/>
      <c r="CF46" s="105">
        <v>28851.699999999983</v>
      </c>
      <c r="CG46" s="77">
        <v>5.7</v>
      </c>
      <c r="CH46" s="77">
        <v>5.7</v>
      </c>
      <c r="CI46" s="77">
        <v>0</v>
      </c>
      <c r="CJ46" s="77">
        <v>0</v>
      </c>
      <c r="CK46" s="77">
        <v>-66.099999999999994</v>
      </c>
      <c r="CL46" s="77">
        <v>14.9</v>
      </c>
      <c r="CM46" s="77">
        <v>-81</v>
      </c>
      <c r="CN46" s="77">
        <v>13723.5</v>
      </c>
      <c r="CO46" s="77">
        <v>9445</v>
      </c>
      <c r="CP46" s="77">
        <v>4278.5</v>
      </c>
      <c r="CQ46" s="77">
        <v>13663.1</v>
      </c>
      <c r="CR46" s="105">
        <v>42514.799999999981</v>
      </c>
    </row>
    <row r="47" spans="1:96" ht="13.5" thickBot="1">
      <c r="A47" s="69"/>
      <c r="B47" s="128" t="s">
        <v>208</v>
      </c>
      <c r="C47" s="77">
        <v>873.7</v>
      </c>
      <c r="D47" s="77">
        <v>0</v>
      </c>
      <c r="E47" s="77">
        <v>11.5</v>
      </c>
      <c r="F47" s="77">
        <v>46.2</v>
      </c>
      <c r="G47" s="77">
        <v>22.8</v>
      </c>
      <c r="H47" s="77">
        <v>15.3</v>
      </c>
      <c r="I47" s="77">
        <v>804.8</v>
      </c>
      <c r="J47" s="77">
        <v>249.2</v>
      </c>
      <c r="K47" s="77">
        <v>0.1</v>
      </c>
      <c r="L47" s="77">
        <v>100.6</v>
      </c>
      <c r="M47" s="77">
        <v>45.3</v>
      </c>
      <c r="N47" s="77">
        <v>39</v>
      </c>
      <c r="O47" s="77">
        <v>60</v>
      </c>
      <c r="P47" s="77">
        <v>50.7</v>
      </c>
      <c r="Q47" s="77">
        <v>31.8</v>
      </c>
      <c r="R47" s="77">
        <v>0.6</v>
      </c>
      <c r="S47" s="77">
        <v>351.5</v>
      </c>
      <c r="T47" s="77">
        <v>78.099999999999994</v>
      </c>
      <c r="U47" s="77">
        <v>454.4</v>
      </c>
      <c r="V47" s="77">
        <v>75.7</v>
      </c>
      <c r="W47" s="77">
        <v>2572.6999999999998</v>
      </c>
      <c r="X47" s="77">
        <v>5181.3999999999996</v>
      </c>
      <c r="Y47" s="77">
        <v>263.7</v>
      </c>
      <c r="Z47" s="77">
        <v>1537.1</v>
      </c>
      <c r="AA47" s="77">
        <v>1702.2</v>
      </c>
      <c r="AB47" s="77">
        <v>8197.4</v>
      </c>
      <c r="AC47" s="77">
        <v>767.2</v>
      </c>
      <c r="AD47" s="77">
        <v>320.10000000000002</v>
      </c>
      <c r="AE47" s="77">
        <v>124.6</v>
      </c>
      <c r="AF47" s="77">
        <v>416.4</v>
      </c>
      <c r="AG47" s="77">
        <v>1270.8</v>
      </c>
      <c r="AH47" s="77">
        <v>86.9</v>
      </c>
      <c r="AI47" s="77">
        <v>463.3</v>
      </c>
      <c r="AJ47" s="77">
        <v>1368</v>
      </c>
      <c r="AK47" s="77">
        <v>302.3</v>
      </c>
      <c r="AL47" s="77">
        <v>1808.2</v>
      </c>
      <c r="AM47" s="77">
        <v>91.3</v>
      </c>
      <c r="AN47" s="77">
        <v>258.8</v>
      </c>
      <c r="AO47" s="77">
        <v>43.7</v>
      </c>
      <c r="AP47" s="77">
        <v>0</v>
      </c>
      <c r="AQ47" s="77">
        <v>30.3</v>
      </c>
      <c r="AR47" s="77">
        <v>4</v>
      </c>
      <c r="AS47" s="77">
        <v>1.3</v>
      </c>
      <c r="AT47" s="77">
        <v>2.2000000000000002</v>
      </c>
      <c r="AU47" s="77">
        <v>337.9</v>
      </c>
      <c r="AV47" s="77">
        <v>1.2</v>
      </c>
      <c r="AW47" s="77">
        <v>180.8</v>
      </c>
      <c r="AX47" s="77">
        <v>400.1</v>
      </c>
      <c r="AY47" s="77">
        <v>1.6</v>
      </c>
      <c r="AZ47" s="77">
        <v>19.600000000000001</v>
      </c>
      <c r="BA47" s="77">
        <v>1.2</v>
      </c>
      <c r="BB47" s="77">
        <v>23.4</v>
      </c>
      <c r="BC47" s="77">
        <v>0</v>
      </c>
      <c r="BD47" s="77">
        <v>0</v>
      </c>
      <c r="BE47" s="77">
        <v>0</v>
      </c>
      <c r="BF47" s="77">
        <v>7.6</v>
      </c>
      <c r="BG47" s="77">
        <v>0</v>
      </c>
      <c r="BH47" s="77">
        <v>0.4</v>
      </c>
      <c r="BI47" s="77">
        <v>1.1000000000000001</v>
      </c>
      <c r="BJ47" s="77">
        <v>336.9</v>
      </c>
      <c r="BK47" s="77">
        <v>5.7</v>
      </c>
      <c r="BL47" s="77">
        <v>61.4</v>
      </c>
      <c r="BM47" s="77">
        <v>0</v>
      </c>
      <c r="BN47" s="77">
        <v>0</v>
      </c>
      <c r="BO47" s="77">
        <v>440.9</v>
      </c>
      <c r="BP47" s="77">
        <v>11.4</v>
      </c>
      <c r="BQ47" s="77">
        <v>0.2</v>
      </c>
      <c r="BR47" s="77">
        <v>0.1</v>
      </c>
      <c r="BS47" s="77">
        <v>53.7</v>
      </c>
      <c r="BT47" s="77">
        <v>44.6</v>
      </c>
      <c r="BU47" s="77">
        <v>80.3</v>
      </c>
      <c r="BV47" s="77">
        <v>27.7</v>
      </c>
      <c r="BW47" s="77">
        <v>6.3</v>
      </c>
      <c r="BX47" s="77">
        <v>0</v>
      </c>
      <c r="BY47" s="77">
        <v>4.9000000000000004</v>
      </c>
      <c r="BZ47" s="77">
        <v>35.299999999999997</v>
      </c>
      <c r="CA47" s="77">
        <v>19.3</v>
      </c>
      <c r="CB47" s="77">
        <v>43.4</v>
      </c>
      <c r="CC47" s="77">
        <v>49.3</v>
      </c>
      <c r="CD47" s="77">
        <v>0</v>
      </c>
      <c r="CE47" s="77"/>
      <c r="CF47" s="105">
        <v>32321.500000000004</v>
      </c>
      <c r="CG47" s="77">
        <v>921.2</v>
      </c>
      <c r="CH47" s="77">
        <v>879.6</v>
      </c>
      <c r="CI47" s="77">
        <v>41.6</v>
      </c>
      <c r="CJ47" s="77">
        <v>0</v>
      </c>
      <c r="CK47" s="77">
        <v>6510.9</v>
      </c>
      <c r="CL47" s="77">
        <v>6199.4</v>
      </c>
      <c r="CM47" s="77">
        <v>311.5</v>
      </c>
      <c r="CN47" s="77">
        <v>8819</v>
      </c>
      <c r="CO47" s="77">
        <v>5602.9</v>
      </c>
      <c r="CP47" s="77">
        <v>3216.1</v>
      </c>
      <c r="CQ47" s="77">
        <v>16251.099999999999</v>
      </c>
      <c r="CR47" s="105">
        <v>48572.600000000006</v>
      </c>
    </row>
    <row r="48" spans="1:96" ht="13.5" thickBot="1">
      <c r="A48" s="69"/>
      <c r="B48" s="128" t="s">
        <v>401</v>
      </c>
      <c r="C48" s="77">
        <v>0</v>
      </c>
      <c r="D48" s="77">
        <v>0</v>
      </c>
      <c r="E48" s="77">
        <v>0</v>
      </c>
      <c r="F48" s="77">
        <v>0</v>
      </c>
      <c r="G48" s="77">
        <v>0</v>
      </c>
      <c r="H48" s="77">
        <v>0</v>
      </c>
      <c r="I48" s="77">
        <v>0</v>
      </c>
      <c r="J48" s="77">
        <v>0</v>
      </c>
      <c r="K48" s="77">
        <v>0</v>
      </c>
      <c r="L48" s="77">
        <v>0</v>
      </c>
      <c r="M48" s="77">
        <v>2</v>
      </c>
      <c r="N48" s="77">
        <v>0</v>
      </c>
      <c r="O48" s="77">
        <v>0.2</v>
      </c>
      <c r="P48" s="77">
        <v>0</v>
      </c>
      <c r="Q48" s="77">
        <v>36.4</v>
      </c>
      <c r="R48" s="77">
        <v>0</v>
      </c>
      <c r="S48" s="77">
        <v>0</v>
      </c>
      <c r="T48" s="77">
        <v>0</v>
      </c>
      <c r="U48" s="77">
        <v>1.1000000000000001</v>
      </c>
      <c r="V48" s="77">
        <v>0</v>
      </c>
      <c r="W48" s="77">
        <v>0</v>
      </c>
      <c r="X48" s="77">
        <v>20.9</v>
      </c>
      <c r="Y48" s="77">
        <v>345.3</v>
      </c>
      <c r="Z48" s="77">
        <v>211.1</v>
      </c>
      <c r="AA48" s="77">
        <v>22.1</v>
      </c>
      <c r="AB48" s="77">
        <v>243.3</v>
      </c>
      <c r="AC48" s="77">
        <v>8.3000000000000007</v>
      </c>
      <c r="AD48" s="77">
        <v>3.8</v>
      </c>
      <c r="AE48" s="77">
        <v>6.8</v>
      </c>
      <c r="AF48" s="77">
        <v>2.9</v>
      </c>
      <c r="AG48" s="77">
        <v>230.5</v>
      </c>
      <c r="AH48" s="77">
        <v>0.2</v>
      </c>
      <c r="AI48" s="77">
        <v>15.2</v>
      </c>
      <c r="AJ48" s="77">
        <v>26.4</v>
      </c>
      <c r="AK48" s="77">
        <v>5.7</v>
      </c>
      <c r="AL48" s="77">
        <v>33.9</v>
      </c>
      <c r="AM48" s="77">
        <v>0.5</v>
      </c>
      <c r="AN48" s="77">
        <v>41.2</v>
      </c>
      <c r="AO48" s="77">
        <v>21.6</v>
      </c>
      <c r="AP48" s="77">
        <v>0</v>
      </c>
      <c r="AQ48" s="77">
        <v>11.2</v>
      </c>
      <c r="AR48" s="77">
        <v>0</v>
      </c>
      <c r="AS48" s="77">
        <v>0.1</v>
      </c>
      <c r="AT48" s="77">
        <v>7.6</v>
      </c>
      <c r="AU48" s="77">
        <v>1.2</v>
      </c>
      <c r="AV48" s="77">
        <v>1.2</v>
      </c>
      <c r="AW48" s="77">
        <v>25.7</v>
      </c>
      <c r="AX48" s="77">
        <v>13.6</v>
      </c>
      <c r="AY48" s="77">
        <v>1</v>
      </c>
      <c r="AZ48" s="77">
        <v>5.4</v>
      </c>
      <c r="BA48" s="77">
        <v>15</v>
      </c>
      <c r="BB48" s="77">
        <v>30.9</v>
      </c>
      <c r="BC48" s="77">
        <v>0</v>
      </c>
      <c r="BD48" s="77">
        <v>0</v>
      </c>
      <c r="BE48" s="77">
        <v>0</v>
      </c>
      <c r="BF48" s="77">
        <v>0.1</v>
      </c>
      <c r="BG48" s="77">
        <v>0</v>
      </c>
      <c r="BH48" s="77">
        <v>0.1</v>
      </c>
      <c r="BI48" s="77">
        <v>0.3</v>
      </c>
      <c r="BJ48" s="77">
        <v>251.1</v>
      </c>
      <c r="BK48" s="77">
        <v>14.2</v>
      </c>
      <c r="BL48" s="77">
        <v>7.2</v>
      </c>
      <c r="BM48" s="77">
        <v>0.2</v>
      </c>
      <c r="BN48" s="77">
        <v>0</v>
      </c>
      <c r="BO48" s="77">
        <v>1.8</v>
      </c>
      <c r="BP48" s="77">
        <v>0.1</v>
      </c>
      <c r="BQ48" s="77">
        <v>0</v>
      </c>
      <c r="BR48" s="77">
        <v>1</v>
      </c>
      <c r="BS48" s="77">
        <v>0.4</v>
      </c>
      <c r="BT48" s="77">
        <v>0.9</v>
      </c>
      <c r="BU48" s="77">
        <v>11.6</v>
      </c>
      <c r="BV48" s="77">
        <v>0</v>
      </c>
      <c r="BW48" s="77">
        <v>0.2</v>
      </c>
      <c r="BX48" s="77">
        <v>0</v>
      </c>
      <c r="BY48" s="77">
        <v>8.5</v>
      </c>
      <c r="BZ48" s="77">
        <v>8.9</v>
      </c>
      <c r="CA48" s="77">
        <v>1.5</v>
      </c>
      <c r="CB48" s="77">
        <v>2.8</v>
      </c>
      <c r="CC48" s="77">
        <v>3.3</v>
      </c>
      <c r="CD48" s="77">
        <v>0</v>
      </c>
      <c r="CE48" s="77"/>
      <c r="CF48" s="105">
        <v>1706.5</v>
      </c>
      <c r="CG48" s="77">
        <v>1.6</v>
      </c>
      <c r="CH48" s="77">
        <v>1.6</v>
      </c>
      <c r="CI48" s="77">
        <v>0</v>
      </c>
      <c r="CJ48" s="77">
        <v>0</v>
      </c>
      <c r="CK48" s="77">
        <v>309</v>
      </c>
      <c r="CL48" s="77">
        <v>355.8</v>
      </c>
      <c r="CM48" s="77">
        <v>-46.8</v>
      </c>
      <c r="CN48" s="77">
        <v>561.29999999999995</v>
      </c>
      <c r="CO48" s="77">
        <v>349</v>
      </c>
      <c r="CP48" s="77">
        <v>212.3</v>
      </c>
      <c r="CQ48" s="77">
        <v>871.9</v>
      </c>
      <c r="CR48" s="105">
        <v>2578.4</v>
      </c>
    </row>
    <row r="49" spans="1:96" ht="13.5" thickBot="1">
      <c r="A49" s="69"/>
      <c r="B49" s="128" t="s">
        <v>402</v>
      </c>
      <c r="C49" s="77">
        <v>0</v>
      </c>
      <c r="D49" s="77">
        <v>0</v>
      </c>
      <c r="E49" s="77">
        <v>6.1</v>
      </c>
      <c r="F49" s="77">
        <v>0.4</v>
      </c>
      <c r="G49" s="77">
        <v>0</v>
      </c>
      <c r="H49" s="77">
        <v>0</v>
      </c>
      <c r="I49" s="77">
        <v>0</v>
      </c>
      <c r="J49" s="77">
        <v>0</v>
      </c>
      <c r="K49" s="77">
        <v>0</v>
      </c>
      <c r="L49" s="77">
        <v>0</v>
      </c>
      <c r="M49" s="77">
        <v>0.2</v>
      </c>
      <c r="N49" s="77">
        <v>0</v>
      </c>
      <c r="O49" s="77">
        <v>0.2</v>
      </c>
      <c r="P49" s="77">
        <v>0</v>
      </c>
      <c r="Q49" s="77">
        <v>0.1</v>
      </c>
      <c r="R49" s="77">
        <v>0</v>
      </c>
      <c r="S49" s="77">
        <v>0</v>
      </c>
      <c r="T49" s="77">
        <v>0</v>
      </c>
      <c r="U49" s="77">
        <v>0</v>
      </c>
      <c r="V49" s="77">
        <v>0</v>
      </c>
      <c r="W49" s="77">
        <v>0</v>
      </c>
      <c r="X49" s="77">
        <v>0.9</v>
      </c>
      <c r="Y49" s="77">
        <v>43.9</v>
      </c>
      <c r="Z49" s="77">
        <v>3.2</v>
      </c>
      <c r="AA49" s="77">
        <v>3</v>
      </c>
      <c r="AB49" s="77">
        <v>0</v>
      </c>
      <c r="AC49" s="77">
        <v>0.7</v>
      </c>
      <c r="AD49" s="77">
        <v>0.3</v>
      </c>
      <c r="AE49" s="77">
        <v>1.3</v>
      </c>
      <c r="AF49" s="77">
        <v>0.8</v>
      </c>
      <c r="AG49" s="77">
        <v>0</v>
      </c>
      <c r="AH49" s="77">
        <v>1.9</v>
      </c>
      <c r="AI49" s="77">
        <v>1.1000000000000001</v>
      </c>
      <c r="AJ49" s="77">
        <v>1.2</v>
      </c>
      <c r="AK49" s="77">
        <v>0.3</v>
      </c>
      <c r="AL49" s="77">
        <v>1.7</v>
      </c>
      <c r="AM49" s="77">
        <v>0</v>
      </c>
      <c r="AN49" s="77">
        <v>36.6</v>
      </c>
      <c r="AO49" s="77">
        <v>8.8000000000000007</v>
      </c>
      <c r="AP49" s="77">
        <v>0</v>
      </c>
      <c r="AQ49" s="77">
        <v>11.6</v>
      </c>
      <c r="AR49" s="77">
        <v>0.1</v>
      </c>
      <c r="AS49" s="77">
        <v>0.4</v>
      </c>
      <c r="AT49" s="77">
        <v>0</v>
      </c>
      <c r="AU49" s="77">
        <v>5.6</v>
      </c>
      <c r="AV49" s="77">
        <v>1.3</v>
      </c>
      <c r="AW49" s="77">
        <v>30.1</v>
      </c>
      <c r="AX49" s="77">
        <v>23.1</v>
      </c>
      <c r="AY49" s="77">
        <v>1.1000000000000001</v>
      </c>
      <c r="AZ49" s="77">
        <v>4.5999999999999996</v>
      </c>
      <c r="BA49" s="77">
        <v>6.9</v>
      </c>
      <c r="BB49" s="77">
        <v>826.3</v>
      </c>
      <c r="BC49" s="77">
        <v>33.1</v>
      </c>
      <c r="BD49" s="77">
        <v>0.6</v>
      </c>
      <c r="BE49" s="77">
        <v>8.4</v>
      </c>
      <c r="BF49" s="77">
        <v>0.2</v>
      </c>
      <c r="BG49" s="77">
        <v>0</v>
      </c>
      <c r="BH49" s="77">
        <v>3.8</v>
      </c>
      <c r="BI49" s="77">
        <v>2.9</v>
      </c>
      <c r="BJ49" s="77">
        <v>23</v>
      </c>
      <c r="BK49" s="77">
        <v>14.9</v>
      </c>
      <c r="BL49" s="77">
        <v>25.5</v>
      </c>
      <c r="BM49" s="77">
        <v>0.2</v>
      </c>
      <c r="BN49" s="77">
        <v>0</v>
      </c>
      <c r="BO49" s="77">
        <v>6.1</v>
      </c>
      <c r="BP49" s="77">
        <v>0.1</v>
      </c>
      <c r="BQ49" s="77">
        <v>0.3</v>
      </c>
      <c r="BR49" s="77">
        <v>0</v>
      </c>
      <c r="BS49" s="77">
        <v>3.5</v>
      </c>
      <c r="BT49" s="77">
        <v>2.8</v>
      </c>
      <c r="BU49" s="77">
        <v>21.2</v>
      </c>
      <c r="BV49" s="77">
        <v>0</v>
      </c>
      <c r="BW49" s="77">
        <v>0</v>
      </c>
      <c r="BX49" s="77">
        <v>0</v>
      </c>
      <c r="BY49" s="77">
        <v>4.3</v>
      </c>
      <c r="BZ49" s="77">
        <v>0.5</v>
      </c>
      <c r="CA49" s="77">
        <v>2.2000000000000002</v>
      </c>
      <c r="CB49" s="77">
        <v>39.700000000000003</v>
      </c>
      <c r="CC49" s="77">
        <v>1</v>
      </c>
      <c r="CD49" s="77">
        <v>0</v>
      </c>
      <c r="CE49" s="77"/>
      <c r="CF49" s="105">
        <v>1218.0999999999999</v>
      </c>
      <c r="CG49" s="77">
        <v>1524.9</v>
      </c>
      <c r="CH49" s="77">
        <v>1524.9</v>
      </c>
      <c r="CI49" s="77">
        <v>0</v>
      </c>
      <c r="CJ49" s="77">
        <v>0</v>
      </c>
      <c r="CK49" s="77">
        <v>4329</v>
      </c>
      <c r="CL49" s="77">
        <v>4237.5</v>
      </c>
      <c r="CM49" s="77">
        <v>91.5</v>
      </c>
      <c r="CN49" s="77">
        <v>861.2</v>
      </c>
      <c r="CO49" s="77">
        <v>606.4</v>
      </c>
      <c r="CP49" s="77">
        <v>254.8</v>
      </c>
      <c r="CQ49" s="77">
        <v>6715.0999999999995</v>
      </c>
      <c r="CR49" s="105">
        <v>7933.1999999999989</v>
      </c>
    </row>
    <row r="50" spans="1:96" ht="13.5" thickBot="1">
      <c r="A50" s="69"/>
      <c r="B50" s="128" t="s">
        <v>403</v>
      </c>
      <c r="C50" s="77">
        <v>3</v>
      </c>
      <c r="D50" s="77">
        <v>0</v>
      </c>
      <c r="E50" s="77">
        <v>2.6</v>
      </c>
      <c r="F50" s="77">
        <v>3.3</v>
      </c>
      <c r="G50" s="77">
        <v>1.5</v>
      </c>
      <c r="H50" s="77">
        <v>0.5</v>
      </c>
      <c r="I50" s="77">
        <v>7.1</v>
      </c>
      <c r="J50" s="77">
        <v>1.5</v>
      </c>
      <c r="K50" s="77">
        <v>0.2</v>
      </c>
      <c r="L50" s="77">
        <v>0.2</v>
      </c>
      <c r="M50" s="77">
        <v>3.6</v>
      </c>
      <c r="N50" s="77">
        <v>0.2</v>
      </c>
      <c r="O50" s="77">
        <v>0.9</v>
      </c>
      <c r="P50" s="77">
        <v>0</v>
      </c>
      <c r="Q50" s="77">
        <v>3.2</v>
      </c>
      <c r="R50" s="77">
        <v>0.5</v>
      </c>
      <c r="S50" s="77">
        <v>5.6</v>
      </c>
      <c r="T50" s="77">
        <v>103</v>
      </c>
      <c r="U50" s="77">
        <v>3.4</v>
      </c>
      <c r="V50" s="77">
        <v>2</v>
      </c>
      <c r="W50" s="77">
        <v>0</v>
      </c>
      <c r="X50" s="77">
        <v>65</v>
      </c>
      <c r="Y50" s="77">
        <v>499.4</v>
      </c>
      <c r="Z50" s="77">
        <v>217.9</v>
      </c>
      <c r="AA50" s="77">
        <v>218</v>
      </c>
      <c r="AB50" s="77">
        <v>2113.3000000000002</v>
      </c>
      <c r="AC50" s="77">
        <v>19.899999999999999</v>
      </c>
      <c r="AD50" s="77">
        <v>17</v>
      </c>
      <c r="AE50" s="77">
        <v>67.7</v>
      </c>
      <c r="AF50" s="77">
        <v>73.8</v>
      </c>
      <c r="AG50" s="77">
        <v>0</v>
      </c>
      <c r="AH50" s="77">
        <v>37.9</v>
      </c>
      <c r="AI50" s="77">
        <v>15.2</v>
      </c>
      <c r="AJ50" s="77">
        <v>28.6</v>
      </c>
      <c r="AK50" s="77">
        <v>6</v>
      </c>
      <c r="AL50" s="77">
        <v>36.5</v>
      </c>
      <c r="AM50" s="77">
        <v>29</v>
      </c>
      <c r="AN50" s="77">
        <v>300.89999999999998</v>
      </c>
      <c r="AO50" s="77">
        <v>56.7</v>
      </c>
      <c r="AP50" s="77">
        <v>0</v>
      </c>
      <c r="AQ50" s="77">
        <v>9</v>
      </c>
      <c r="AR50" s="77">
        <v>33.799999999999997</v>
      </c>
      <c r="AS50" s="77">
        <v>3.1</v>
      </c>
      <c r="AT50" s="77">
        <v>1.4</v>
      </c>
      <c r="AU50" s="77">
        <v>47.6</v>
      </c>
      <c r="AV50" s="77">
        <v>9.4</v>
      </c>
      <c r="AW50" s="77">
        <v>282.89999999999998</v>
      </c>
      <c r="AX50" s="77">
        <v>396.4</v>
      </c>
      <c r="AY50" s="77">
        <v>9.1999999999999993</v>
      </c>
      <c r="AZ50" s="77">
        <v>1593.2</v>
      </c>
      <c r="BA50" s="77">
        <v>1193.5999999999999</v>
      </c>
      <c r="BB50" s="77">
        <v>347.8</v>
      </c>
      <c r="BC50" s="77">
        <v>11</v>
      </c>
      <c r="BD50" s="77">
        <v>1.9</v>
      </c>
      <c r="BE50" s="77">
        <v>3.1</v>
      </c>
      <c r="BF50" s="77">
        <v>16</v>
      </c>
      <c r="BG50" s="77">
        <v>0</v>
      </c>
      <c r="BH50" s="77">
        <v>2.5</v>
      </c>
      <c r="BI50" s="77">
        <v>8.6999999999999993</v>
      </c>
      <c r="BJ50" s="77">
        <v>458.5</v>
      </c>
      <c r="BK50" s="77">
        <v>28.9</v>
      </c>
      <c r="BL50" s="77">
        <v>127.1</v>
      </c>
      <c r="BM50" s="77">
        <v>28.3</v>
      </c>
      <c r="BN50" s="77">
        <v>12.5</v>
      </c>
      <c r="BO50" s="77">
        <v>68.3</v>
      </c>
      <c r="BP50" s="77">
        <v>1.5</v>
      </c>
      <c r="BQ50" s="77">
        <v>0.2</v>
      </c>
      <c r="BR50" s="77">
        <v>269</v>
      </c>
      <c r="BS50" s="77">
        <v>71.900000000000006</v>
      </c>
      <c r="BT50" s="77">
        <v>79.599999999999994</v>
      </c>
      <c r="BU50" s="77">
        <v>91.2</v>
      </c>
      <c r="BV50" s="77">
        <v>44.1</v>
      </c>
      <c r="BW50" s="77">
        <v>264.8</v>
      </c>
      <c r="BX50" s="77">
        <v>104.9</v>
      </c>
      <c r="BY50" s="77">
        <v>36.1</v>
      </c>
      <c r="BZ50" s="77">
        <v>37.5</v>
      </c>
      <c r="CA50" s="77">
        <v>92.6</v>
      </c>
      <c r="CB50" s="77">
        <v>89.8</v>
      </c>
      <c r="CC50" s="77">
        <v>42.4</v>
      </c>
      <c r="CD50" s="77">
        <v>0</v>
      </c>
      <c r="CE50" s="77"/>
      <c r="CF50" s="105">
        <v>9864.8999999999978</v>
      </c>
      <c r="CG50" s="77">
        <v>5851.2</v>
      </c>
      <c r="CH50" s="77">
        <v>5849.2</v>
      </c>
      <c r="CI50" s="77">
        <v>0</v>
      </c>
      <c r="CJ50" s="77">
        <v>2</v>
      </c>
      <c r="CK50" s="77">
        <v>4439.7999999999993</v>
      </c>
      <c r="CL50" s="77">
        <v>4457.3999999999996</v>
      </c>
      <c r="CM50" s="77">
        <v>-17.599999999999994</v>
      </c>
      <c r="CN50" s="77">
        <v>4655.5</v>
      </c>
      <c r="CO50" s="77">
        <v>2836.2</v>
      </c>
      <c r="CP50" s="77">
        <v>1819.3</v>
      </c>
      <c r="CQ50" s="77">
        <v>14946.5</v>
      </c>
      <c r="CR50" s="105">
        <v>24811.399999999998</v>
      </c>
    </row>
    <row r="51" spans="1:96" ht="13.5" thickBot="1">
      <c r="A51" s="69"/>
      <c r="B51" s="128" t="s">
        <v>405</v>
      </c>
      <c r="C51" s="77">
        <v>23.5</v>
      </c>
      <c r="D51" s="77">
        <v>0</v>
      </c>
      <c r="E51" s="77">
        <v>5.0999999999999996</v>
      </c>
      <c r="F51" s="77">
        <v>5</v>
      </c>
      <c r="G51" s="77">
        <v>0</v>
      </c>
      <c r="H51" s="77">
        <v>1</v>
      </c>
      <c r="I51" s="77">
        <v>0</v>
      </c>
      <c r="J51" s="77">
        <v>3.7</v>
      </c>
      <c r="K51" s="77">
        <v>0.1</v>
      </c>
      <c r="L51" s="77">
        <v>3.3</v>
      </c>
      <c r="M51" s="77">
        <v>0</v>
      </c>
      <c r="N51" s="77">
        <v>0</v>
      </c>
      <c r="O51" s="77">
        <v>2.7</v>
      </c>
      <c r="P51" s="77">
        <v>1.2</v>
      </c>
      <c r="Q51" s="77">
        <v>0.5</v>
      </c>
      <c r="R51" s="77">
        <v>0</v>
      </c>
      <c r="S51" s="77">
        <v>5.6</v>
      </c>
      <c r="T51" s="77">
        <v>1.1000000000000001</v>
      </c>
      <c r="U51" s="77">
        <v>9.6999999999999993</v>
      </c>
      <c r="V51" s="77">
        <v>34.5</v>
      </c>
      <c r="W51" s="77">
        <v>42</v>
      </c>
      <c r="X51" s="77">
        <v>125.2</v>
      </c>
      <c r="Y51" s="77">
        <v>470.5</v>
      </c>
      <c r="Z51" s="77">
        <v>2332.4</v>
      </c>
      <c r="AA51" s="77">
        <v>1087.3</v>
      </c>
      <c r="AB51" s="77">
        <v>1905.9</v>
      </c>
      <c r="AC51" s="77">
        <v>514.79999999999995</v>
      </c>
      <c r="AD51" s="77">
        <v>2.2000000000000002</v>
      </c>
      <c r="AE51" s="77">
        <v>15.6</v>
      </c>
      <c r="AF51" s="77">
        <v>448.9</v>
      </c>
      <c r="AG51" s="77">
        <v>1023.3</v>
      </c>
      <c r="AH51" s="77">
        <v>26.2</v>
      </c>
      <c r="AI51" s="77">
        <v>54.6</v>
      </c>
      <c r="AJ51" s="77">
        <v>1874.5</v>
      </c>
      <c r="AK51" s="77">
        <v>414.1</v>
      </c>
      <c r="AL51" s="77">
        <v>2429.8000000000002</v>
      </c>
      <c r="AM51" s="77">
        <v>7.5</v>
      </c>
      <c r="AN51" s="77">
        <v>255.3</v>
      </c>
      <c r="AO51" s="77">
        <v>8.4</v>
      </c>
      <c r="AP51" s="77">
        <v>2.8</v>
      </c>
      <c r="AQ51" s="77">
        <v>52.4</v>
      </c>
      <c r="AR51" s="77">
        <v>3</v>
      </c>
      <c r="AS51" s="77">
        <v>0.5</v>
      </c>
      <c r="AT51" s="77">
        <v>1.4</v>
      </c>
      <c r="AU51" s="77">
        <v>9.1</v>
      </c>
      <c r="AV51" s="77">
        <v>1.9</v>
      </c>
      <c r="AW51" s="77">
        <v>278.60000000000002</v>
      </c>
      <c r="AX51" s="77">
        <v>342.4</v>
      </c>
      <c r="AY51" s="77">
        <v>2.9</v>
      </c>
      <c r="AZ51" s="77">
        <v>17.600000000000001</v>
      </c>
      <c r="BA51" s="77">
        <v>342.9</v>
      </c>
      <c r="BB51" s="77">
        <v>210</v>
      </c>
      <c r="BC51" s="77">
        <v>0</v>
      </c>
      <c r="BD51" s="77">
        <v>0</v>
      </c>
      <c r="BE51" s="77">
        <v>0</v>
      </c>
      <c r="BF51" s="77">
        <v>41.1</v>
      </c>
      <c r="BG51" s="77">
        <v>0</v>
      </c>
      <c r="BH51" s="77">
        <v>0.3</v>
      </c>
      <c r="BI51" s="77">
        <v>46.4</v>
      </c>
      <c r="BJ51" s="77">
        <v>703.8</v>
      </c>
      <c r="BK51" s="77">
        <v>9.1</v>
      </c>
      <c r="BL51" s="77">
        <v>30.6</v>
      </c>
      <c r="BM51" s="77">
        <v>1.4</v>
      </c>
      <c r="BN51" s="77">
        <v>8.1</v>
      </c>
      <c r="BO51" s="77">
        <v>6.4</v>
      </c>
      <c r="BP51" s="77">
        <v>1.4</v>
      </c>
      <c r="BQ51" s="77">
        <v>0</v>
      </c>
      <c r="BR51" s="77">
        <v>3.2</v>
      </c>
      <c r="BS51" s="77">
        <v>149.30000000000001</v>
      </c>
      <c r="BT51" s="77">
        <v>26</v>
      </c>
      <c r="BU51" s="77">
        <v>81.2</v>
      </c>
      <c r="BV51" s="77">
        <v>24</v>
      </c>
      <c r="BW51" s="77">
        <v>0.5</v>
      </c>
      <c r="BX51" s="77">
        <v>0</v>
      </c>
      <c r="BY51" s="77">
        <v>42.1</v>
      </c>
      <c r="BZ51" s="77">
        <v>19.399999999999999</v>
      </c>
      <c r="CA51" s="77">
        <v>15.9</v>
      </c>
      <c r="CB51" s="77">
        <v>20.9</v>
      </c>
      <c r="CC51" s="77">
        <v>40.6</v>
      </c>
      <c r="CD51" s="77">
        <v>0</v>
      </c>
      <c r="CE51" s="77"/>
      <c r="CF51" s="105">
        <v>15672.699999999999</v>
      </c>
      <c r="CG51" s="77">
        <v>1770.3</v>
      </c>
      <c r="CH51" s="77">
        <v>1770.3</v>
      </c>
      <c r="CI51" s="77">
        <v>0</v>
      </c>
      <c r="CJ51" s="77">
        <v>0</v>
      </c>
      <c r="CK51" s="77">
        <v>2952.1000000000004</v>
      </c>
      <c r="CL51" s="77">
        <v>3226.8</v>
      </c>
      <c r="CM51" s="77">
        <v>-274.7</v>
      </c>
      <c r="CN51" s="77">
        <v>9582.4</v>
      </c>
      <c r="CO51" s="77">
        <v>5698.7</v>
      </c>
      <c r="CP51" s="77">
        <v>3883.7</v>
      </c>
      <c r="CQ51" s="77">
        <v>14304.8</v>
      </c>
      <c r="CR51" s="105">
        <v>29977.5</v>
      </c>
    </row>
    <row r="52" spans="1:96" ht="13.5" thickBot="1">
      <c r="A52" s="69"/>
      <c r="B52" s="128" t="s">
        <v>404</v>
      </c>
      <c r="C52" s="77">
        <v>0</v>
      </c>
      <c r="D52" s="77">
        <v>0</v>
      </c>
      <c r="E52" s="77">
        <v>5.0999999999999996</v>
      </c>
      <c r="F52" s="77">
        <v>1.9</v>
      </c>
      <c r="G52" s="77">
        <v>0.9</v>
      </c>
      <c r="H52" s="77">
        <v>0.6</v>
      </c>
      <c r="I52" s="77">
        <v>4.3</v>
      </c>
      <c r="J52" s="77">
        <v>15.1</v>
      </c>
      <c r="K52" s="77">
        <v>0</v>
      </c>
      <c r="L52" s="77">
        <v>1.2</v>
      </c>
      <c r="M52" s="77">
        <v>3</v>
      </c>
      <c r="N52" s="77">
        <v>0.1</v>
      </c>
      <c r="O52" s="77">
        <v>0.6</v>
      </c>
      <c r="P52" s="77">
        <v>0.7</v>
      </c>
      <c r="Q52" s="77">
        <v>2.2000000000000002</v>
      </c>
      <c r="R52" s="77">
        <v>0.5</v>
      </c>
      <c r="S52" s="77">
        <v>4.5</v>
      </c>
      <c r="T52" s="77">
        <v>1</v>
      </c>
      <c r="U52" s="77">
        <v>10.7</v>
      </c>
      <c r="V52" s="77">
        <v>15.4</v>
      </c>
      <c r="W52" s="77">
        <v>46.1</v>
      </c>
      <c r="X52" s="77">
        <v>52.5</v>
      </c>
      <c r="Y52" s="77">
        <v>6.3</v>
      </c>
      <c r="Z52" s="77">
        <v>119.5</v>
      </c>
      <c r="AA52" s="77">
        <v>252</v>
      </c>
      <c r="AB52" s="77">
        <v>203.7</v>
      </c>
      <c r="AC52" s="77">
        <v>118</v>
      </c>
      <c r="AD52" s="77">
        <v>8.5</v>
      </c>
      <c r="AE52" s="77">
        <v>24.1</v>
      </c>
      <c r="AF52" s="77">
        <v>48.1</v>
      </c>
      <c r="AG52" s="77">
        <v>28.7</v>
      </c>
      <c r="AH52" s="77">
        <v>114.7</v>
      </c>
      <c r="AI52" s="77">
        <v>7.2</v>
      </c>
      <c r="AJ52" s="77">
        <v>174</v>
      </c>
      <c r="AK52" s="77">
        <v>38.799999999999997</v>
      </c>
      <c r="AL52" s="77">
        <v>249.9</v>
      </c>
      <c r="AM52" s="77">
        <v>93.8</v>
      </c>
      <c r="AN52" s="77">
        <v>40.299999999999997</v>
      </c>
      <c r="AO52" s="77">
        <v>25.2</v>
      </c>
      <c r="AP52" s="77">
        <v>0</v>
      </c>
      <c r="AQ52" s="77">
        <v>6.3</v>
      </c>
      <c r="AR52" s="77">
        <v>0.1</v>
      </c>
      <c r="AS52" s="77">
        <v>0.7</v>
      </c>
      <c r="AT52" s="77">
        <v>0.5</v>
      </c>
      <c r="AU52" s="77">
        <v>55.2</v>
      </c>
      <c r="AV52" s="77">
        <v>1.8</v>
      </c>
      <c r="AW52" s="77">
        <v>2.2000000000000002</v>
      </c>
      <c r="AX52" s="77">
        <v>1.3</v>
      </c>
      <c r="AY52" s="77">
        <v>0.3</v>
      </c>
      <c r="AZ52" s="77">
        <v>0.8</v>
      </c>
      <c r="BA52" s="77">
        <v>6.9</v>
      </c>
      <c r="BB52" s="77">
        <v>14.9</v>
      </c>
      <c r="BC52" s="77">
        <v>31.6</v>
      </c>
      <c r="BD52" s="77">
        <v>4.7</v>
      </c>
      <c r="BE52" s="77">
        <v>8.8000000000000007</v>
      </c>
      <c r="BF52" s="77">
        <v>0.1</v>
      </c>
      <c r="BG52" s="77">
        <v>0</v>
      </c>
      <c r="BH52" s="77">
        <v>0.1</v>
      </c>
      <c r="BI52" s="77">
        <v>5.3</v>
      </c>
      <c r="BJ52" s="77">
        <v>12.3</v>
      </c>
      <c r="BK52" s="77">
        <v>0.2</v>
      </c>
      <c r="BL52" s="77">
        <v>26.9</v>
      </c>
      <c r="BM52" s="77">
        <v>0.2</v>
      </c>
      <c r="BN52" s="77">
        <v>0</v>
      </c>
      <c r="BO52" s="77">
        <v>0</v>
      </c>
      <c r="BP52" s="77">
        <v>0.1</v>
      </c>
      <c r="BQ52" s="77">
        <v>0</v>
      </c>
      <c r="BR52" s="77">
        <v>1.8</v>
      </c>
      <c r="BS52" s="77">
        <v>11.7</v>
      </c>
      <c r="BT52" s="77">
        <v>0.6</v>
      </c>
      <c r="BU52" s="77">
        <v>22.1</v>
      </c>
      <c r="BV52" s="77">
        <v>9.4</v>
      </c>
      <c r="BW52" s="77">
        <v>0</v>
      </c>
      <c r="BX52" s="77">
        <v>0</v>
      </c>
      <c r="BY52" s="77">
        <v>5.5</v>
      </c>
      <c r="BZ52" s="77">
        <v>2.5</v>
      </c>
      <c r="CA52" s="77">
        <v>17.600000000000001</v>
      </c>
      <c r="CB52" s="77">
        <v>0.3</v>
      </c>
      <c r="CC52" s="77">
        <v>1.5</v>
      </c>
      <c r="CD52" s="77">
        <v>0</v>
      </c>
      <c r="CE52" s="77"/>
      <c r="CF52" s="105">
        <v>1973.4999999999998</v>
      </c>
      <c r="CG52" s="77">
        <v>4450.3999999999996</v>
      </c>
      <c r="CH52" s="77">
        <v>4450.3999999999996</v>
      </c>
      <c r="CI52" s="77">
        <v>0</v>
      </c>
      <c r="CJ52" s="77">
        <v>0</v>
      </c>
      <c r="CK52" s="77">
        <v>261.2</v>
      </c>
      <c r="CL52" s="77">
        <v>241.4</v>
      </c>
      <c r="CM52" s="77">
        <v>19.8</v>
      </c>
      <c r="CN52" s="77">
        <v>1466.3</v>
      </c>
      <c r="CO52" s="77">
        <v>1175</v>
      </c>
      <c r="CP52" s="77">
        <v>291.3</v>
      </c>
      <c r="CQ52" s="77">
        <v>6177.9</v>
      </c>
      <c r="CR52" s="105">
        <v>8151.4</v>
      </c>
    </row>
    <row r="53" spans="1:96" ht="13.5" thickBot="1">
      <c r="A53" s="69"/>
      <c r="B53" s="128" t="s">
        <v>209</v>
      </c>
      <c r="C53" s="77">
        <v>120.9</v>
      </c>
      <c r="D53" s="77">
        <v>0</v>
      </c>
      <c r="E53" s="77">
        <v>19.7</v>
      </c>
      <c r="F53" s="77">
        <v>122.7</v>
      </c>
      <c r="G53" s="77">
        <v>38.4</v>
      </c>
      <c r="H53" s="77">
        <v>23.4</v>
      </c>
      <c r="I53" s="77">
        <v>73.900000000000006</v>
      </c>
      <c r="J53" s="77">
        <v>36.200000000000003</v>
      </c>
      <c r="K53" s="77">
        <v>0.4</v>
      </c>
      <c r="L53" s="77">
        <v>13.4</v>
      </c>
      <c r="M53" s="77">
        <v>2.2000000000000002</v>
      </c>
      <c r="N53" s="77">
        <v>4.7</v>
      </c>
      <c r="O53" s="77">
        <v>59.2</v>
      </c>
      <c r="P53" s="77">
        <v>86.2</v>
      </c>
      <c r="Q53" s="77">
        <v>126.2</v>
      </c>
      <c r="R53" s="77">
        <v>792.6</v>
      </c>
      <c r="S53" s="77">
        <v>94.4</v>
      </c>
      <c r="T53" s="77">
        <v>248.7</v>
      </c>
      <c r="U53" s="77">
        <v>135.9</v>
      </c>
      <c r="V53" s="77">
        <v>96.2</v>
      </c>
      <c r="W53" s="77">
        <v>120.3</v>
      </c>
      <c r="X53" s="77">
        <v>295.10000000000002</v>
      </c>
      <c r="Y53" s="77">
        <v>70</v>
      </c>
      <c r="Z53" s="77">
        <v>151.6</v>
      </c>
      <c r="AA53" s="77">
        <v>2849.1</v>
      </c>
      <c r="AB53" s="77">
        <v>1699.3</v>
      </c>
      <c r="AC53" s="77">
        <v>297.10000000000002</v>
      </c>
      <c r="AD53" s="77">
        <v>21.2</v>
      </c>
      <c r="AE53" s="77">
        <v>23</v>
      </c>
      <c r="AF53" s="77">
        <v>366.7</v>
      </c>
      <c r="AG53" s="77">
        <v>1629.4</v>
      </c>
      <c r="AH53" s="77">
        <v>253.5</v>
      </c>
      <c r="AI53" s="77">
        <v>71.3</v>
      </c>
      <c r="AJ53" s="77">
        <v>254</v>
      </c>
      <c r="AK53" s="77">
        <v>55.8</v>
      </c>
      <c r="AL53" s="77">
        <v>335.6</v>
      </c>
      <c r="AM53" s="77">
        <v>232.4</v>
      </c>
      <c r="AN53" s="77">
        <v>582.79999999999995</v>
      </c>
      <c r="AO53" s="77">
        <v>31.9</v>
      </c>
      <c r="AP53" s="77">
        <v>0</v>
      </c>
      <c r="AQ53" s="77">
        <v>10.9</v>
      </c>
      <c r="AR53" s="77">
        <v>5.6</v>
      </c>
      <c r="AS53" s="77">
        <v>2.5</v>
      </c>
      <c r="AT53" s="77">
        <v>2.2000000000000002</v>
      </c>
      <c r="AU53" s="77">
        <v>823.9</v>
      </c>
      <c r="AV53" s="77">
        <v>1.2</v>
      </c>
      <c r="AW53" s="77">
        <v>220.6</v>
      </c>
      <c r="AX53" s="77">
        <v>820.2</v>
      </c>
      <c r="AY53" s="77">
        <v>9.4</v>
      </c>
      <c r="AZ53" s="77">
        <v>19.7</v>
      </c>
      <c r="BA53" s="77">
        <v>307.5</v>
      </c>
      <c r="BB53" s="77">
        <v>72.3</v>
      </c>
      <c r="BC53" s="77">
        <v>0</v>
      </c>
      <c r="BD53" s="77">
        <v>0</v>
      </c>
      <c r="BE53" s="77">
        <v>0</v>
      </c>
      <c r="BF53" s="77">
        <v>9.3000000000000007</v>
      </c>
      <c r="BG53" s="77">
        <v>0</v>
      </c>
      <c r="BH53" s="77">
        <v>9.9</v>
      </c>
      <c r="BI53" s="77">
        <v>72.400000000000006</v>
      </c>
      <c r="BJ53" s="77">
        <v>1401.2</v>
      </c>
      <c r="BK53" s="77">
        <v>13.6</v>
      </c>
      <c r="BL53" s="77">
        <v>25</v>
      </c>
      <c r="BM53" s="77">
        <v>5.4</v>
      </c>
      <c r="BN53" s="77">
        <v>2.2000000000000002</v>
      </c>
      <c r="BO53" s="77">
        <v>92.7</v>
      </c>
      <c r="BP53" s="77">
        <v>0.2</v>
      </c>
      <c r="BQ53" s="77">
        <v>0.1</v>
      </c>
      <c r="BR53" s="77">
        <v>0.2</v>
      </c>
      <c r="BS53" s="77">
        <v>19.100000000000001</v>
      </c>
      <c r="BT53" s="77">
        <v>8.4</v>
      </c>
      <c r="BU53" s="77">
        <v>137.9</v>
      </c>
      <c r="BV53" s="77">
        <v>11.9</v>
      </c>
      <c r="BW53" s="77">
        <v>7.3</v>
      </c>
      <c r="BX53" s="77">
        <v>3.1</v>
      </c>
      <c r="BY53" s="77">
        <v>4.2</v>
      </c>
      <c r="BZ53" s="77">
        <v>19.8</v>
      </c>
      <c r="CA53" s="77">
        <v>18.3</v>
      </c>
      <c r="CB53" s="77">
        <v>17.8</v>
      </c>
      <c r="CC53" s="77">
        <v>28.6</v>
      </c>
      <c r="CD53" s="77">
        <v>0</v>
      </c>
      <c r="CE53" s="77"/>
      <c r="CF53" s="105">
        <v>15640</v>
      </c>
      <c r="CG53" s="77">
        <v>448.1</v>
      </c>
      <c r="CH53" s="77">
        <v>448.1</v>
      </c>
      <c r="CI53" s="77">
        <v>0</v>
      </c>
      <c r="CJ53" s="77">
        <v>0</v>
      </c>
      <c r="CK53" s="77">
        <v>14912.300000000001</v>
      </c>
      <c r="CL53" s="77">
        <v>14582.1</v>
      </c>
      <c r="CM53" s="77">
        <v>330.2</v>
      </c>
      <c r="CN53" s="77">
        <v>15791.6</v>
      </c>
      <c r="CO53" s="77">
        <v>7484.1</v>
      </c>
      <c r="CP53" s="77">
        <v>8307.5</v>
      </c>
      <c r="CQ53" s="77">
        <v>31152</v>
      </c>
      <c r="CR53" s="105">
        <v>46792</v>
      </c>
    </row>
    <row r="54" spans="1:96" ht="13.5" thickBot="1">
      <c r="A54" s="69"/>
      <c r="B54" s="128" t="s">
        <v>210</v>
      </c>
      <c r="C54" s="77">
        <v>0</v>
      </c>
      <c r="D54" s="77">
        <v>0</v>
      </c>
      <c r="E54" s="77">
        <v>8.4</v>
      </c>
      <c r="F54" s="77">
        <v>0</v>
      </c>
      <c r="G54" s="77">
        <v>0</v>
      </c>
      <c r="H54" s="77">
        <v>0</v>
      </c>
      <c r="I54" s="77">
        <v>0</v>
      </c>
      <c r="J54" s="77">
        <v>0</v>
      </c>
      <c r="K54" s="77">
        <v>0</v>
      </c>
      <c r="L54" s="77">
        <v>0</v>
      </c>
      <c r="M54" s="77">
        <v>0</v>
      </c>
      <c r="N54" s="77">
        <v>0</v>
      </c>
      <c r="O54" s="77">
        <v>0</v>
      </c>
      <c r="P54" s="77">
        <v>0</v>
      </c>
      <c r="Q54" s="77">
        <v>0</v>
      </c>
      <c r="R54" s="77">
        <v>0</v>
      </c>
      <c r="S54" s="77">
        <v>0</v>
      </c>
      <c r="T54" s="77">
        <v>0</v>
      </c>
      <c r="U54" s="77">
        <v>0</v>
      </c>
      <c r="V54" s="77">
        <v>0</v>
      </c>
      <c r="W54" s="77">
        <v>0</v>
      </c>
      <c r="X54" s="77">
        <v>0</v>
      </c>
      <c r="Y54" s="77">
        <v>0</v>
      </c>
      <c r="Z54" s="77">
        <v>149.1</v>
      </c>
      <c r="AA54" s="77">
        <v>5</v>
      </c>
      <c r="AB54" s="77">
        <v>1748.5</v>
      </c>
      <c r="AC54" s="77">
        <v>7</v>
      </c>
      <c r="AD54" s="77">
        <v>0</v>
      </c>
      <c r="AE54" s="77">
        <v>0</v>
      </c>
      <c r="AF54" s="77">
        <v>0.2</v>
      </c>
      <c r="AG54" s="77">
        <v>0</v>
      </c>
      <c r="AH54" s="77">
        <v>0</v>
      </c>
      <c r="AI54" s="77">
        <v>0</v>
      </c>
      <c r="AJ54" s="77">
        <v>0</v>
      </c>
      <c r="AK54" s="77">
        <v>0</v>
      </c>
      <c r="AL54" s="77">
        <v>0</v>
      </c>
      <c r="AM54" s="77">
        <v>51.9</v>
      </c>
      <c r="AN54" s="77">
        <v>34.299999999999997</v>
      </c>
      <c r="AO54" s="77">
        <v>0</v>
      </c>
      <c r="AP54" s="77">
        <v>0</v>
      </c>
      <c r="AQ54" s="77">
        <v>6.2</v>
      </c>
      <c r="AR54" s="77">
        <v>12.4</v>
      </c>
      <c r="AS54" s="77">
        <v>0</v>
      </c>
      <c r="AT54" s="77">
        <v>0</v>
      </c>
      <c r="AU54" s="77">
        <v>15.8</v>
      </c>
      <c r="AV54" s="77">
        <v>0</v>
      </c>
      <c r="AW54" s="77">
        <v>2</v>
      </c>
      <c r="AX54" s="77">
        <v>0</v>
      </c>
      <c r="AY54" s="77">
        <v>0</v>
      </c>
      <c r="AZ54" s="77">
        <v>0</v>
      </c>
      <c r="BA54" s="77">
        <v>0</v>
      </c>
      <c r="BB54" s="77">
        <v>0</v>
      </c>
      <c r="BC54" s="77">
        <v>0</v>
      </c>
      <c r="BD54" s="77">
        <v>0</v>
      </c>
      <c r="BE54" s="77">
        <v>0</v>
      </c>
      <c r="BF54" s="77">
        <v>0</v>
      </c>
      <c r="BG54" s="77">
        <v>0</v>
      </c>
      <c r="BH54" s="77">
        <v>0</v>
      </c>
      <c r="BI54" s="77">
        <v>0</v>
      </c>
      <c r="BJ54" s="77">
        <v>0</v>
      </c>
      <c r="BK54" s="77">
        <v>0.2</v>
      </c>
      <c r="BL54" s="77">
        <v>1.3</v>
      </c>
      <c r="BM54" s="77">
        <v>0</v>
      </c>
      <c r="BN54" s="77">
        <v>0</v>
      </c>
      <c r="BO54" s="77">
        <v>0.2</v>
      </c>
      <c r="BP54" s="77">
        <v>0</v>
      </c>
      <c r="BQ54" s="77">
        <v>0</v>
      </c>
      <c r="BR54" s="77">
        <v>0</v>
      </c>
      <c r="BS54" s="77">
        <v>0</v>
      </c>
      <c r="BT54" s="77">
        <v>0</v>
      </c>
      <c r="BU54" s="77">
        <v>1.7</v>
      </c>
      <c r="BV54" s="77">
        <v>0</v>
      </c>
      <c r="BW54" s="77">
        <v>0</v>
      </c>
      <c r="BX54" s="77">
        <v>0</v>
      </c>
      <c r="BY54" s="77">
        <v>0</v>
      </c>
      <c r="BZ54" s="77">
        <v>11.9</v>
      </c>
      <c r="CA54" s="77">
        <v>0</v>
      </c>
      <c r="CB54" s="77">
        <v>0</v>
      </c>
      <c r="CC54" s="77">
        <v>0</v>
      </c>
      <c r="CD54" s="77">
        <v>0</v>
      </c>
      <c r="CE54" s="77"/>
      <c r="CF54" s="105">
        <v>2056.1000000000004</v>
      </c>
      <c r="CG54" s="77">
        <v>20202.8</v>
      </c>
      <c r="CH54" s="77">
        <v>20202.8</v>
      </c>
      <c r="CI54" s="77">
        <v>0</v>
      </c>
      <c r="CJ54" s="77">
        <v>0</v>
      </c>
      <c r="CK54" s="77">
        <v>15989.7</v>
      </c>
      <c r="CL54" s="77">
        <v>15778.2</v>
      </c>
      <c r="CM54" s="77">
        <v>211.5</v>
      </c>
      <c r="CN54" s="77">
        <v>41935.700000000004</v>
      </c>
      <c r="CO54" s="77">
        <v>34588.800000000003</v>
      </c>
      <c r="CP54" s="77">
        <v>7346.9</v>
      </c>
      <c r="CQ54" s="77">
        <v>78128.200000000012</v>
      </c>
      <c r="CR54" s="105">
        <v>80184.300000000017</v>
      </c>
    </row>
    <row r="55" spans="1:96" ht="13.5" thickBot="1">
      <c r="A55" s="69"/>
      <c r="B55" s="128" t="s">
        <v>407</v>
      </c>
      <c r="C55" s="77">
        <v>0</v>
      </c>
      <c r="D55" s="77">
        <v>0</v>
      </c>
      <c r="E55" s="77">
        <v>8.6</v>
      </c>
      <c r="F55" s="77">
        <v>1.4</v>
      </c>
      <c r="G55" s="77">
        <v>0</v>
      </c>
      <c r="H55" s="77">
        <v>0</v>
      </c>
      <c r="I55" s="77">
        <v>0</v>
      </c>
      <c r="J55" s="77">
        <v>0</v>
      </c>
      <c r="K55" s="77">
        <v>0</v>
      </c>
      <c r="L55" s="77">
        <v>3.4</v>
      </c>
      <c r="M55" s="77">
        <v>0</v>
      </c>
      <c r="N55" s="77">
        <v>0</v>
      </c>
      <c r="O55" s="77">
        <v>11.3</v>
      </c>
      <c r="P55" s="77">
        <v>0</v>
      </c>
      <c r="Q55" s="77">
        <v>0.4</v>
      </c>
      <c r="R55" s="77">
        <v>0</v>
      </c>
      <c r="S55" s="77">
        <v>1.9</v>
      </c>
      <c r="T55" s="77">
        <v>0</v>
      </c>
      <c r="U55" s="77">
        <v>205.3</v>
      </c>
      <c r="V55" s="77">
        <v>50.7</v>
      </c>
      <c r="W55" s="77">
        <v>42.3</v>
      </c>
      <c r="X55" s="77">
        <v>113.1</v>
      </c>
      <c r="Y55" s="77">
        <v>8.1</v>
      </c>
      <c r="Z55" s="77">
        <v>373.2</v>
      </c>
      <c r="AA55" s="77">
        <v>152.80000000000001</v>
      </c>
      <c r="AB55" s="77">
        <v>16638.3</v>
      </c>
      <c r="AC55" s="77">
        <v>833.5</v>
      </c>
      <c r="AD55" s="77">
        <v>0</v>
      </c>
      <c r="AE55" s="77">
        <v>1.3</v>
      </c>
      <c r="AF55" s="77">
        <v>12.4</v>
      </c>
      <c r="AG55" s="77">
        <v>4.3</v>
      </c>
      <c r="AH55" s="77">
        <v>0</v>
      </c>
      <c r="AI55" s="77">
        <v>136.6</v>
      </c>
      <c r="AJ55" s="77">
        <v>14.7</v>
      </c>
      <c r="AK55" s="77">
        <v>3.5</v>
      </c>
      <c r="AL55" s="77">
        <v>19.600000000000001</v>
      </c>
      <c r="AM55" s="77">
        <v>2687.1</v>
      </c>
      <c r="AN55" s="77">
        <v>85.7</v>
      </c>
      <c r="AO55" s="77">
        <v>6.7</v>
      </c>
      <c r="AP55" s="77">
        <v>0</v>
      </c>
      <c r="AQ55" s="77">
        <v>182.2</v>
      </c>
      <c r="AR55" s="77">
        <v>264.8</v>
      </c>
      <c r="AS55" s="77">
        <v>0.2</v>
      </c>
      <c r="AT55" s="77">
        <v>0.5</v>
      </c>
      <c r="AU55" s="77">
        <v>6.8</v>
      </c>
      <c r="AV55" s="77">
        <v>4.0999999999999996</v>
      </c>
      <c r="AW55" s="77">
        <v>13.6</v>
      </c>
      <c r="AX55" s="77">
        <v>42.3</v>
      </c>
      <c r="AY55" s="77">
        <v>0.1</v>
      </c>
      <c r="AZ55" s="77">
        <v>0.5</v>
      </c>
      <c r="BA55" s="77">
        <v>0</v>
      </c>
      <c r="BB55" s="77">
        <v>0.4</v>
      </c>
      <c r="BC55" s="77">
        <v>0</v>
      </c>
      <c r="BD55" s="77">
        <v>0</v>
      </c>
      <c r="BE55" s="77">
        <v>0</v>
      </c>
      <c r="BF55" s="77">
        <v>13.8</v>
      </c>
      <c r="BG55" s="77">
        <v>0</v>
      </c>
      <c r="BH55" s="77">
        <v>0.2</v>
      </c>
      <c r="BI55" s="77">
        <v>2.2999999999999998</v>
      </c>
      <c r="BJ55" s="77">
        <v>115.1</v>
      </c>
      <c r="BK55" s="77">
        <v>7.7</v>
      </c>
      <c r="BL55" s="77">
        <v>2.2000000000000002</v>
      </c>
      <c r="BM55" s="77">
        <v>134.4</v>
      </c>
      <c r="BN55" s="77">
        <v>0</v>
      </c>
      <c r="BO55" s="77">
        <v>118.4</v>
      </c>
      <c r="BP55" s="77">
        <v>0.1</v>
      </c>
      <c r="BQ55" s="77">
        <v>0</v>
      </c>
      <c r="BR55" s="77">
        <v>2.9</v>
      </c>
      <c r="BS55" s="77">
        <v>2.2999999999999998</v>
      </c>
      <c r="BT55" s="77">
        <v>186.9</v>
      </c>
      <c r="BU55" s="77">
        <v>31.7</v>
      </c>
      <c r="BV55" s="77">
        <v>12.2</v>
      </c>
      <c r="BW55" s="77">
        <v>2.9</v>
      </c>
      <c r="BX55" s="77">
        <v>0</v>
      </c>
      <c r="BY55" s="77">
        <v>4.3</v>
      </c>
      <c r="BZ55" s="77">
        <v>63.4</v>
      </c>
      <c r="CA55" s="77">
        <v>5.8</v>
      </c>
      <c r="CB55" s="77">
        <v>2.1</v>
      </c>
      <c r="CC55" s="77">
        <v>1.1000000000000001</v>
      </c>
      <c r="CD55" s="77">
        <v>0</v>
      </c>
      <c r="CE55" s="77"/>
      <c r="CF55" s="105">
        <v>22641.499999999996</v>
      </c>
      <c r="CG55" s="77">
        <v>717.1</v>
      </c>
      <c r="CH55" s="77">
        <v>717.1</v>
      </c>
      <c r="CI55" s="77">
        <v>0</v>
      </c>
      <c r="CJ55" s="77">
        <v>0</v>
      </c>
      <c r="CK55" s="77">
        <v>1525.6</v>
      </c>
      <c r="CL55" s="77">
        <v>320.8</v>
      </c>
      <c r="CM55" s="77">
        <v>1204.8</v>
      </c>
      <c r="CN55" s="77">
        <v>10563</v>
      </c>
      <c r="CO55" s="77">
        <v>7857.9</v>
      </c>
      <c r="CP55" s="77">
        <v>2705.1</v>
      </c>
      <c r="CQ55" s="77">
        <v>12805.7</v>
      </c>
      <c r="CR55" s="105">
        <v>35447.199999999997</v>
      </c>
    </row>
    <row r="56" spans="1:96" ht="13.5" thickBot="1">
      <c r="A56" s="69"/>
      <c r="B56" s="128" t="s">
        <v>408</v>
      </c>
      <c r="C56" s="77">
        <v>0</v>
      </c>
      <c r="D56" s="77">
        <v>0</v>
      </c>
      <c r="E56" s="77">
        <v>8.5</v>
      </c>
      <c r="F56" s="77">
        <v>0</v>
      </c>
      <c r="G56" s="77">
        <v>0</v>
      </c>
      <c r="H56" s="77">
        <v>0</v>
      </c>
      <c r="I56" s="77">
        <v>0</v>
      </c>
      <c r="J56" s="77">
        <v>0</v>
      </c>
      <c r="K56" s="77">
        <v>0</v>
      </c>
      <c r="L56" s="77">
        <v>0</v>
      </c>
      <c r="M56" s="77">
        <v>0</v>
      </c>
      <c r="N56" s="77">
        <v>0</v>
      </c>
      <c r="O56" s="77">
        <v>0</v>
      </c>
      <c r="P56" s="77">
        <v>0</v>
      </c>
      <c r="Q56" s="77">
        <v>0</v>
      </c>
      <c r="R56" s="77">
        <v>0</v>
      </c>
      <c r="S56" s="77">
        <v>0</v>
      </c>
      <c r="T56" s="77">
        <v>0</v>
      </c>
      <c r="U56" s="77">
        <v>0.1</v>
      </c>
      <c r="V56" s="77">
        <v>0</v>
      </c>
      <c r="W56" s="77">
        <v>0</v>
      </c>
      <c r="X56" s="77">
        <v>0</v>
      </c>
      <c r="Y56" s="77">
        <v>0</v>
      </c>
      <c r="Z56" s="77">
        <v>0</v>
      </c>
      <c r="AA56" s="77">
        <v>0</v>
      </c>
      <c r="AB56" s="77">
        <v>0</v>
      </c>
      <c r="AC56" s="77">
        <v>451.4</v>
      </c>
      <c r="AD56" s="77">
        <v>0</v>
      </c>
      <c r="AE56" s="77">
        <v>0</v>
      </c>
      <c r="AF56" s="77">
        <v>14.9</v>
      </c>
      <c r="AG56" s="77">
        <v>0</v>
      </c>
      <c r="AH56" s="77">
        <v>0</v>
      </c>
      <c r="AI56" s="77">
        <v>0</v>
      </c>
      <c r="AJ56" s="77">
        <v>0</v>
      </c>
      <c r="AK56" s="77">
        <v>0</v>
      </c>
      <c r="AL56" s="77">
        <v>0</v>
      </c>
      <c r="AM56" s="77">
        <v>0</v>
      </c>
      <c r="AN56" s="77">
        <v>0</v>
      </c>
      <c r="AO56" s="77">
        <v>0</v>
      </c>
      <c r="AP56" s="77">
        <v>0</v>
      </c>
      <c r="AQ56" s="77">
        <v>0</v>
      </c>
      <c r="AR56" s="77">
        <v>0</v>
      </c>
      <c r="AS56" s="77">
        <v>0.4</v>
      </c>
      <c r="AT56" s="77">
        <v>0</v>
      </c>
      <c r="AU56" s="77">
        <v>0</v>
      </c>
      <c r="AV56" s="77">
        <v>0</v>
      </c>
      <c r="AW56" s="77">
        <v>0</v>
      </c>
      <c r="AX56" s="77">
        <v>0</v>
      </c>
      <c r="AY56" s="77">
        <v>0</v>
      </c>
      <c r="AZ56" s="77">
        <v>0</v>
      </c>
      <c r="BA56" s="77">
        <v>0</v>
      </c>
      <c r="BB56" s="77">
        <v>0</v>
      </c>
      <c r="BC56" s="77">
        <v>0</v>
      </c>
      <c r="BD56" s="77">
        <v>0</v>
      </c>
      <c r="BE56" s="77">
        <v>0</v>
      </c>
      <c r="BF56" s="77">
        <v>0</v>
      </c>
      <c r="BG56" s="77">
        <v>0</v>
      </c>
      <c r="BH56" s="77">
        <v>0</v>
      </c>
      <c r="BI56" s="77">
        <v>0</v>
      </c>
      <c r="BJ56" s="77">
        <v>0</v>
      </c>
      <c r="BK56" s="77">
        <v>0</v>
      </c>
      <c r="BL56" s="77">
        <v>0</v>
      </c>
      <c r="BM56" s="77">
        <v>0</v>
      </c>
      <c r="BN56" s="77">
        <v>0</v>
      </c>
      <c r="BO56" s="77">
        <v>0</v>
      </c>
      <c r="BP56" s="77">
        <v>0</v>
      </c>
      <c r="BQ56" s="77">
        <v>0</v>
      </c>
      <c r="BR56" s="77">
        <v>0</v>
      </c>
      <c r="BS56" s="77">
        <v>0</v>
      </c>
      <c r="BT56" s="77">
        <v>0</v>
      </c>
      <c r="BU56" s="77">
        <v>0</v>
      </c>
      <c r="BV56" s="77">
        <v>0</v>
      </c>
      <c r="BW56" s="77">
        <v>0</v>
      </c>
      <c r="BX56" s="77">
        <v>0</v>
      </c>
      <c r="BY56" s="77">
        <v>0</v>
      </c>
      <c r="BZ56" s="77">
        <v>0</v>
      </c>
      <c r="CA56" s="77">
        <v>0</v>
      </c>
      <c r="CB56" s="77">
        <v>0</v>
      </c>
      <c r="CC56" s="77">
        <v>0</v>
      </c>
      <c r="CD56" s="77">
        <v>0</v>
      </c>
      <c r="CE56" s="77"/>
      <c r="CF56" s="105">
        <v>475.29999999999995</v>
      </c>
      <c r="CG56" s="77">
        <v>61</v>
      </c>
      <c r="CH56" s="77">
        <v>61</v>
      </c>
      <c r="CI56" s="77">
        <v>0</v>
      </c>
      <c r="CJ56" s="77">
        <v>0</v>
      </c>
      <c r="CK56" s="77">
        <v>975</v>
      </c>
      <c r="CL56" s="77">
        <v>891.6</v>
      </c>
      <c r="CM56" s="77">
        <v>83.4</v>
      </c>
      <c r="CN56" s="77">
        <v>610.29999999999995</v>
      </c>
      <c r="CO56" s="77">
        <v>52.5</v>
      </c>
      <c r="CP56" s="77">
        <v>557.79999999999995</v>
      </c>
      <c r="CQ56" s="77">
        <v>1646.3</v>
      </c>
      <c r="CR56" s="105">
        <v>2121.6</v>
      </c>
    </row>
    <row r="57" spans="1:96" ht="13.5" thickBot="1">
      <c r="A57" s="69"/>
      <c r="B57" s="128" t="s">
        <v>409</v>
      </c>
      <c r="C57" s="77">
        <v>0</v>
      </c>
      <c r="D57" s="77">
        <v>0</v>
      </c>
      <c r="E57" s="77">
        <v>0</v>
      </c>
      <c r="F57" s="77">
        <v>0</v>
      </c>
      <c r="G57" s="77">
        <v>0</v>
      </c>
      <c r="H57" s="77">
        <v>0</v>
      </c>
      <c r="I57" s="77">
        <v>0</v>
      </c>
      <c r="J57" s="77">
        <v>0</v>
      </c>
      <c r="K57" s="77">
        <v>0</v>
      </c>
      <c r="L57" s="77">
        <v>0</v>
      </c>
      <c r="M57" s="77">
        <v>0</v>
      </c>
      <c r="N57" s="77">
        <v>0</v>
      </c>
      <c r="O57" s="77">
        <v>0</v>
      </c>
      <c r="P57" s="77">
        <v>0</v>
      </c>
      <c r="Q57" s="77">
        <v>0</v>
      </c>
      <c r="R57" s="77">
        <v>0</v>
      </c>
      <c r="S57" s="77">
        <v>0</v>
      </c>
      <c r="T57" s="77">
        <v>0</v>
      </c>
      <c r="U57" s="77">
        <v>0</v>
      </c>
      <c r="V57" s="77">
        <v>0</v>
      </c>
      <c r="W57" s="77">
        <v>3</v>
      </c>
      <c r="X57" s="77">
        <v>3.9</v>
      </c>
      <c r="Y57" s="77">
        <v>3.1</v>
      </c>
      <c r="Z57" s="77">
        <v>6.2</v>
      </c>
      <c r="AA57" s="77">
        <v>25.3</v>
      </c>
      <c r="AB57" s="77">
        <v>0</v>
      </c>
      <c r="AC57" s="77">
        <v>1447.6</v>
      </c>
      <c r="AD57" s="77">
        <v>0</v>
      </c>
      <c r="AE57" s="77">
        <v>0</v>
      </c>
      <c r="AF57" s="77">
        <v>2.9</v>
      </c>
      <c r="AG57" s="77">
        <v>0</v>
      </c>
      <c r="AH57" s="77">
        <v>0</v>
      </c>
      <c r="AI57" s="77">
        <v>0</v>
      </c>
      <c r="AJ57" s="77">
        <v>0.8</v>
      </c>
      <c r="AK57" s="77">
        <v>0.1</v>
      </c>
      <c r="AL57" s="77">
        <v>0.9</v>
      </c>
      <c r="AM57" s="77">
        <v>0</v>
      </c>
      <c r="AN57" s="77">
        <v>1.4</v>
      </c>
      <c r="AO57" s="77">
        <v>0.1</v>
      </c>
      <c r="AP57" s="77">
        <v>0</v>
      </c>
      <c r="AQ57" s="77">
        <v>56.1</v>
      </c>
      <c r="AR57" s="77">
        <v>0</v>
      </c>
      <c r="AS57" s="77">
        <v>0</v>
      </c>
      <c r="AT57" s="77">
        <v>0</v>
      </c>
      <c r="AU57" s="77">
        <v>1.9</v>
      </c>
      <c r="AV57" s="77">
        <v>0</v>
      </c>
      <c r="AW57" s="77">
        <v>0</v>
      </c>
      <c r="AX57" s="77">
        <v>0</v>
      </c>
      <c r="AY57" s="77">
        <v>0</v>
      </c>
      <c r="AZ57" s="77">
        <v>0</v>
      </c>
      <c r="BA57" s="77">
        <v>0</v>
      </c>
      <c r="BB57" s="77">
        <v>0</v>
      </c>
      <c r="BC57" s="77">
        <v>0</v>
      </c>
      <c r="BD57" s="77">
        <v>0</v>
      </c>
      <c r="BE57" s="77">
        <v>0</v>
      </c>
      <c r="BF57" s="77">
        <v>0</v>
      </c>
      <c r="BG57" s="77">
        <v>0</v>
      </c>
      <c r="BH57" s="77">
        <v>0</v>
      </c>
      <c r="BI57" s="77">
        <v>0</v>
      </c>
      <c r="BJ57" s="77">
        <v>0</v>
      </c>
      <c r="BK57" s="77">
        <v>0</v>
      </c>
      <c r="BL57" s="77">
        <v>0</v>
      </c>
      <c r="BM57" s="77">
        <v>0</v>
      </c>
      <c r="BN57" s="77">
        <v>0</v>
      </c>
      <c r="BO57" s="77">
        <v>0</v>
      </c>
      <c r="BP57" s="77">
        <v>0</v>
      </c>
      <c r="BQ57" s="77">
        <v>0</v>
      </c>
      <c r="BR57" s="77">
        <v>0</v>
      </c>
      <c r="BS57" s="77">
        <v>0</v>
      </c>
      <c r="BT57" s="77">
        <v>0</v>
      </c>
      <c r="BU57" s="77">
        <v>1.8</v>
      </c>
      <c r="BV57" s="77">
        <v>0</v>
      </c>
      <c r="BW57" s="77">
        <v>0</v>
      </c>
      <c r="BX57" s="77">
        <v>0</v>
      </c>
      <c r="BY57" s="77">
        <v>0</v>
      </c>
      <c r="BZ57" s="77">
        <v>0</v>
      </c>
      <c r="CA57" s="77">
        <v>0</v>
      </c>
      <c r="CB57" s="77">
        <v>0</v>
      </c>
      <c r="CC57" s="77">
        <v>0</v>
      </c>
      <c r="CD57" s="77">
        <v>0</v>
      </c>
      <c r="CE57" s="77"/>
      <c r="CF57" s="105">
        <v>1555.1</v>
      </c>
      <c r="CG57" s="77">
        <v>0</v>
      </c>
      <c r="CH57" s="77">
        <v>0</v>
      </c>
      <c r="CI57" s="77">
        <v>0</v>
      </c>
      <c r="CJ57" s="77">
        <v>0</v>
      </c>
      <c r="CK57" s="77">
        <v>770.8</v>
      </c>
      <c r="CL57" s="77">
        <v>824.8</v>
      </c>
      <c r="CM57" s="77">
        <v>-54</v>
      </c>
      <c r="CN57" s="77">
        <v>1156.4000000000001</v>
      </c>
      <c r="CO57" s="77">
        <v>482.7</v>
      </c>
      <c r="CP57" s="77">
        <v>673.7</v>
      </c>
      <c r="CQ57" s="77">
        <v>1927.2</v>
      </c>
      <c r="CR57" s="105">
        <v>3482.3</v>
      </c>
    </row>
    <row r="58" spans="1:96" ht="13.5" thickBot="1">
      <c r="A58" s="69"/>
      <c r="B58" s="128" t="s">
        <v>410</v>
      </c>
      <c r="C58" s="77">
        <v>0</v>
      </c>
      <c r="D58" s="77">
        <v>0</v>
      </c>
      <c r="E58" s="77">
        <v>0</v>
      </c>
      <c r="F58" s="77">
        <v>0.6</v>
      </c>
      <c r="G58" s="77">
        <v>0</v>
      </c>
      <c r="H58" s="77">
        <v>0</v>
      </c>
      <c r="I58" s="77">
        <v>0</v>
      </c>
      <c r="J58" s="77">
        <v>0</v>
      </c>
      <c r="K58" s="77">
        <v>0</v>
      </c>
      <c r="L58" s="77">
        <v>0</v>
      </c>
      <c r="M58" s="77">
        <v>0</v>
      </c>
      <c r="N58" s="77">
        <v>0</v>
      </c>
      <c r="O58" s="77">
        <v>0</v>
      </c>
      <c r="P58" s="77">
        <v>0</v>
      </c>
      <c r="Q58" s="77">
        <v>0</v>
      </c>
      <c r="R58" s="77">
        <v>0</v>
      </c>
      <c r="S58" s="77">
        <v>0</v>
      </c>
      <c r="T58" s="77">
        <v>0</v>
      </c>
      <c r="U58" s="77">
        <v>0</v>
      </c>
      <c r="V58" s="77">
        <v>0</v>
      </c>
      <c r="W58" s="77">
        <v>0</v>
      </c>
      <c r="X58" s="77">
        <v>5.5</v>
      </c>
      <c r="Y58" s="77">
        <v>7.4</v>
      </c>
      <c r="Z58" s="77">
        <v>22.1</v>
      </c>
      <c r="AA58" s="77">
        <v>0</v>
      </c>
      <c r="AB58" s="77">
        <v>4.5999999999999996</v>
      </c>
      <c r="AC58" s="77">
        <v>2354.9</v>
      </c>
      <c r="AD58" s="77">
        <v>0</v>
      </c>
      <c r="AE58" s="77">
        <v>0</v>
      </c>
      <c r="AF58" s="77">
        <v>541</v>
      </c>
      <c r="AG58" s="77">
        <v>0</v>
      </c>
      <c r="AH58" s="77">
        <v>0</v>
      </c>
      <c r="AI58" s="77">
        <v>0</v>
      </c>
      <c r="AJ58" s="77">
        <v>4.3</v>
      </c>
      <c r="AK58" s="77">
        <v>1.1000000000000001</v>
      </c>
      <c r="AL58" s="77">
        <v>5.8</v>
      </c>
      <c r="AM58" s="77">
        <v>0</v>
      </c>
      <c r="AN58" s="77">
        <v>14.8</v>
      </c>
      <c r="AO58" s="77">
        <v>0.9</v>
      </c>
      <c r="AP58" s="77">
        <v>0</v>
      </c>
      <c r="AQ58" s="77">
        <v>0</v>
      </c>
      <c r="AR58" s="77">
        <v>0</v>
      </c>
      <c r="AS58" s="77">
        <v>0</v>
      </c>
      <c r="AT58" s="77">
        <v>367.5</v>
      </c>
      <c r="AU58" s="77">
        <v>170.5</v>
      </c>
      <c r="AV58" s="77">
        <v>0</v>
      </c>
      <c r="AW58" s="77">
        <v>0</v>
      </c>
      <c r="AX58" s="77">
        <v>0</v>
      </c>
      <c r="AY58" s="77">
        <v>0</v>
      </c>
      <c r="AZ58" s="77">
        <v>0</v>
      </c>
      <c r="BA58" s="77">
        <v>0</v>
      </c>
      <c r="BB58" s="77">
        <v>21.7</v>
      </c>
      <c r="BC58" s="77">
        <v>0</v>
      </c>
      <c r="BD58" s="77">
        <v>0</v>
      </c>
      <c r="BE58" s="77">
        <v>0</v>
      </c>
      <c r="BF58" s="77">
        <v>0</v>
      </c>
      <c r="BG58" s="77">
        <v>0</v>
      </c>
      <c r="BH58" s="77">
        <v>0</v>
      </c>
      <c r="BI58" s="77">
        <v>0</v>
      </c>
      <c r="BJ58" s="77">
        <v>417.4</v>
      </c>
      <c r="BK58" s="77">
        <v>0</v>
      </c>
      <c r="BL58" s="77">
        <v>0</v>
      </c>
      <c r="BM58" s="77">
        <v>0</v>
      </c>
      <c r="BN58" s="77">
        <v>0</v>
      </c>
      <c r="BO58" s="77">
        <v>39.6</v>
      </c>
      <c r="BP58" s="77">
        <v>0</v>
      </c>
      <c r="BQ58" s="77">
        <v>0</v>
      </c>
      <c r="BR58" s="77">
        <v>0</v>
      </c>
      <c r="BS58" s="77">
        <v>0</v>
      </c>
      <c r="BT58" s="77">
        <v>0</v>
      </c>
      <c r="BU58" s="77">
        <v>22.4</v>
      </c>
      <c r="BV58" s="77">
        <v>0</v>
      </c>
      <c r="BW58" s="77">
        <v>0</v>
      </c>
      <c r="BX58" s="77">
        <v>0</v>
      </c>
      <c r="BY58" s="77">
        <v>1</v>
      </c>
      <c r="BZ58" s="77">
        <v>6.6</v>
      </c>
      <c r="CA58" s="77">
        <v>0</v>
      </c>
      <c r="CB58" s="77">
        <v>0</v>
      </c>
      <c r="CC58" s="77">
        <v>0</v>
      </c>
      <c r="CD58" s="77">
        <v>0</v>
      </c>
      <c r="CE58" s="77"/>
      <c r="CF58" s="105">
        <v>4009.7000000000003</v>
      </c>
      <c r="CG58" s="77">
        <v>7.5</v>
      </c>
      <c r="CH58" s="77">
        <v>7.5</v>
      </c>
      <c r="CI58" s="77">
        <v>0</v>
      </c>
      <c r="CJ58" s="77">
        <v>0</v>
      </c>
      <c r="CK58" s="77">
        <v>2958</v>
      </c>
      <c r="CL58" s="77">
        <v>2143.1999999999998</v>
      </c>
      <c r="CM58" s="77">
        <v>814.8</v>
      </c>
      <c r="CN58" s="77">
        <v>6825.2999999999993</v>
      </c>
      <c r="CO58" s="77">
        <v>4990.3999999999996</v>
      </c>
      <c r="CP58" s="77">
        <v>1834.9</v>
      </c>
      <c r="CQ58" s="77">
        <v>9790.7999999999993</v>
      </c>
      <c r="CR58" s="105">
        <v>13800.5</v>
      </c>
    </row>
    <row r="59" spans="1:96" ht="13.5" thickBot="1">
      <c r="A59" s="69"/>
      <c r="B59" s="128" t="s">
        <v>672</v>
      </c>
      <c r="C59" s="77">
        <v>0</v>
      </c>
      <c r="D59" s="77">
        <v>0</v>
      </c>
      <c r="E59" s="77">
        <v>0</v>
      </c>
      <c r="F59" s="77">
        <v>1.8</v>
      </c>
      <c r="G59" s="77">
        <v>0</v>
      </c>
      <c r="H59" s="77">
        <v>0</v>
      </c>
      <c r="I59" s="77">
        <v>0</v>
      </c>
      <c r="J59" s="77">
        <v>0</v>
      </c>
      <c r="K59" s="77">
        <v>0</v>
      </c>
      <c r="L59" s="77">
        <v>0</v>
      </c>
      <c r="M59" s="77">
        <v>0.2</v>
      </c>
      <c r="N59" s="77">
        <v>0</v>
      </c>
      <c r="O59" s="77">
        <v>0.6</v>
      </c>
      <c r="P59" s="77">
        <v>0</v>
      </c>
      <c r="Q59" s="77">
        <v>2.4</v>
      </c>
      <c r="R59" s="77">
        <v>0</v>
      </c>
      <c r="S59" s="77">
        <v>0</v>
      </c>
      <c r="T59" s="77">
        <v>0</v>
      </c>
      <c r="U59" s="77">
        <v>0</v>
      </c>
      <c r="V59" s="77">
        <v>0</v>
      </c>
      <c r="W59" s="77">
        <v>0</v>
      </c>
      <c r="X59" s="77">
        <v>4.2</v>
      </c>
      <c r="Y59" s="77">
        <v>0.4</v>
      </c>
      <c r="Z59" s="77">
        <v>0.9</v>
      </c>
      <c r="AA59" s="77">
        <v>0.4</v>
      </c>
      <c r="AB59" s="77">
        <v>9.6</v>
      </c>
      <c r="AC59" s="77">
        <v>183.7</v>
      </c>
      <c r="AD59" s="77">
        <v>1.6</v>
      </c>
      <c r="AE59" s="77">
        <v>2.7</v>
      </c>
      <c r="AF59" s="77">
        <v>0</v>
      </c>
      <c r="AG59" s="77">
        <v>0</v>
      </c>
      <c r="AH59" s="77">
        <v>0</v>
      </c>
      <c r="AI59" s="77">
        <v>0.4</v>
      </c>
      <c r="AJ59" s="77">
        <v>0.7</v>
      </c>
      <c r="AK59" s="77">
        <v>0.1</v>
      </c>
      <c r="AL59" s="77">
        <v>0.7</v>
      </c>
      <c r="AM59" s="77">
        <v>38.4</v>
      </c>
      <c r="AN59" s="77">
        <v>19.3</v>
      </c>
      <c r="AO59" s="77">
        <v>9.9</v>
      </c>
      <c r="AP59" s="77">
        <v>0</v>
      </c>
      <c r="AQ59" s="77">
        <v>15.6</v>
      </c>
      <c r="AR59" s="77">
        <v>21</v>
      </c>
      <c r="AS59" s="77">
        <v>0.1</v>
      </c>
      <c r="AT59" s="77">
        <v>0</v>
      </c>
      <c r="AU59" s="77">
        <v>8.4</v>
      </c>
      <c r="AV59" s="77">
        <v>2.2000000000000002</v>
      </c>
      <c r="AW59" s="77">
        <v>20.3</v>
      </c>
      <c r="AX59" s="77">
        <v>22.6</v>
      </c>
      <c r="AY59" s="77">
        <v>0</v>
      </c>
      <c r="AZ59" s="77">
        <v>0</v>
      </c>
      <c r="BA59" s="77">
        <v>0</v>
      </c>
      <c r="BB59" s="77">
        <v>0</v>
      </c>
      <c r="BC59" s="77">
        <v>19.3</v>
      </c>
      <c r="BD59" s="77">
        <v>6</v>
      </c>
      <c r="BE59" s="77">
        <v>5.9</v>
      </c>
      <c r="BF59" s="77">
        <v>0.2</v>
      </c>
      <c r="BG59" s="77">
        <v>0</v>
      </c>
      <c r="BH59" s="77">
        <v>0.7</v>
      </c>
      <c r="BI59" s="77">
        <v>0</v>
      </c>
      <c r="BJ59" s="77">
        <v>19.100000000000001</v>
      </c>
      <c r="BK59" s="77">
        <v>0</v>
      </c>
      <c r="BL59" s="77">
        <v>19.100000000000001</v>
      </c>
      <c r="BM59" s="77">
        <v>0.1</v>
      </c>
      <c r="BN59" s="77">
        <v>3.6</v>
      </c>
      <c r="BO59" s="77">
        <v>9.4</v>
      </c>
      <c r="BP59" s="77">
        <v>0</v>
      </c>
      <c r="BQ59" s="77">
        <v>0</v>
      </c>
      <c r="BR59" s="77">
        <v>0</v>
      </c>
      <c r="BS59" s="77">
        <v>22.7</v>
      </c>
      <c r="BT59" s="77">
        <v>0.4</v>
      </c>
      <c r="BU59" s="77">
        <v>4.5</v>
      </c>
      <c r="BV59" s="77">
        <v>3.5</v>
      </c>
      <c r="BW59" s="77">
        <v>0</v>
      </c>
      <c r="BX59" s="77">
        <v>0</v>
      </c>
      <c r="BY59" s="77">
        <v>1.2</v>
      </c>
      <c r="BZ59" s="77">
        <v>32</v>
      </c>
      <c r="CA59" s="77">
        <v>20.7</v>
      </c>
      <c r="CB59" s="77">
        <v>0.5</v>
      </c>
      <c r="CC59" s="77">
        <v>0.2</v>
      </c>
      <c r="CD59" s="77">
        <v>0</v>
      </c>
      <c r="CE59" s="77"/>
      <c r="CF59" s="105">
        <v>537.30000000000007</v>
      </c>
      <c r="CG59" s="77">
        <v>1583.5</v>
      </c>
      <c r="CH59" s="77">
        <v>1503.3</v>
      </c>
      <c r="CI59" s="77">
        <v>0</v>
      </c>
      <c r="CJ59" s="77">
        <v>80.2</v>
      </c>
      <c r="CK59" s="77">
        <v>162.1</v>
      </c>
      <c r="CL59" s="77">
        <v>139.6</v>
      </c>
      <c r="CM59" s="77">
        <v>22.5</v>
      </c>
      <c r="CN59" s="77">
        <v>516.4</v>
      </c>
      <c r="CO59" s="77">
        <v>414.4</v>
      </c>
      <c r="CP59" s="77">
        <v>102</v>
      </c>
      <c r="CQ59" s="77">
        <v>2262</v>
      </c>
      <c r="CR59" s="105">
        <v>2799.3</v>
      </c>
    </row>
    <row r="60" spans="1:96" ht="13.5" thickBot="1">
      <c r="A60" s="69"/>
      <c r="B60" s="128" t="s">
        <v>211</v>
      </c>
      <c r="C60" s="77">
        <v>0</v>
      </c>
      <c r="D60" s="77">
        <v>0</v>
      </c>
      <c r="E60" s="77">
        <v>10.199999999999999</v>
      </c>
      <c r="F60" s="77">
        <v>0.1</v>
      </c>
      <c r="G60" s="77">
        <v>39.299999999999997</v>
      </c>
      <c r="H60" s="77">
        <v>0</v>
      </c>
      <c r="I60" s="77">
        <v>4.2</v>
      </c>
      <c r="J60" s="77">
        <v>0.9</v>
      </c>
      <c r="K60" s="77">
        <v>0</v>
      </c>
      <c r="L60" s="77">
        <v>110.7</v>
      </c>
      <c r="M60" s="77">
        <v>0.7</v>
      </c>
      <c r="N60" s="77">
        <v>0</v>
      </c>
      <c r="O60" s="77">
        <v>19.899999999999999</v>
      </c>
      <c r="P60" s="77">
        <v>0</v>
      </c>
      <c r="Q60" s="77">
        <v>0</v>
      </c>
      <c r="R60" s="77">
        <v>0</v>
      </c>
      <c r="S60" s="77">
        <v>2.2999999999999998</v>
      </c>
      <c r="T60" s="77">
        <v>0.6</v>
      </c>
      <c r="U60" s="77">
        <v>2.2999999999999998</v>
      </c>
      <c r="V60" s="77">
        <v>3.1</v>
      </c>
      <c r="W60" s="77">
        <v>0</v>
      </c>
      <c r="X60" s="77">
        <v>55.6</v>
      </c>
      <c r="Y60" s="77">
        <v>4.4000000000000004</v>
      </c>
      <c r="Z60" s="77">
        <v>9.8000000000000007</v>
      </c>
      <c r="AA60" s="77">
        <v>42.9</v>
      </c>
      <c r="AB60" s="77">
        <v>574</v>
      </c>
      <c r="AC60" s="77">
        <v>3.7</v>
      </c>
      <c r="AD60" s="77">
        <v>568.29999999999995</v>
      </c>
      <c r="AE60" s="77">
        <v>13.4</v>
      </c>
      <c r="AF60" s="77">
        <v>60.8</v>
      </c>
      <c r="AG60" s="77">
        <v>328.5</v>
      </c>
      <c r="AH60" s="77">
        <v>0.2</v>
      </c>
      <c r="AI60" s="77">
        <v>0</v>
      </c>
      <c r="AJ60" s="77">
        <v>521.29999999999995</v>
      </c>
      <c r="AK60" s="77">
        <v>115</v>
      </c>
      <c r="AL60" s="77">
        <v>684.6</v>
      </c>
      <c r="AM60" s="77">
        <v>41.4</v>
      </c>
      <c r="AN60" s="77">
        <v>19</v>
      </c>
      <c r="AO60" s="77">
        <v>32.200000000000003</v>
      </c>
      <c r="AP60" s="77">
        <v>0</v>
      </c>
      <c r="AQ60" s="77">
        <v>0</v>
      </c>
      <c r="AR60" s="77">
        <v>0</v>
      </c>
      <c r="AS60" s="77">
        <v>0</v>
      </c>
      <c r="AT60" s="77">
        <v>0</v>
      </c>
      <c r="AU60" s="77">
        <v>2.2999999999999998</v>
      </c>
      <c r="AV60" s="77">
        <v>0.1</v>
      </c>
      <c r="AW60" s="77">
        <v>46.3</v>
      </c>
      <c r="AX60" s="77">
        <v>338</v>
      </c>
      <c r="AY60" s="77">
        <v>0.1</v>
      </c>
      <c r="AZ60" s="77">
        <v>134.80000000000001</v>
      </c>
      <c r="BA60" s="77">
        <v>1.2</v>
      </c>
      <c r="BB60" s="77">
        <v>1.1000000000000001</v>
      </c>
      <c r="BC60" s="77">
        <v>38.1</v>
      </c>
      <c r="BD60" s="77">
        <v>11.1</v>
      </c>
      <c r="BE60" s="77">
        <v>11.6</v>
      </c>
      <c r="BF60" s="77">
        <v>9.6999999999999993</v>
      </c>
      <c r="BG60" s="77">
        <v>0</v>
      </c>
      <c r="BH60" s="77">
        <v>3.7</v>
      </c>
      <c r="BI60" s="77">
        <v>0.3</v>
      </c>
      <c r="BJ60" s="77">
        <v>2.2000000000000002</v>
      </c>
      <c r="BK60" s="77">
        <v>0</v>
      </c>
      <c r="BL60" s="77">
        <v>20.3</v>
      </c>
      <c r="BM60" s="77">
        <v>32.6</v>
      </c>
      <c r="BN60" s="77">
        <v>0</v>
      </c>
      <c r="BO60" s="77">
        <v>63.5</v>
      </c>
      <c r="BP60" s="77">
        <v>1.7</v>
      </c>
      <c r="BQ60" s="77">
        <v>0.1</v>
      </c>
      <c r="BR60" s="77">
        <v>0</v>
      </c>
      <c r="BS60" s="77">
        <v>0</v>
      </c>
      <c r="BT60" s="77">
        <v>209.9</v>
      </c>
      <c r="BU60" s="77">
        <v>20</v>
      </c>
      <c r="BV60" s="77">
        <v>43.8</v>
      </c>
      <c r="BW60" s="77">
        <v>0</v>
      </c>
      <c r="BX60" s="77">
        <v>0</v>
      </c>
      <c r="BY60" s="77">
        <v>22.7</v>
      </c>
      <c r="BZ60" s="77">
        <v>0.2</v>
      </c>
      <c r="CA60" s="77">
        <v>32.799999999999997</v>
      </c>
      <c r="CB60" s="77">
        <v>0.1</v>
      </c>
      <c r="CC60" s="77">
        <v>4.4000000000000004</v>
      </c>
      <c r="CD60" s="77">
        <v>0</v>
      </c>
      <c r="CE60" s="77"/>
      <c r="CF60" s="105">
        <v>4322.0999999999985</v>
      </c>
      <c r="CG60" s="77">
        <v>6612</v>
      </c>
      <c r="CH60" s="77">
        <v>6612</v>
      </c>
      <c r="CI60" s="77">
        <v>0</v>
      </c>
      <c r="CJ60" s="77">
        <v>0</v>
      </c>
      <c r="CK60" s="77">
        <v>-26.799999999999983</v>
      </c>
      <c r="CL60" s="77">
        <v>162.4</v>
      </c>
      <c r="CM60" s="77">
        <v>-189.2</v>
      </c>
      <c r="CN60" s="77">
        <v>1946.4999999999998</v>
      </c>
      <c r="CO60" s="77">
        <v>1246.1999999999998</v>
      </c>
      <c r="CP60" s="77">
        <v>700.3</v>
      </c>
      <c r="CQ60" s="77">
        <v>8531.6999999999989</v>
      </c>
      <c r="CR60" s="105">
        <v>12853.799999999997</v>
      </c>
    </row>
    <row r="61" spans="1:96" ht="13.5" thickBot="1">
      <c r="A61" s="69"/>
      <c r="B61" s="128" t="s">
        <v>212</v>
      </c>
      <c r="C61" s="77">
        <v>11.3</v>
      </c>
      <c r="D61" s="77">
        <v>0</v>
      </c>
      <c r="E61" s="77">
        <v>10.8</v>
      </c>
      <c r="F61" s="77">
        <v>5.9</v>
      </c>
      <c r="G61" s="77">
        <v>2.4</v>
      </c>
      <c r="H61" s="77">
        <v>0.6</v>
      </c>
      <c r="I61" s="77">
        <v>13.5</v>
      </c>
      <c r="J61" s="77">
        <v>0.4</v>
      </c>
      <c r="K61" s="77">
        <v>0</v>
      </c>
      <c r="L61" s="77">
        <v>7.6</v>
      </c>
      <c r="M61" s="77">
        <v>10.9</v>
      </c>
      <c r="N61" s="77">
        <v>1.2</v>
      </c>
      <c r="O61" s="77">
        <v>2.6</v>
      </c>
      <c r="P61" s="77">
        <v>5.5</v>
      </c>
      <c r="Q61" s="77">
        <v>1.9</v>
      </c>
      <c r="R61" s="77">
        <v>0</v>
      </c>
      <c r="S61" s="77">
        <v>12.6</v>
      </c>
      <c r="T61" s="77">
        <v>68.400000000000006</v>
      </c>
      <c r="U61" s="77">
        <v>28.2</v>
      </c>
      <c r="V61" s="77">
        <v>4</v>
      </c>
      <c r="W61" s="77">
        <v>33.200000000000003</v>
      </c>
      <c r="X61" s="77">
        <v>85.1</v>
      </c>
      <c r="Y61" s="77">
        <v>8</v>
      </c>
      <c r="Z61" s="77">
        <v>19.5</v>
      </c>
      <c r="AA61" s="77">
        <v>105</v>
      </c>
      <c r="AB61" s="77">
        <v>1274.4000000000001</v>
      </c>
      <c r="AC61" s="77">
        <v>2.7</v>
      </c>
      <c r="AD61" s="77">
        <v>14.6</v>
      </c>
      <c r="AE61" s="77">
        <v>240</v>
      </c>
      <c r="AF61" s="77">
        <v>58.5</v>
      </c>
      <c r="AG61" s="77">
        <v>7.4</v>
      </c>
      <c r="AH61" s="77">
        <v>13.8</v>
      </c>
      <c r="AI61" s="77">
        <v>23.7</v>
      </c>
      <c r="AJ61" s="77">
        <v>0.7</v>
      </c>
      <c r="AK61" s="77">
        <v>0.1</v>
      </c>
      <c r="AL61" s="77">
        <v>0.8</v>
      </c>
      <c r="AM61" s="77">
        <v>0.4</v>
      </c>
      <c r="AN61" s="77">
        <v>108.5</v>
      </c>
      <c r="AO61" s="77">
        <v>11</v>
      </c>
      <c r="AP61" s="77">
        <v>0</v>
      </c>
      <c r="AQ61" s="77">
        <v>0.4</v>
      </c>
      <c r="AR61" s="77">
        <v>2.1</v>
      </c>
      <c r="AS61" s="77">
        <v>0</v>
      </c>
      <c r="AT61" s="77">
        <v>1.2</v>
      </c>
      <c r="AU61" s="77">
        <v>1.7</v>
      </c>
      <c r="AV61" s="77">
        <v>0.7</v>
      </c>
      <c r="AW61" s="77">
        <v>15.8</v>
      </c>
      <c r="AX61" s="77">
        <v>27.1</v>
      </c>
      <c r="AY61" s="77">
        <v>0.4</v>
      </c>
      <c r="AZ61" s="77">
        <v>2.8</v>
      </c>
      <c r="BA61" s="77">
        <v>0.7</v>
      </c>
      <c r="BB61" s="77">
        <v>6.7</v>
      </c>
      <c r="BC61" s="77">
        <v>168.5</v>
      </c>
      <c r="BD61" s="77">
        <v>10.9</v>
      </c>
      <c r="BE61" s="77">
        <v>44.2</v>
      </c>
      <c r="BF61" s="77">
        <v>0.4</v>
      </c>
      <c r="BG61" s="77">
        <v>0</v>
      </c>
      <c r="BH61" s="77">
        <v>0.3</v>
      </c>
      <c r="BI61" s="77">
        <v>2.6</v>
      </c>
      <c r="BJ61" s="77">
        <v>53.6</v>
      </c>
      <c r="BK61" s="77">
        <v>2.2000000000000002</v>
      </c>
      <c r="BL61" s="77">
        <v>20</v>
      </c>
      <c r="BM61" s="77">
        <v>0.7</v>
      </c>
      <c r="BN61" s="77">
        <v>22.4</v>
      </c>
      <c r="BO61" s="77">
        <v>4.3</v>
      </c>
      <c r="BP61" s="77">
        <v>0.1</v>
      </c>
      <c r="BQ61" s="77">
        <v>0</v>
      </c>
      <c r="BR61" s="77">
        <v>0</v>
      </c>
      <c r="BS61" s="77">
        <v>1.3</v>
      </c>
      <c r="BT61" s="77">
        <v>1.2</v>
      </c>
      <c r="BU61" s="77">
        <v>56.7</v>
      </c>
      <c r="BV61" s="77">
        <v>389.9</v>
      </c>
      <c r="BW61" s="77">
        <v>3113.7</v>
      </c>
      <c r="BX61" s="77">
        <v>23.3</v>
      </c>
      <c r="BY61" s="77">
        <v>78.8</v>
      </c>
      <c r="BZ61" s="77">
        <v>3.2</v>
      </c>
      <c r="CA61" s="77">
        <v>8</v>
      </c>
      <c r="CB61" s="77">
        <v>9</v>
      </c>
      <c r="CC61" s="77">
        <v>20.2</v>
      </c>
      <c r="CD61" s="77">
        <v>0</v>
      </c>
      <c r="CE61" s="77"/>
      <c r="CF61" s="105">
        <v>6290.2999999999993</v>
      </c>
      <c r="CG61" s="77">
        <v>9166.1999999999989</v>
      </c>
      <c r="CH61" s="77">
        <v>9015.5</v>
      </c>
      <c r="CI61" s="77">
        <v>3.9</v>
      </c>
      <c r="CJ61" s="77">
        <v>146.80000000000001</v>
      </c>
      <c r="CK61" s="77">
        <v>3136.6</v>
      </c>
      <c r="CL61" s="77">
        <v>866.1</v>
      </c>
      <c r="CM61" s="77">
        <v>2270.5</v>
      </c>
      <c r="CN61" s="77">
        <v>3236.8</v>
      </c>
      <c r="CO61" s="77">
        <v>2231</v>
      </c>
      <c r="CP61" s="77">
        <v>1005.8</v>
      </c>
      <c r="CQ61" s="77">
        <v>15539.599999999999</v>
      </c>
      <c r="CR61" s="105">
        <v>21829.899999999998</v>
      </c>
    </row>
    <row r="62" spans="1:96" ht="13.5" thickBot="1">
      <c r="A62" s="69"/>
      <c r="B62" s="128" t="s">
        <v>213</v>
      </c>
      <c r="C62" s="77">
        <v>265.2</v>
      </c>
      <c r="D62" s="77">
        <v>7.3</v>
      </c>
      <c r="E62" s="77">
        <v>123.9</v>
      </c>
      <c r="F62" s="77">
        <v>93.5</v>
      </c>
      <c r="G62" s="77">
        <v>98.4</v>
      </c>
      <c r="H62" s="77">
        <v>45.5</v>
      </c>
      <c r="I62" s="77">
        <v>260.3</v>
      </c>
      <c r="J62" s="77">
        <v>119.2</v>
      </c>
      <c r="K62" s="77">
        <v>1.6</v>
      </c>
      <c r="L62" s="77">
        <v>27.8</v>
      </c>
      <c r="M62" s="77">
        <v>7</v>
      </c>
      <c r="N62" s="77">
        <v>10</v>
      </c>
      <c r="O62" s="77">
        <v>105.6</v>
      </c>
      <c r="P62" s="77">
        <v>172.9</v>
      </c>
      <c r="Q62" s="77">
        <v>32.200000000000003</v>
      </c>
      <c r="R62" s="77">
        <v>88.7</v>
      </c>
      <c r="S62" s="77">
        <v>250.8</v>
      </c>
      <c r="T62" s="77">
        <v>58.9</v>
      </c>
      <c r="U62" s="77">
        <v>113.6</v>
      </c>
      <c r="V62" s="77">
        <v>173.8</v>
      </c>
      <c r="W62" s="77">
        <v>394.5</v>
      </c>
      <c r="X62" s="77">
        <v>365.7</v>
      </c>
      <c r="Y62" s="77">
        <v>0.5</v>
      </c>
      <c r="Z62" s="77">
        <v>131.5</v>
      </c>
      <c r="AA62" s="77">
        <v>2.1</v>
      </c>
      <c r="AB62" s="77">
        <v>304.89999999999998</v>
      </c>
      <c r="AC62" s="77">
        <v>5</v>
      </c>
      <c r="AD62" s="77">
        <v>24</v>
      </c>
      <c r="AE62" s="77">
        <v>18.399999999999999</v>
      </c>
      <c r="AF62" s="77">
        <v>529.9</v>
      </c>
      <c r="AG62" s="77">
        <v>454</v>
      </c>
      <c r="AH62" s="77">
        <v>190.8</v>
      </c>
      <c r="AI62" s="77">
        <v>131.4</v>
      </c>
      <c r="AJ62" s="77">
        <v>22.6</v>
      </c>
      <c r="AK62" s="77">
        <v>5.7</v>
      </c>
      <c r="AL62" s="77">
        <v>24.6</v>
      </c>
      <c r="AM62" s="77">
        <v>150.9</v>
      </c>
      <c r="AN62" s="77">
        <v>283.60000000000002</v>
      </c>
      <c r="AO62" s="77">
        <v>113.9</v>
      </c>
      <c r="AP62" s="77">
        <v>227.5</v>
      </c>
      <c r="AQ62" s="77">
        <v>195.3</v>
      </c>
      <c r="AR62" s="77">
        <v>202.2</v>
      </c>
      <c r="AS62" s="77">
        <v>78.099999999999994</v>
      </c>
      <c r="AT62" s="77">
        <v>764.7</v>
      </c>
      <c r="AU62" s="77">
        <v>291.60000000000002</v>
      </c>
      <c r="AV62" s="77">
        <v>33.6</v>
      </c>
      <c r="AW62" s="77">
        <v>80.7</v>
      </c>
      <c r="AX62" s="77">
        <v>197.5</v>
      </c>
      <c r="AY62" s="77">
        <v>36.6</v>
      </c>
      <c r="AZ62" s="77">
        <v>28.4</v>
      </c>
      <c r="BA62" s="77">
        <v>446.9</v>
      </c>
      <c r="BB62" s="77">
        <v>84.3</v>
      </c>
      <c r="BC62" s="77">
        <v>277.3</v>
      </c>
      <c r="BD62" s="77">
        <v>29.1</v>
      </c>
      <c r="BE62" s="77">
        <v>74.8</v>
      </c>
      <c r="BF62" s="77">
        <v>9.5</v>
      </c>
      <c r="BG62" s="77">
        <v>0</v>
      </c>
      <c r="BH62" s="77">
        <v>71.2</v>
      </c>
      <c r="BI62" s="77">
        <v>76.8</v>
      </c>
      <c r="BJ62" s="77">
        <v>30.4</v>
      </c>
      <c r="BK62" s="77">
        <v>30.2</v>
      </c>
      <c r="BL62" s="77">
        <v>10.9</v>
      </c>
      <c r="BM62" s="77">
        <v>15.3</v>
      </c>
      <c r="BN62" s="77">
        <v>2.8</v>
      </c>
      <c r="BO62" s="77">
        <v>200.5</v>
      </c>
      <c r="BP62" s="77">
        <v>1.1000000000000001</v>
      </c>
      <c r="BQ62" s="77">
        <v>40.700000000000003</v>
      </c>
      <c r="BR62" s="77">
        <v>8.3000000000000007</v>
      </c>
      <c r="BS62" s="77">
        <v>42.6</v>
      </c>
      <c r="BT62" s="77">
        <v>46.7</v>
      </c>
      <c r="BU62" s="77">
        <v>343.7</v>
      </c>
      <c r="BV62" s="77">
        <v>340.3</v>
      </c>
      <c r="BW62" s="77">
        <v>333.1</v>
      </c>
      <c r="BX62" s="77">
        <v>94.8</v>
      </c>
      <c r="BY62" s="77">
        <v>59.2</v>
      </c>
      <c r="BZ62" s="77">
        <v>340.5</v>
      </c>
      <c r="CA62" s="77">
        <v>4.5</v>
      </c>
      <c r="CB62" s="77">
        <v>4.5999999999999996</v>
      </c>
      <c r="CC62" s="77">
        <v>11.1</v>
      </c>
      <c r="CD62" s="77">
        <v>0</v>
      </c>
      <c r="CE62" s="77"/>
      <c r="CF62" s="105">
        <v>10377.600000000002</v>
      </c>
      <c r="CG62" s="77">
        <v>307.89999999999998</v>
      </c>
      <c r="CH62" s="77">
        <v>306.89999999999998</v>
      </c>
      <c r="CI62" s="77">
        <v>1</v>
      </c>
      <c r="CJ62" s="77">
        <v>0</v>
      </c>
      <c r="CK62" s="77">
        <v>8461.7000000000007</v>
      </c>
      <c r="CL62" s="77">
        <v>8461.7000000000007</v>
      </c>
      <c r="CM62" s="77">
        <v>0</v>
      </c>
      <c r="CN62" s="77">
        <v>500.3</v>
      </c>
      <c r="CO62" s="77">
        <v>260.10000000000002</v>
      </c>
      <c r="CP62" s="77">
        <v>240.2</v>
      </c>
      <c r="CQ62" s="77">
        <v>9269.9</v>
      </c>
      <c r="CR62" s="105">
        <v>19647.5</v>
      </c>
    </row>
    <row r="63" spans="1:96" ht="13.5" thickBot="1">
      <c r="A63" s="69"/>
      <c r="B63" s="128" t="s">
        <v>411</v>
      </c>
      <c r="C63" s="77">
        <v>1060.8</v>
      </c>
      <c r="D63" s="77">
        <v>3</v>
      </c>
      <c r="E63" s="77">
        <v>6.6</v>
      </c>
      <c r="F63" s="77">
        <v>106.7</v>
      </c>
      <c r="G63" s="77">
        <v>262.3</v>
      </c>
      <c r="H63" s="77">
        <v>103.2</v>
      </c>
      <c r="I63" s="77">
        <v>607.29999999999995</v>
      </c>
      <c r="J63" s="77">
        <v>142.30000000000001</v>
      </c>
      <c r="K63" s="77">
        <v>4.0999999999999996</v>
      </c>
      <c r="L63" s="77">
        <v>120.9</v>
      </c>
      <c r="M63" s="77">
        <v>29.9</v>
      </c>
      <c r="N63" s="77">
        <v>35.4</v>
      </c>
      <c r="O63" s="77">
        <v>140</v>
      </c>
      <c r="P63" s="77">
        <v>377.5</v>
      </c>
      <c r="Q63" s="77">
        <v>109.2</v>
      </c>
      <c r="R63" s="77">
        <v>154.5</v>
      </c>
      <c r="S63" s="77">
        <v>720.2</v>
      </c>
      <c r="T63" s="77">
        <v>123.6</v>
      </c>
      <c r="U63" s="77">
        <v>311.89999999999998</v>
      </c>
      <c r="V63" s="77">
        <v>408.8</v>
      </c>
      <c r="W63" s="77">
        <v>926.7</v>
      </c>
      <c r="X63" s="77">
        <v>384.4</v>
      </c>
      <c r="Y63" s="77">
        <v>35</v>
      </c>
      <c r="Z63" s="77">
        <v>141</v>
      </c>
      <c r="AA63" s="77">
        <v>94.4</v>
      </c>
      <c r="AB63" s="77">
        <v>433.6</v>
      </c>
      <c r="AC63" s="77">
        <v>94.6</v>
      </c>
      <c r="AD63" s="77">
        <v>59.2</v>
      </c>
      <c r="AE63" s="77">
        <v>53.7</v>
      </c>
      <c r="AF63" s="77">
        <v>48.8</v>
      </c>
      <c r="AG63" s="77">
        <v>6433.5</v>
      </c>
      <c r="AH63" s="77">
        <v>187.6</v>
      </c>
      <c r="AI63" s="77">
        <v>181.5</v>
      </c>
      <c r="AJ63" s="77">
        <v>546.20000000000005</v>
      </c>
      <c r="AK63" s="77">
        <v>29.7</v>
      </c>
      <c r="AL63" s="77">
        <v>117.4</v>
      </c>
      <c r="AM63" s="77">
        <v>269.7</v>
      </c>
      <c r="AN63" s="77">
        <v>729.7</v>
      </c>
      <c r="AO63" s="77">
        <v>2065.4</v>
      </c>
      <c r="AP63" s="77">
        <v>498.9</v>
      </c>
      <c r="AQ63" s="77">
        <v>121.3</v>
      </c>
      <c r="AR63" s="77">
        <v>39.200000000000003</v>
      </c>
      <c r="AS63" s="77">
        <v>0.3</v>
      </c>
      <c r="AT63" s="77">
        <v>0.5</v>
      </c>
      <c r="AU63" s="77">
        <v>616.20000000000005</v>
      </c>
      <c r="AV63" s="77">
        <v>40.700000000000003</v>
      </c>
      <c r="AW63" s="77">
        <v>632.29999999999995</v>
      </c>
      <c r="AX63" s="77">
        <v>1547</v>
      </c>
      <c r="AY63" s="77">
        <v>31.7</v>
      </c>
      <c r="AZ63" s="77">
        <v>102.7</v>
      </c>
      <c r="BA63" s="77">
        <v>959</v>
      </c>
      <c r="BB63" s="77">
        <v>203</v>
      </c>
      <c r="BC63" s="77">
        <v>15.9</v>
      </c>
      <c r="BD63" s="77">
        <v>1.4</v>
      </c>
      <c r="BE63" s="77">
        <v>4.2</v>
      </c>
      <c r="BF63" s="77">
        <v>654.20000000000005</v>
      </c>
      <c r="BG63" s="77">
        <v>0</v>
      </c>
      <c r="BH63" s="77">
        <v>229</v>
      </c>
      <c r="BI63" s="77">
        <v>129.4</v>
      </c>
      <c r="BJ63" s="77">
        <v>109.5</v>
      </c>
      <c r="BK63" s="77">
        <v>52.7</v>
      </c>
      <c r="BL63" s="77">
        <v>59.9</v>
      </c>
      <c r="BM63" s="77">
        <v>65.3</v>
      </c>
      <c r="BN63" s="77">
        <v>12.2</v>
      </c>
      <c r="BO63" s="77">
        <v>41.3</v>
      </c>
      <c r="BP63" s="77">
        <v>8.4</v>
      </c>
      <c r="BQ63" s="77">
        <v>35.200000000000003</v>
      </c>
      <c r="BR63" s="77">
        <v>9.1999999999999993</v>
      </c>
      <c r="BS63" s="77">
        <v>53.9</v>
      </c>
      <c r="BT63" s="77">
        <v>140.69999999999999</v>
      </c>
      <c r="BU63" s="77">
        <v>1297</v>
      </c>
      <c r="BV63" s="77">
        <v>491.3</v>
      </c>
      <c r="BW63" s="77">
        <v>666.9</v>
      </c>
      <c r="BX63" s="77">
        <v>372.9</v>
      </c>
      <c r="BY63" s="77">
        <v>164.5</v>
      </c>
      <c r="BZ63" s="77">
        <v>275.39999999999998</v>
      </c>
      <c r="CA63" s="77">
        <v>65.8</v>
      </c>
      <c r="CB63" s="77">
        <v>22.8</v>
      </c>
      <c r="CC63" s="77">
        <v>136.30000000000001</v>
      </c>
      <c r="CD63" s="77">
        <v>0</v>
      </c>
      <c r="CE63" s="77"/>
      <c r="CF63" s="105">
        <v>27568.40000000002</v>
      </c>
      <c r="CG63" s="77">
        <v>14171.7</v>
      </c>
      <c r="CH63" s="77">
        <v>14171.7</v>
      </c>
      <c r="CI63" s="77">
        <v>0</v>
      </c>
      <c r="CJ63" s="77">
        <v>0</v>
      </c>
      <c r="CK63" s="77">
        <v>-335.9</v>
      </c>
      <c r="CL63" s="77">
        <v>0</v>
      </c>
      <c r="CM63" s="77">
        <v>-335.9</v>
      </c>
      <c r="CN63" s="77">
        <v>638.90000000000009</v>
      </c>
      <c r="CO63" s="77">
        <v>364.3</v>
      </c>
      <c r="CP63" s="77">
        <v>274.60000000000002</v>
      </c>
      <c r="CQ63" s="77">
        <v>14474.7</v>
      </c>
      <c r="CR63" s="105">
        <v>42043.10000000002</v>
      </c>
    </row>
    <row r="64" spans="1:96" ht="13.5" customHeight="1" thickBot="1">
      <c r="A64" s="69"/>
      <c r="B64" s="128" t="s">
        <v>671</v>
      </c>
      <c r="C64" s="77">
        <v>0</v>
      </c>
      <c r="D64" s="77">
        <v>0</v>
      </c>
      <c r="E64" s="77">
        <v>13.3</v>
      </c>
      <c r="F64" s="77">
        <v>97.8</v>
      </c>
      <c r="G64" s="77">
        <v>133.5</v>
      </c>
      <c r="H64" s="77">
        <v>65.8</v>
      </c>
      <c r="I64" s="77">
        <v>546.6</v>
      </c>
      <c r="J64" s="77">
        <v>140.4</v>
      </c>
      <c r="K64" s="77">
        <v>0.5</v>
      </c>
      <c r="L64" s="77">
        <v>61.7</v>
      </c>
      <c r="M64" s="77">
        <v>3.3</v>
      </c>
      <c r="N64" s="77">
        <v>6</v>
      </c>
      <c r="O64" s="77">
        <v>53.3</v>
      </c>
      <c r="P64" s="77">
        <v>466.4</v>
      </c>
      <c r="Q64" s="77">
        <v>19.399999999999999</v>
      </c>
      <c r="R64" s="77">
        <v>1147.2</v>
      </c>
      <c r="S64" s="77">
        <v>729.5</v>
      </c>
      <c r="T64" s="77">
        <v>72</v>
      </c>
      <c r="U64" s="77">
        <v>86.6</v>
      </c>
      <c r="V64" s="77">
        <v>1708.8</v>
      </c>
      <c r="W64" s="77">
        <v>810.8</v>
      </c>
      <c r="X64" s="77">
        <v>271.10000000000002</v>
      </c>
      <c r="Y64" s="77">
        <v>2</v>
      </c>
      <c r="Z64" s="77">
        <v>150.69999999999999</v>
      </c>
      <c r="AA64" s="77">
        <v>39.1</v>
      </c>
      <c r="AB64" s="77">
        <v>286.3</v>
      </c>
      <c r="AC64" s="77">
        <v>33.200000000000003</v>
      </c>
      <c r="AD64" s="77">
        <v>26.4</v>
      </c>
      <c r="AE64" s="77">
        <v>72</v>
      </c>
      <c r="AF64" s="77">
        <v>73.7</v>
      </c>
      <c r="AG64" s="77">
        <v>1986</v>
      </c>
      <c r="AH64" s="77">
        <v>68.099999999999994</v>
      </c>
      <c r="AI64" s="77">
        <v>310.10000000000002</v>
      </c>
      <c r="AJ64" s="77">
        <v>46.6</v>
      </c>
      <c r="AK64" s="77">
        <v>3.9</v>
      </c>
      <c r="AL64" s="77">
        <v>9.9</v>
      </c>
      <c r="AM64" s="77">
        <v>138.69999999999999</v>
      </c>
      <c r="AN64" s="77">
        <v>952.7</v>
      </c>
      <c r="AO64" s="77">
        <v>256.5</v>
      </c>
      <c r="AP64" s="77">
        <v>47.6</v>
      </c>
      <c r="AQ64" s="77">
        <v>415.7</v>
      </c>
      <c r="AR64" s="77">
        <v>820</v>
      </c>
      <c r="AS64" s="77">
        <v>144.80000000000001</v>
      </c>
      <c r="AT64" s="77">
        <v>810.3</v>
      </c>
      <c r="AU64" s="77">
        <v>594.79999999999995</v>
      </c>
      <c r="AV64" s="77">
        <v>48.6</v>
      </c>
      <c r="AW64" s="77">
        <v>242.5</v>
      </c>
      <c r="AX64" s="77">
        <v>458</v>
      </c>
      <c r="AY64" s="77">
        <v>2.1</v>
      </c>
      <c r="AZ64" s="77">
        <v>4.2</v>
      </c>
      <c r="BA64" s="77">
        <v>48.6</v>
      </c>
      <c r="BB64" s="77">
        <v>52.3</v>
      </c>
      <c r="BC64" s="77">
        <v>6.7</v>
      </c>
      <c r="BD64" s="77">
        <v>1.2</v>
      </c>
      <c r="BE64" s="77">
        <v>1.9</v>
      </c>
      <c r="BF64" s="77">
        <v>111.3</v>
      </c>
      <c r="BG64" s="77">
        <v>0</v>
      </c>
      <c r="BH64" s="77">
        <v>20.3</v>
      </c>
      <c r="BI64" s="77">
        <v>29.4</v>
      </c>
      <c r="BJ64" s="77">
        <v>8.8000000000000007</v>
      </c>
      <c r="BK64" s="77">
        <v>6.2</v>
      </c>
      <c r="BL64" s="77">
        <v>14.4</v>
      </c>
      <c r="BM64" s="77">
        <v>0.3</v>
      </c>
      <c r="BN64" s="77">
        <v>0.9</v>
      </c>
      <c r="BO64" s="77">
        <v>58.9</v>
      </c>
      <c r="BP64" s="77">
        <v>1.1000000000000001</v>
      </c>
      <c r="BQ64" s="77">
        <v>1.2</v>
      </c>
      <c r="BR64" s="77">
        <v>17.3</v>
      </c>
      <c r="BS64" s="77">
        <v>67.400000000000006</v>
      </c>
      <c r="BT64" s="77">
        <v>26.4</v>
      </c>
      <c r="BU64" s="77">
        <v>201.2</v>
      </c>
      <c r="BV64" s="77">
        <v>90.7</v>
      </c>
      <c r="BW64" s="77">
        <v>203.9</v>
      </c>
      <c r="BX64" s="77">
        <v>318.8</v>
      </c>
      <c r="BY64" s="77">
        <v>26.4</v>
      </c>
      <c r="BZ64" s="77">
        <v>105.6</v>
      </c>
      <c r="CA64" s="77">
        <v>40.299999999999997</v>
      </c>
      <c r="CB64" s="77">
        <v>5.9</v>
      </c>
      <c r="CC64" s="77">
        <v>96.2</v>
      </c>
      <c r="CD64" s="77">
        <v>0</v>
      </c>
      <c r="CE64" s="77"/>
      <c r="CF64" s="105">
        <v>16042.099999999999</v>
      </c>
      <c r="CG64" s="77">
        <v>5847.1</v>
      </c>
      <c r="CH64" s="77">
        <v>5847.1</v>
      </c>
      <c r="CI64" s="77">
        <v>0</v>
      </c>
      <c r="CJ64" s="77">
        <v>0</v>
      </c>
      <c r="CK64" s="77">
        <v>145.30000000000001</v>
      </c>
      <c r="CL64" s="77">
        <v>0</v>
      </c>
      <c r="CM64" s="77">
        <v>145.30000000000001</v>
      </c>
      <c r="CN64" s="77">
        <v>35.1</v>
      </c>
      <c r="CO64" s="77">
        <v>18.3</v>
      </c>
      <c r="CP64" s="77">
        <v>16.8</v>
      </c>
      <c r="CQ64" s="77">
        <v>6027.5000000000009</v>
      </c>
      <c r="CR64" s="105">
        <v>22069.599999999999</v>
      </c>
    </row>
    <row r="65" spans="1:96" ht="13.5" thickBot="1">
      <c r="A65" s="69"/>
      <c r="B65" s="128" t="s">
        <v>214</v>
      </c>
      <c r="C65" s="77">
        <v>483.1</v>
      </c>
      <c r="D65" s="77">
        <v>0</v>
      </c>
      <c r="E65" s="77">
        <v>5.0999999999999996</v>
      </c>
      <c r="F65" s="77">
        <v>2.2000000000000002</v>
      </c>
      <c r="G65" s="77">
        <v>31.4</v>
      </c>
      <c r="H65" s="77">
        <v>15.5</v>
      </c>
      <c r="I65" s="77">
        <v>67.599999999999994</v>
      </c>
      <c r="J65" s="77">
        <v>19.600000000000001</v>
      </c>
      <c r="K65" s="77">
        <v>0.1</v>
      </c>
      <c r="L65" s="77">
        <v>9</v>
      </c>
      <c r="M65" s="77">
        <v>2.2999999999999998</v>
      </c>
      <c r="N65" s="77">
        <v>3.8</v>
      </c>
      <c r="O65" s="77">
        <v>2.7</v>
      </c>
      <c r="P65" s="77">
        <v>11</v>
      </c>
      <c r="Q65" s="77">
        <v>5.7</v>
      </c>
      <c r="R65" s="77">
        <v>241.1</v>
      </c>
      <c r="S65" s="77">
        <v>62.6</v>
      </c>
      <c r="T65" s="77">
        <v>20</v>
      </c>
      <c r="U65" s="77">
        <v>11</v>
      </c>
      <c r="V65" s="77">
        <v>11.1</v>
      </c>
      <c r="W65" s="77">
        <v>19.899999999999999</v>
      </c>
      <c r="X65" s="77">
        <v>20.5</v>
      </c>
      <c r="Y65" s="77">
        <v>2.7</v>
      </c>
      <c r="Z65" s="77">
        <v>4.7</v>
      </c>
      <c r="AA65" s="77">
        <v>65.3</v>
      </c>
      <c r="AB65" s="77">
        <v>17.5</v>
      </c>
      <c r="AC65" s="77">
        <v>6.4</v>
      </c>
      <c r="AD65" s="77">
        <v>3.8</v>
      </c>
      <c r="AE65" s="77">
        <v>3.7</v>
      </c>
      <c r="AF65" s="77">
        <v>6.5</v>
      </c>
      <c r="AG65" s="77">
        <v>247.3</v>
      </c>
      <c r="AH65" s="77">
        <v>1185.3</v>
      </c>
      <c r="AI65" s="77">
        <v>1015</v>
      </c>
      <c r="AJ65" s="77">
        <v>45.5</v>
      </c>
      <c r="AK65" s="77">
        <v>5.9</v>
      </c>
      <c r="AL65" s="77">
        <v>25.5</v>
      </c>
      <c r="AM65" s="77">
        <v>33.799999999999997</v>
      </c>
      <c r="AN65" s="77">
        <v>85.6</v>
      </c>
      <c r="AO65" s="77">
        <v>231.2</v>
      </c>
      <c r="AP65" s="77">
        <v>0.6</v>
      </c>
      <c r="AQ65" s="77">
        <v>1.3</v>
      </c>
      <c r="AR65" s="77">
        <v>1.3</v>
      </c>
      <c r="AS65" s="77">
        <v>0.2</v>
      </c>
      <c r="AT65" s="77">
        <v>0.2</v>
      </c>
      <c r="AU65" s="77">
        <v>35.700000000000003</v>
      </c>
      <c r="AV65" s="77">
        <v>1.7</v>
      </c>
      <c r="AW65" s="77">
        <v>247.4</v>
      </c>
      <c r="AX65" s="77">
        <v>265.10000000000002</v>
      </c>
      <c r="AY65" s="77">
        <v>2.6</v>
      </c>
      <c r="AZ65" s="77">
        <v>5.7</v>
      </c>
      <c r="BA65" s="77">
        <v>10.9</v>
      </c>
      <c r="BB65" s="77">
        <v>10.3</v>
      </c>
      <c r="BC65" s="77">
        <v>22.2</v>
      </c>
      <c r="BD65" s="77">
        <v>1.4</v>
      </c>
      <c r="BE65" s="77">
        <v>5.8</v>
      </c>
      <c r="BF65" s="77">
        <v>106</v>
      </c>
      <c r="BG65" s="77">
        <v>0</v>
      </c>
      <c r="BH65" s="77">
        <v>22.1</v>
      </c>
      <c r="BI65" s="77">
        <v>22.1</v>
      </c>
      <c r="BJ65" s="77">
        <v>8.6999999999999993</v>
      </c>
      <c r="BK65" s="77">
        <v>3.5</v>
      </c>
      <c r="BL65" s="77">
        <v>7.2</v>
      </c>
      <c r="BM65" s="77">
        <v>1</v>
      </c>
      <c r="BN65" s="77">
        <v>1.2</v>
      </c>
      <c r="BO65" s="77">
        <v>6.5</v>
      </c>
      <c r="BP65" s="77">
        <v>1.7</v>
      </c>
      <c r="BQ65" s="77">
        <v>7.4</v>
      </c>
      <c r="BR65" s="77">
        <v>0.9</v>
      </c>
      <c r="BS65" s="77">
        <v>11.3</v>
      </c>
      <c r="BT65" s="77">
        <v>12.7</v>
      </c>
      <c r="BU65" s="77">
        <v>166.5</v>
      </c>
      <c r="BV65" s="77">
        <v>76.2</v>
      </c>
      <c r="BW65" s="77">
        <v>130.30000000000001</v>
      </c>
      <c r="BX65" s="77">
        <v>81.7</v>
      </c>
      <c r="BY65" s="77">
        <v>19</v>
      </c>
      <c r="BZ65" s="77">
        <v>94.6</v>
      </c>
      <c r="CA65" s="77">
        <v>33.9</v>
      </c>
      <c r="CB65" s="77">
        <v>3</v>
      </c>
      <c r="CC65" s="77">
        <v>37.200000000000003</v>
      </c>
      <c r="CD65" s="77">
        <v>0</v>
      </c>
      <c r="CE65" s="77"/>
      <c r="CF65" s="105">
        <v>5498.0999999999985</v>
      </c>
      <c r="CG65" s="77">
        <v>3975.7</v>
      </c>
      <c r="CH65" s="77">
        <v>3465</v>
      </c>
      <c r="CI65" s="77">
        <v>7.7</v>
      </c>
      <c r="CJ65" s="77">
        <v>503</v>
      </c>
      <c r="CK65" s="77">
        <v>0.2</v>
      </c>
      <c r="CL65" s="77">
        <v>0</v>
      </c>
      <c r="CM65" s="77">
        <v>0.2</v>
      </c>
      <c r="CN65" s="77">
        <v>10.9</v>
      </c>
      <c r="CO65" s="77">
        <v>5.7</v>
      </c>
      <c r="CP65" s="77">
        <v>5.2</v>
      </c>
      <c r="CQ65" s="77">
        <v>3986.7999999999997</v>
      </c>
      <c r="CR65" s="105">
        <v>9484.8999999999978</v>
      </c>
    </row>
    <row r="66" spans="1:96" ht="13.5" customHeight="1" thickBot="1">
      <c r="A66" s="69"/>
      <c r="B66" s="128" t="s">
        <v>215</v>
      </c>
      <c r="C66" s="77">
        <v>12.2</v>
      </c>
      <c r="D66" s="77">
        <v>0</v>
      </c>
      <c r="E66" s="77">
        <v>5.6</v>
      </c>
      <c r="F66" s="77">
        <v>38</v>
      </c>
      <c r="G66" s="77">
        <v>55.3</v>
      </c>
      <c r="H66" s="77">
        <v>23.3</v>
      </c>
      <c r="I66" s="77">
        <v>130.69999999999999</v>
      </c>
      <c r="J66" s="77">
        <v>67.8</v>
      </c>
      <c r="K66" s="77">
        <v>0.9</v>
      </c>
      <c r="L66" s="77">
        <v>23.3</v>
      </c>
      <c r="M66" s="77">
        <v>14.2</v>
      </c>
      <c r="N66" s="77">
        <v>16.899999999999999</v>
      </c>
      <c r="O66" s="77">
        <v>19.3</v>
      </c>
      <c r="P66" s="77">
        <v>214.8</v>
      </c>
      <c r="Q66" s="77">
        <v>26.4</v>
      </c>
      <c r="R66" s="77">
        <v>101.5</v>
      </c>
      <c r="S66" s="77">
        <v>479</v>
      </c>
      <c r="T66" s="77">
        <v>61.9</v>
      </c>
      <c r="U66" s="77">
        <v>269.60000000000002</v>
      </c>
      <c r="V66" s="77">
        <v>256.7</v>
      </c>
      <c r="W66" s="77">
        <v>2514.6</v>
      </c>
      <c r="X66" s="77">
        <v>392.3</v>
      </c>
      <c r="Y66" s="77">
        <v>16.100000000000001</v>
      </c>
      <c r="Z66" s="77">
        <v>72.900000000000006</v>
      </c>
      <c r="AA66" s="77">
        <v>67.599999999999994</v>
      </c>
      <c r="AB66" s="77">
        <v>101.3</v>
      </c>
      <c r="AC66" s="77">
        <v>56.4</v>
      </c>
      <c r="AD66" s="77">
        <v>21.1</v>
      </c>
      <c r="AE66" s="77">
        <v>20.7</v>
      </c>
      <c r="AF66" s="77">
        <v>72.2</v>
      </c>
      <c r="AG66" s="77">
        <v>215.8</v>
      </c>
      <c r="AH66" s="77">
        <v>92.3</v>
      </c>
      <c r="AI66" s="77">
        <v>4243.5</v>
      </c>
      <c r="AJ66" s="77">
        <v>302.60000000000002</v>
      </c>
      <c r="AK66" s="77">
        <v>40</v>
      </c>
      <c r="AL66" s="77">
        <v>119.3</v>
      </c>
      <c r="AM66" s="77">
        <v>42.1</v>
      </c>
      <c r="AN66" s="77">
        <v>291.10000000000002</v>
      </c>
      <c r="AO66" s="77">
        <v>118.6</v>
      </c>
      <c r="AP66" s="77">
        <v>10.6</v>
      </c>
      <c r="AQ66" s="77">
        <v>21.5</v>
      </c>
      <c r="AR66" s="77">
        <v>64.8</v>
      </c>
      <c r="AS66" s="77">
        <v>8.1999999999999993</v>
      </c>
      <c r="AT66" s="77">
        <v>42.7</v>
      </c>
      <c r="AU66" s="77">
        <v>72.099999999999994</v>
      </c>
      <c r="AV66" s="77">
        <v>5.8</v>
      </c>
      <c r="AW66" s="77">
        <v>71.7</v>
      </c>
      <c r="AX66" s="77">
        <v>43.5</v>
      </c>
      <c r="AY66" s="77">
        <v>16.5</v>
      </c>
      <c r="AZ66" s="77">
        <v>28.9</v>
      </c>
      <c r="BA66" s="77">
        <v>79.5</v>
      </c>
      <c r="BB66" s="77">
        <v>95.2</v>
      </c>
      <c r="BC66" s="77">
        <v>0</v>
      </c>
      <c r="BD66" s="77">
        <v>0</v>
      </c>
      <c r="BE66" s="77">
        <v>0</v>
      </c>
      <c r="BF66" s="77">
        <v>110.1</v>
      </c>
      <c r="BG66" s="77">
        <v>0</v>
      </c>
      <c r="BH66" s="77">
        <v>85.5</v>
      </c>
      <c r="BI66" s="77">
        <v>78.3</v>
      </c>
      <c r="BJ66" s="77">
        <v>42.9</v>
      </c>
      <c r="BK66" s="77">
        <v>12.6</v>
      </c>
      <c r="BL66" s="77">
        <v>19.8</v>
      </c>
      <c r="BM66" s="77">
        <v>10.7</v>
      </c>
      <c r="BN66" s="77">
        <v>1.1000000000000001</v>
      </c>
      <c r="BO66" s="77">
        <v>27.1</v>
      </c>
      <c r="BP66" s="77">
        <v>3.7</v>
      </c>
      <c r="BQ66" s="77">
        <v>10.7</v>
      </c>
      <c r="BR66" s="77">
        <v>4.2</v>
      </c>
      <c r="BS66" s="77">
        <v>13.4</v>
      </c>
      <c r="BT66" s="77">
        <v>42.4</v>
      </c>
      <c r="BU66" s="77">
        <v>53.8</v>
      </c>
      <c r="BV66" s="77">
        <v>16.100000000000001</v>
      </c>
      <c r="BW66" s="77">
        <v>50.3</v>
      </c>
      <c r="BX66" s="77">
        <v>231.6</v>
      </c>
      <c r="BY66" s="77">
        <v>53.2</v>
      </c>
      <c r="BZ66" s="77">
        <v>44.8</v>
      </c>
      <c r="CA66" s="77">
        <v>26.7</v>
      </c>
      <c r="CB66" s="77">
        <v>2.4</v>
      </c>
      <c r="CC66" s="77">
        <v>9.6999999999999993</v>
      </c>
      <c r="CD66" s="77">
        <v>0</v>
      </c>
      <c r="CE66" s="77"/>
      <c r="CF66" s="105">
        <v>12130.000000000005</v>
      </c>
      <c r="CG66" s="77">
        <v>6641.6</v>
      </c>
      <c r="CH66" s="77">
        <v>3225.9</v>
      </c>
      <c r="CI66" s="77">
        <v>9.6999999999999993</v>
      </c>
      <c r="CJ66" s="77">
        <v>3406</v>
      </c>
      <c r="CK66" s="77">
        <v>72.099999999999994</v>
      </c>
      <c r="CL66" s="77">
        <v>51</v>
      </c>
      <c r="CM66" s="77">
        <v>21.1</v>
      </c>
      <c r="CN66" s="77">
        <v>1352</v>
      </c>
      <c r="CO66" s="77">
        <v>608.4</v>
      </c>
      <c r="CP66" s="77">
        <v>743.6</v>
      </c>
      <c r="CQ66" s="77">
        <v>8065.7000000000007</v>
      </c>
      <c r="CR66" s="105">
        <v>20195.700000000004</v>
      </c>
    </row>
    <row r="67" spans="1:96" ht="24.75" thickBot="1">
      <c r="A67" s="69"/>
      <c r="B67" s="128" t="s">
        <v>412</v>
      </c>
      <c r="C67" s="77">
        <v>0</v>
      </c>
      <c r="D67" s="77">
        <v>0</v>
      </c>
      <c r="E67" s="77">
        <v>0</v>
      </c>
      <c r="F67" s="77">
        <v>0</v>
      </c>
      <c r="G67" s="77">
        <v>0</v>
      </c>
      <c r="H67" s="77">
        <v>0</v>
      </c>
      <c r="I67" s="77">
        <v>0</v>
      </c>
      <c r="J67" s="77">
        <v>0</v>
      </c>
      <c r="K67" s="77">
        <v>0</v>
      </c>
      <c r="L67" s="77">
        <v>0</v>
      </c>
      <c r="M67" s="77">
        <v>0</v>
      </c>
      <c r="N67" s="77">
        <v>0</v>
      </c>
      <c r="O67" s="77">
        <v>0</v>
      </c>
      <c r="P67" s="77">
        <v>0</v>
      </c>
      <c r="Q67" s="77">
        <v>0</v>
      </c>
      <c r="R67" s="77">
        <v>0</v>
      </c>
      <c r="S67" s="77">
        <v>0</v>
      </c>
      <c r="T67" s="77">
        <v>0</v>
      </c>
      <c r="U67" s="77">
        <v>0</v>
      </c>
      <c r="V67" s="77">
        <v>0</v>
      </c>
      <c r="W67" s="77">
        <v>0</v>
      </c>
      <c r="X67" s="77">
        <v>0</v>
      </c>
      <c r="Y67" s="77">
        <v>0</v>
      </c>
      <c r="Z67" s="77">
        <v>0</v>
      </c>
      <c r="AA67" s="77">
        <v>0</v>
      </c>
      <c r="AB67" s="77">
        <v>0</v>
      </c>
      <c r="AC67" s="77">
        <v>0</v>
      </c>
      <c r="AD67" s="77">
        <v>0</v>
      </c>
      <c r="AE67" s="77">
        <v>0</v>
      </c>
      <c r="AF67" s="77">
        <v>0</v>
      </c>
      <c r="AG67" s="77">
        <v>0</v>
      </c>
      <c r="AH67" s="77">
        <v>0</v>
      </c>
      <c r="AI67" s="77">
        <v>0</v>
      </c>
      <c r="AJ67" s="77">
        <v>7515.1</v>
      </c>
      <c r="AK67" s="77">
        <v>0</v>
      </c>
      <c r="AL67" s="77">
        <v>0</v>
      </c>
      <c r="AM67" s="77">
        <v>0</v>
      </c>
      <c r="AN67" s="77">
        <v>0</v>
      </c>
      <c r="AO67" s="77">
        <v>0</v>
      </c>
      <c r="AP67" s="77">
        <v>0</v>
      </c>
      <c r="AQ67" s="77">
        <v>0</v>
      </c>
      <c r="AR67" s="77">
        <v>0</v>
      </c>
      <c r="AS67" s="77">
        <v>0</v>
      </c>
      <c r="AT67" s="77">
        <v>0</v>
      </c>
      <c r="AU67" s="77">
        <v>0</v>
      </c>
      <c r="AV67" s="77">
        <v>0</v>
      </c>
      <c r="AW67" s="77">
        <v>0</v>
      </c>
      <c r="AX67" s="77">
        <v>0</v>
      </c>
      <c r="AY67" s="77">
        <v>0</v>
      </c>
      <c r="AZ67" s="77">
        <v>0</v>
      </c>
      <c r="BA67" s="77">
        <v>0</v>
      </c>
      <c r="BB67" s="77">
        <v>0</v>
      </c>
      <c r="BC67" s="77">
        <v>0</v>
      </c>
      <c r="BD67" s="77">
        <v>0</v>
      </c>
      <c r="BE67" s="77">
        <v>0</v>
      </c>
      <c r="BF67" s="77">
        <v>0</v>
      </c>
      <c r="BG67" s="77">
        <v>0</v>
      </c>
      <c r="BH67" s="77">
        <v>0</v>
      </c>
      <c r="BI67" s="77">
        <v>0</v>
      </c>
      <c r="BJ67" s="77">
        <v>0</v>
      </c>
      <c r="BK67" s="77">
        <v>0</v>
      </c>
      <c r="BL67" s="77">
        <v>0</v>
      </c>
      <c r="BM67" s="77">
        <v>0</v>
      </c>
      <c r="BN67" s="77">
        <v>0</v>
      </c>
      <c r="BO67" s="77">
        <v>0</v>
      </c>
      <c r="BP67" s="77">
        <v>0</v>
      </c>
      <c r="BQ67" s="77">
        <v>0</v>
      </c>
      <c r="BR67" s="77">
        <v>0</v>
      </c>
      <c r="BS67" s="77">
        <v>0</v>
      </c>
      <c r="BT67" s="77">
        <v>0</v>
      </c>
      <c r="BU67" s="77">
        <v>68.400000000000006</v>
      </c>
      <c r="BV67" s="77">
        <v>0</v>
      </c>
      <c r="BW67" s="77">
        <v>0</v>
      </c>
      <c r="BX67" s="77">
        <v>0</v>
      </c>
      <c r="BY67" s="77">
        <v>0</v>
      </c>
      <c r="BZ67" s="77">
        <v>0</v>
      </c>
      <c r="CA67" s="77">
        <v>0</v>
      </c>
      <c r="CB67" s="77">
        <v>0</v>
      </c>
      <c r="CC67" s="77">
        <v>0</v>
      </c>
      <c r="CD67" s="77">
        <v>0</v>
      </c>
      <c r="CE67" s="77"/>
      <c r="CF67" s="105">
        <v>7583.5</v>
      </c>
      <c r="CG67" s="77">
        <v>223.2</v>
      </c>
      <c r="CH67" s="77">
        <v>0</v>
      </c>
      <c r="CI67" s="77">
        <v>9.1999999999999993</v>
      </c>
      <c r="CJ67" s="77">
        <v>214</v>
      </c>
      <c r="CK67" s="77">
        <v>29481.1</v>
      </c>
      <c r="CL67" s="77">
        <v>29481.1</v>
      </c>
      <c r="CM67" s="77">
        <v>0</v>
      </c>
      <c r="CN67" s="77">
        <v>208.1</v>
      </c>
      <c r="CO67" s="77">
        <v>71.5</v>
      </c>
      <c r="CP67" s="77">
        <v>136.6</v>
      </c>
      <c r="CQ67" s="77">
        <v>29912.399999999998</v>
      </c>
      <c r="CR67" s="105">
        <v>37495.899999999994</v>
      </c>
    </row>
    <row r="68" spans="1:96" ht="24.75" thickBot="1">
      <c r="A68" s="69"/>
      <c r="B68" s="128" t="s">
        <v>413</v>
      </c>
      <c r="C68" s="77">
        <v>0</v>
      </c>
      <c r="D68" s="77">
        <v>0</v>
      </c>
      <c r="E68" s="77">
        <v>0</v>
      </c>
      <c r="F68" s="77">
        <v>0</v>
      </c>
      <c r="G68" s="77">
        <v>0</v>
      </c>
      <c r="H68" s="77">
        <v>0</v>
      </c>
      <c r="I68" s="77">
        <v>0</v>
      </c>
      <c r="J68" s="77">
        <v>0</v>
      </c>
      <c r="K68" s="77">
        <v>0</v>
      </c>
      <c r="L68" s="77">
        <v>0</v>
      </c>
      <c r="M68" s="77">
        <v>0</v>
      </c>
      <c r="N68" s="77">
        <v>0</v>
      </c>
      <c r="O68" s="77">
        <v>0</v>
      </c>
      <c r="P68" s="77">
        <v>0</v>
      </c>
      <c r="Q68" s="77">
        <v>0</v>
      </c>
      <c r="R68" s="77">
        <v>0</v>
      </c>
      <c r="S68" s="77">
        <v>0</v>
      </c>
      <c r="T68" s="77">
        <v>0</v>
      </c>
      <c r="U68" s="77">
        <v>0</v>
      </c>
      <c r="V68" s="77">
        <v>0</v>
      </c>
      <c r="W68" s="77">
        <v>0</v>
      </c>
      <c r="X68" s="77">
        <v>0</v>
      </c>
      <c r="Y68" s="77">
        <v>0</v>
      </c>
      <c r="Z68" s="77">
        <v>0</v>
      </c>
      <c r="AA68" s="77">
        <v>0</v>
      </c>
      <c r="AB68" s="77">
        <v>0</v>
      </c>
      <c r="AC68" s="77">
        <v>0</v>
      </c>
      <c r="AD68" s="77">
        <v>0</v>
      </c>
      <c r="AE68" s="77">
        <v>0</v>
      </c>
      <c r="AF68" s="77">
        <v>0</v>
      </c>
      <c r="AG68" s="77">
        <v>0</v>
      </c>
      <c r="AH68" s="77">
        <v>0</v>
      </c>
      <c r="AI68" s="77">
        <v>0</v>
      </c>
      <c r="AJ68" s="77">
        <v>1327.6</v>
      </c>
      <c r="AK68" s="77">
        <v>0</v>
      </c>
      <c r="AL68" s="77">
        <v>0</v>
      </c>
      <c r="AM68" s="77">
        <v>0</v>
      </c>
      <c r="AN68" s="77">
        <v>0</v>
      </c>
      <c r="AO68" s="77">
        <v>0</v>
      </c>
      <c r="AP68" s="77">
        <v>0</v>
      </c>
      <c r="AQ68" s="77">
        <v>0</v>
      </c>
      <c r="AR68" s="77">
        <v>0</v>
      </c>
      <c r="AS68" s="77">
        <v>0</v>
      </c>
      <c r="AT68" s="77">
        <v>0</v>
      </c>
      <c r="AU68" s="77">
        <v>0</v>
      </c>
      <c r="AV68" s="77">
        <v>0</v>
      </c>
      <c r="AW68" s="77">
        <v>0</v>
      </c>
      <c r="AX68" s="77">
        <v>0</v>
      </c>
      <c r="AY68" s="77">
        <v>0</v>
      </c>
      <c r="AZ68" s="77">
        <v>0</v>
      </c>
      <c r="BA68" s="77">
        <v>0</v>
      </c>
      <c r="BB68" s="77">
        <v>0</v>
      </c>
      <c r="BC68" s="77">
        <v>0</v>
      </c>
      <c r="BD68" s="77">
        <v>0</v>
      </c>
      <c r="BE68" s="77">
        <v>0</v>
      </c>
      <c r="BF68" s="77">
        <v>0</v>
      </c>
      <c r="BG68" s="77">
        <v>0</v>
      </c>
      <c r="BH68" s="77">
        <v>0</v>
      </c>
      <c r="BI68" s="77">
        <v>0</v>
      </c>
      <c r="BJ68" s="77">
        <v>0</v>
      </c>
      <c r="BK68" s="77">
        <v>0</v>
      </c>
      <c r="BL68" s="77">
        <v>0</v>
      </c>
      <c r="BM68" s="77">
        <v>0</v>
      </c>
      <c r="BN68" s="77">
        <v>0</v>
      </c>
      <c r="BO68" s="77">
        <v>0</v>
      </c>
      <c r="BP68" s="77">
        <v>0</v>
      </c>
      <c r="BQ68" s="77">
        <v>0</v>
      </c>
      <c r="BR68" s="77">
        <v>0</v>
      </c>
      <c r="BS68" s="77">
        <v>0</v>
      </c>
      <c r="BT68" s="77">
        <v>0</v>
      </c>
      <c r="BU68" s="77">
        <v>12.5</v>
      </c>
      <c r="BV68" s="77">
        <v>0</v>
      </c>
      <c r="BW68" s="77">
        <v>0</v>
      </c>
      <c r="BX68" s="77">
        <v>0</v>
      </c>
      <c r="BY68" s="77">
        <v>0</v>
      </c>
      <c r="BZ68" s="77">
        <v>0</v>
      </c>
      <c r="CA68" s="77">
        <v>0</v>
      </c>
      <c r="CB68" s="77">
        <v>0</v>
      </c>
      <c r="CC68" s="77">
        <v>0</v>
      </c>
      <c r="CD68" s="77">
        <v>0</v>
      </c>
      <c r="CE68" s="77"/>
      <c r="CF68" s="105">
        <v>1340.1</v>
      </c>
      <c r="CG68" s="77">
        <v>127.2</v>
      </c>
      <c r="CH68" s="77">
        <v>0</v>
      </c>
      <c r="CI68" s="77">
        <v>9.1999999999999993</v>
      </c>
      <c r="CJ68" s="77">
        <v>118</v>
      </c>
      <c r="CK68" s="77">
        <v>9816.2999999999993</v>
      </c>
      <c r="CL68" s="77">
        <v>9816.2999999999993</v>
      </c>
      <c r="CM68" s="77">
        <v>0</v>
      </c>
      <c r="CN68" s="77">
        <v>34.599999999999994</v>
      </c>
      <c r="CO68" s="77">
        <v>11.899999999999999</v>
      </c>
      <c r="CP68" s="77">
        <v>22.7</v>
      </c>
      <c r="CQ68" s="77">
        <v>9978.1</v>
      </c>
      <c r="CR68" s="105">
        <v>11318.2</v>
      </c>
    </row>
    <row r="69" spans="1:96" ht="13.5" thickBot="1">
      <c r="A69" s="69"/>
      <c r="B69" s="128" t="s">
        <v>414</v>
      </c>
      <c r="C69" s="77">
        <v>0</v>
      </c>
      <c r="D69" s="77">
        <v>0</v>
      </c>
      <c r="E69" s="77">
        <v>0</v>
      </c>
      <c r="F69" s="77">
        <v>0</v>
      </c>
      <c r="G69" s="77">
        <v>0</v>
      </c>
      <c r="H69" s="77">
        <v>0</v>
      </c>
      <c r="I69" s="77">
        <v>0</v>
      </c>
      <c r="J69" s="77">
        <v>0</v>
      </c>
      <c r="K69" s="77">
        <v>0</v>
      </c>
      <c r="L69" s="77">
        <v>0</v>
      </c>
      <c r="M69" s="77">
        <v>0</v>
      </c>
      <c r="N69" s="77">
        <v>0</v>
      </c>
      <c r="O69" s="77">
        <v>0</v>
      </c>
      <c r="P69" s="77">
        <v>0</v>
      </c>
      <c r="Q69" s="77">
        <v>0</v>
      </c>
      <c r="R69" s="77">
        <v>0</v>
      </c>
      <c r="S69" s="77">
        <v>0</v>
      </c>
      <c r="T69" s="77">
        <v>0</v>
      </c>
      <c r="U69" s="77">
        <v>0</v>
      </c>
      <c r="V69" s="77">
        <v>0</v>
      </c>
      <c r="W69" s="77">
        <v>0</v>
      </c>
      <c r="X69" s="77">
        <v>0</v>
      </c>
      <c r="Y69" s="77">
        <v>0</v>
      </c>
      <c r="Z69" s="77">
        <v>0</v>
      </c>
      <c r="AA69" s="77">
        <v>0</v>
      </c>
      <c r="AB69" s="77">
        <v>0</v>
      </c>
      <c r="AC69" s="77">
        <v>0</v>
      </c>
      <c r="AD69" s="77">
        <v>0</v>
      </c>
      <c r="AE69" s="77">
        <v>0</v>
      </c>
      <c r="AF69" s="77">
        <v>0</v>
      </c>
      <c r="AG69" s="77">
        <v>0</v>
      </c>
      <c r="AH69" s="77">
        <v>0</v>
      </c>
      <c r="AI69" s="77">
        <v>0</v>
      </c>
      <c r="AJ69" s="77">
        <v>0</v>
      </c>
      <c r="AK69" s="77">
        <v>3612.9</v>
      </c>
      <c r="AL69" s="77">
        <v>0</v>
      </c>
      <c r="AM69" s="77">
        <v>0</v>
      </c>
      <c r="AN69" s="77">
        <v>0</v>
      </c>
      <c r="AO69" s="77">
        <v>0</v>
      </c>
      <c r="AP69" s="77">
        <v>0</v>
      </c>
      <c r="AQ69" s="77">
        <v>0</v>
      </c>
      <c r="AR69" s="77">
        <v>0</v>
      </c>
      <c r="AS69" s="77">
        <v>0</v>
      </c>
      <c r="AT69" s="77">
        <v>0</v>
      </c>
      <c r="AU69" s="77">
        <v>0</v>
      </c>
      <c r="AV69" s="77">
        <v>0</v>
      </c>
      <c r="AW69" s="77">
        <v>0</v>
      </c>
      <c r="AX69" s="77">
        <v>0</v>
      </c>
      <c r="AY69" s="77">
        <v>0</v>
      </c>
      <c r="AZ69" s="77">
        <v>0</v>
      </c>
      <c r="BA69" s="77">
        <v>0</v>
      </c>
      <c r="BB69" s="77">
        <v>0</v>
      </c>
      <c r="BC69" s="77">
        <v>0</v>
      </c>
      <c r="BD69" s="77">
        <v>0</v>
      </c>
      <c r="BE69" s="77">
        <v>0</v>
      </c>
      <c r="BF69" s="77">
        <v>0</v>
      </c>
      <c r="BG69" s="77">
        <v>0</v>
      </c>
      <c r="BH69" s="77">
        <v>0</v>
      </c>
      <c r="BI69" s="77">
        <v>0</v>
      </c>
      <c r="BJ69" s="77">
        <v>0</v>
      </c>
      <c r="BK69" s="77">
        <v>0</v>
      </c>
      <c r="BL69" s="77">
        <v>0</v>
      </c>
      <c r="BM69" s="77">
        <v>0</v>
      </c>
      <c r="BN69" s="77">
        <v>0</v>
      </c>
      <c r="BO69" s="77">
        <v>0</v>
      </c>
      <c r="BP69" s="77">
        <v>0</v>
      </c>
      <c r="BQ69" s="77">
        <v>0</v>
      </c>
      <c r="BR69" s="77">
        <v>0</v>
      </c>
      <c r="BS69" s="77">
        <v>0</v>
      </c>
      <c r="BT69" s="77">
        <v>0</v>
      </c>
      <c r="BU69" s="77">
        <v>42.7</v>
      </c>
      <c r="BV69" s="77">
        <v>0</v>
      </c>
      <c r="BW69" s="77">
        <v>0</v>
      </c>
      <c r="BX69" s="77">
        <v>0</v>
      </c>
      <c r="BY69" s="77">
        <v>0</v>
      </c>
      <c r="BZ69" s="77">
        <v>0</v>
      </c>
      <c r="CA69" s="77">
        <v>0</v>
      </c>
      <c r="CB69" s="77">
        <v>0</v>
      </c>
      <c r="CC69" s="77">
        <v>0</v>
      </c>
      <c r="CD69" s="77">
        <v>0</v>
      </c>
      <c r="CE69" s="77"/>
      <c r="CF69" s="105">
        <v>3655.6</v>
      </c>
      <c r="CG69" s="77">
        <v>1550</v>
      </c>
      <c r="CH69" s="77">
        <v>0</v>
      </c>
      <c r="CI69" s="77">
        <v>0</v>
      </c>
      <c r="CJ69" s="77">
        <v>1550</v>
      </c>
      <c r="CK69" s="77">
        <v>13517.3</v>
      </c>
      <c r="CL69" s="77">
        <v>13517.3</v>
      </c>
      <c r="CM69" s="77">
        <v>0</v>
      </c>
      <c r="CN69" s="77">
        <v>451.8</v>
      </c>
      <c r="CO69" s="77">
        <v>155.19999999999999</v>
      </c>
      <c r="CP69" s="77">
        <v>296.60000000000002</v>
      </c>
      <c r="CQ69" s="77">
        <v>15519.099999999999</v>
      </c>
      <c r="CR69" s="105">
        <v>19174.699999999997</v>
      </c>
    </row>
    <row r="70" spans="1:96" ht="13.5" thickBot="1">
      <c r="A70" s="69"/>
      <c r="B70" s="128" t="s">
        <v>415</v>
      </c>
      <c r="C70" s="77">
        <v>401.4</v>
      </c>
      <c r="D70" s="77">
        <v>1.1000000000000001</v>
      </c>
      <c r="E70" s="77">
        <v>2.2000000000000002</v>
      </c>
      <c r="F70" s="77">
        <v>61</v>
      </c>
      <c r="G70" s="77">
        <v>106.5</v>
      </c>
      <c r="H70" s="77">
        <v>49.2</v>
      </c>
      <c r="I70" s="77">
        <v>281.8</v>
      </c>
      <c r="J70" s="77">
        <v>129.19999999999999</v>
      </c>
      <c r="K70" s="77">
        <v>1.9</v>
      </c>
      <c r="L70" s="77">
        <v>62.4</v>
      </c>
      <c r="M70" s="77">
        <v>15.8</v>
      </c>
      <c r="N70" s="77">
        <v>23</v>
      </c>
      <c r="O70" s="77">
        <v>4.4000000000000004</v>
      </c>
      <c r="P70" s="77">
        <v>50.8</v>
      </c>
      <c r="Q70" s="77">
        <v>53.6</v>
      </c>
      <c r="R70" s="77">
        <v>51.8</v>
      </c>
      <c r="S70" s="77">
        <v>220</v>
      </c>
      <c r="T70" s="77">
        <v>82</v>
      </c>
      <c r="U70" s="77">
        <v>160</v>
      </c>
      <c r="V70" s="77">
        <v>211.7</v>
      </c>
      <c r="W70" s="77">
        <v>77.8</v>
      </c>
      <c r="X70" s="77">
        <v>127.9</v>
      </c>
      <c r="Y70" s="77">
        <v>32.4</v>
      </c>
      <c r="Z70" s="77">
        <v>19.2</v>
      </c>
      <c r="AA70" s="77">
        <v>104.7</v>
      </c>
      <c r="AB70" s="77">
        <v>19</v>
      </c>
      <c r="AC70" s="77">
        <v>99.2</v>
      </c>
      <c r="AD70" s="77">
        <v>29.2</v>
      </c>
      <c r="AE70" s="77">
        <v>22.3</v>
      </c>
      <c r="AF70" s="77">
        <v>309.7</v>
      </c>
      <c r="AG70" s="77">
        <v>624.70000000000005</v>
      </c>
      <c r="AH70" s="77">
        <v>78.900000000000006</v>
      </c>
      <c r="AI70" s="77">
        <v>125</v>
      </c>
      <c r="AJ70" s="77">
        <v>2900.5</v>
      </c>
      <c r="AK70" s="77">
        <v>116.4</v>
      </c>
      <c r="AL70" s="77">
        <v>4698.1000000000004</v>
      </c>
      <c r="AM70" s="77">
        <v>195.9</v>
      </c>
      <c r="AN70" s="77">
        <v>1004</v>
      </c>
      <c r="AO70" s="77">
        <v>948.3</v>
      </c>
      <c r="AP70" s="77">
        <v>54.4</v>
      </c>
      <c r="AQ70" s="77">
        <v>104.5</v>
      </c>
      <c r="AR70" s="77">
        <v>563.1</v>
      </c>
      <c r="AS70" s="77">
        <v>18.8</v>
      </c>
      <c r="AT70" s="77">
        <v>65.900000000000006</v>
      </c>
      <c r="AU70" s="77">
        <v>721.3</v>
      </c>
      <c r="AV70" s="77">
        <v>43.7</v>
      </c>
      <c r="AW70" s="77">
        <v>545.29999999999995</v>
      </c>
      <c r="AX70" s="77">
        <v>263.3</v>
      </c>
      <c r="AY70" s="77">
        <v>11.1</v>
      </c>
      <c r="AZ70" s="77">
        <v>64.3</v>
      </c>
      <c r="BA70" s="77">
        <v>379</v>
      </c>
      <c r="BB70" s="77">
        <v>367.6</v>
      </c>
      <c r="BC70" s="77">
        <v>200.5</v>
      </c>
      <c r="BD70" s="77">
        <v>92.2</v>
      </c>
      <c r="BE70" s="77">
        <v>31.3</v>
      </c>
      <c r="BF70" s="77">
        <v>1251.7</v>
      </c>
      <c r="BG70" s="77">
        <v>2416.9</v>
      </c>
      <c r="BH70" s="77">
        <v>74.5</v>
      </c>
      <c r="BI70" s="77">
        <v>77.099999999999994</v>
      </c>
      <c r="BJ70" s="77">
        <v>205</v>
      </c>
      <c r="BK70" s="77">
        <v>9.6999999999999993</v>
      </c>
      <c r="BL70" s="77">
        <v>48.7</v>
      </c>
      <c r="BM70" s="77">
        <v>34.799999999999997</v>
      </c>
      <c r="BN70" s="77">
        <v>6.3</v>
      </c>
      <c r="BO70" s="77">
        <v>265</v>
      </c>
      <c r="BP70" s="77">
        <v>8.5</v>
      </c>
      <c r="BQ70" s="77">
        <v>31.2</v>
      </c>
      <c r="BR70" s="77">
        <v>21.4</v>
      </c>
      <c r="BS70" s="77">
        <v>109.9</v>
      </c>
      <c r="BT70" s="77">
        <v>119.2</v>
      </c>
      <c r="BU70" s="77">
        <v>498.1</v>
      </c>
      <c r="BV70" s="77">
        <v>575.4</v>
      </c>
      <c r="BW70" s="77">
        <v>167.7</v>
      </c>
      <c r="BX70" s="77">
        <v>261.10000000000002</v>
      </c>
      <c r="BY70" s="77">
        <v>92.8</v>
      </c>
      <c r="BZ70" s="77">
        <v>96.9</v>
      </c>
      <c r="CA70" s="77">
        <v>50</v>
      </c>
      <c r="CB70" s="77">
        <v>0.3</v>
      </c>
      <c r="CC70" s="77">
        <v>71.400000000000006</v>
      </c>
      <c r="CD70" s="77">
        <v>0</v>
      </c>
      <c r="CE70" s="77"/>
      <c r="CF70" s="105">
        <v>23522.9</v>
      </c>
      <c r="CG70" s="77">
        <v>6085.2</v>
      </c>
      <c r="CH70" s="77">
        <v>6083.3</v>
      </c>
      <c r="CI70" s="77">
        <v>1.9</v>
      </c>
      <c r="CJ70" s="77">
        <v>0</v>
      </c>
      <c r="CK70" s="77">
        <v>27931</v>
      </c>
      <c r="CL70" s="77">
        <v>27931</v>
      </c>
      <c r="CM70" s="77">
        <v>0</v>
      </c>
      <c r="CN70" s="77">
        <v>740.5</v>
      </c>
      <c r="CO70" s="77">
        <v>254.4</v>
      </c>
      <c r="CP70" s="77">
        <v>486.1</v>
      </c>
      <c r="CQ70" s="77">
        <v>34756.699999999997</v>
      </c>
      <c r="CR70" s="105">
        <v>58279.6</v>
      </c>
    </row>
    <row r="71" spans="1:96" ht="13.5" thickBot="1">
      <c r="A71" s="69"/>
      <c r="B71" s="128" t="s">
        <v>416</v>
      </c>
      <c r="C71" s="77">
        <v>0</v>
      </c>
      <c r="D71" s="77">
        <v>0</v>
      </c>
      <c r="E71" s="77">
        <v>0</v>
      </c>
      <c r="F71" s="77">
        <v>0</v>
      </c>
      <c r="G71" s="77">
        <v>0</v>
      </c>
      <c r="H71" s="77">
        <v>0</v>
      </c>
      <c r="I71" s="77">
        <v>0</v>
      </c>
      <c r="J71" s="77">
        <v>0</v>
      </c>
      <c r="K71" s="77">
        <v>0</v>
      </c>
      <c r="L71" s="77">
        <v>0</v>
      </c>
      <c r="M71" s="77">
        <v>0</v>
      </c>
      <c r="N71" s="77">
        <v>0</v>
      </c>
      <c r="O71" s="77">
        <v>0</v>
      </c>
      <c r="P71" s="77">
        <v>0</v>
      </c>
      <c r="Q71" s="77">
        <v>0</v>
      </c>
      <c r="R71" s="77">
        <v>0</v>
      </c>
      <c r="S71" s="77">
        <v>0</v>
      </c>
      <c r="T71" s="77">
        <v>0</v>
      </c>
      <c r="U71" s="77">
        <v>0</v>
      </c>
      <c r="V71" s="77">
        <v>0</v>
      </c>
      <c r="W71" s="77">
        <v>0</v>
      </c>
      <c r="X71" s="77">
        <v>0</v>
      </c>
      <c r="Y71" s="77">
        <v>0</v>
      </c>
      <c r="Z71" s="77">
        <v>0</v>
      </c>
      <c r="AA71" s="77">
        <v>0</v>
      </c>
      <c r="AB71" s="77">
        <v>0</v>
      </c>
      <c r="AC71" s="77">
        <v>0</v>
      </c>
      <c r="AD71" s="77">
        <v>0</v>
      </c>
      <c r="AE71" s="77">
        <v>0</v>
      </c>
      <c r="AF71" s="77">
        <v>0</v>
      </c>
      <c r="AG71" s="77">
        <v>0</v>
      </c>
      <c r="AH71" s="77">
        <v>0</v>
      </c>
      <c r="AI71" s="77">
        <v>0</v>
      </c>
      <c r="AJ71" s="77">
        <v>0</v>
      </c>
      <c r="AK71" s="77">
        <v>0</v>
      </c>
      <c r="AL71" s="77">
        <v>0</v>
      </c>
      <c r="AM71" s="77">
        <v>78.8</v>
      </c>
      <c r="AN71" s="77">
        <v>0</v>
      </c>
      <c r="AO71" s="77">
        <v>0</v>
      </c>
      <c r="AP71" s="77">
        <v>0</v>
      </c>
      <c r="AQ71" s="77">
        <v>0</v>
      </c>
      <c r="AR71" s="77">
        <v>0</v>
      </c>
      <c r="AS71" s="77">
        <v>0</v>
      </c>
      <c r="AT71" s="77">
        <v>0</v>
      </c>
      <c r="AU71" s="77">
        <v>0</v>
      </c>
      <c r="AV71" s="77">
        <v>0</v>
      </c>
      <c r="AW71" s="77">
        <v>0</v>
      </c>
      <c r="AX71" s="77">
        <v>0</v>
      </c>
      <c r="AY71" s="77">
        <v>0</v>
      </c>
      <c r="AZ71" s="77">
        <v>0</v>
      </c>
      <c r="BA71" s="77">
        <v>0</v>
      </c>
      <c r="BB71" s="77">
        <v>0</v>
      </c>
      <c r="BC71" s="77">
        <v>0</v>
      </c>
      <c r="BD71" s="77">
        <v>0</v>
      </c>
      <c r="BE71" s="77">
        <v>0</v>
      </c>
      <c r="BF71" s="77">
        <v>0</v>
      </c>
      <c r="BG71" s="77">
        <v>0</v>
      </c>
      <c r="BH71" s="77">
        <v>0</v>
      </c>
      <c r="BI71" s="77">
        <v>0</v>
      </c>
      <c r="BJ71" s="77">
        <v>0</v>
      </c>
      <c r="BK71" s="77">
        <v>0</v>
      </c>
      <c r="BL71" s="77">
        <v>0</v>
      </c>
      <c r="BM71" s="77">
        <v>0</v>
      </c>
      <c r="BN71" s="77">
        <v>0</v>
      </c>
      <c r="BO71" s="77">
        <v>0</v>
      </c>
      <c r="BP71" s="77">
        <v>0</v>
      </c>
      <c r="BQ71" s="77">
        <v>0</v>
      </c>
      <c r="BR71" s="77">
        <v>0</v>
      </c>
      <c r="BS71" s="77">
        <v>0</v>
      </c>
      <c r="BT71" s="77">
        <v>0</v>
      </c>
      <c r="BU71" s="77">
        <v>0</v>
      </c>
      <c r="BV71" s="77">
        <v>0</v>
      </c>
      <c r="BW71" s="77">
        <v>0</v>
      </c>
      <c r="BX71" s="77">
        <v>0</v>
      </c>
      <c r="BY71" s="77">
        <v>0</v>
      </c>
      <c r="BZ71" s="77">
        <v>0</v>
      </c>
      <c r="CA71" s="77">
        <v>0</v>
      </c>
      <c r="CB71" s="77">
        <v>0</v>
      </c>
      <c r="CC71" s="77">
        <v>0</v>
      </c>
      <c r="CD71" s="77">
        <v>0</v>
      </c>
      <c r="CE71" s="77"/>
      <c r="CF71" s="105">
        <v>78.8</v>
      </c>
      <c r="CG71" s="77">
        <v>606.70000000000005</v>
      </c>
      <c r="CH71" s="77">
        <v>606.70000000000005</v>
      </c>
      <c r="CI71" s="77">
        <v>0</v>
      </c>
      <c r="CJ71" s="77">
        <v>0</v>
      </c>
      <c r="CK71" s="77">
        <v>0</v>
      </c>
      <c r="CL71" s="77">
        <v>0</v>
      </c>
      <c r="CM71" s="77">
        <v>0</v>
      </c>
      <c r="CN71" s="77">
        <v>16.2</v>
      </c>
      <c r="CO71" s="77">
        <v>12.2</v>
      </c>
      <c r="CP71" s="77">
        <v>4</v>
      </c>
      <c r="CQ71" s="77">
        <v>622.90000000000009</v>
      </c>
      <c r="CR71" s="105">
        <v>701.7</v>
      </c>
    </row>
    <row r="72" spans="1:96" ht="13.5" thickBot="1">
      <c r="A72" s="69"/>
      <c r="B72" s="128" t="s">
        <v>417</v>
      </c>
      <c r="C72" s="77">
        <v>766.7</v>
      </c>
      <c r="D72" s="77">
        <v>32.200000000000003</v>
      </c>
      <c r="E72" s="77">
        <v>2.2999999999999998</v>
      </c>
      <c r="F72" s="77">
        <v>29.7</v>
      </c>
      <c r="G72" s="77">
        <v>13.4</v>
      </c>
      <c r="H72" s="77">
        <v>6.1</v>
      </c>
      <c r="I72" s="77">
        <v>35.299999999999997</v>
      </c>
      <c r="J72" s="77">
        <v>16.100000000000001</v>
      </c>
      <c r="K72" s="77">
        <v>0.7</v>
      </c>
      <c r="L72" s="77">
        <v>6</v>
      </c>
      <c r="M72" s="77">
        <v>1.6</v>
      </c>
      <c r="N72" s="77">
        <v>2.2999999999999998</v>
      </c>
      <c r="O72" s="77">
        <v>7.9</v>
      </c>
      <c r="P72" s="77">
        <v>13.8</v>
      </c>
      <c r="Q72" s="77">
        <v>3</v>
      </c>
      <c r="R72" s="77">
        <v>15.1</v>
      </c>
      <c r="S72" s="77">
        <v>12.8</v>
      </c>
      <c r="T72" s="77">
        <v>26.7</v>
      </c>
      <c r="U72" s="77">
        <v>14.3</v>
      </c>
      <c r="V72" s="77">
        <v>19.899999999999999</v>
      </c>
      <c r="W72" s="77">
        <v>46.7</v>
      </c>
      <c r="X72" s="77">
        <v>15.3</v>
      </c>
      <c r="Y72" s="77">
        <v>0.5</v>
      </c>
      <c r="Z72" s="77">
        <v>8.9</v>
      </c>
      <c r="AA72" s="77">
        <v>8.1999999999999993</v>
      </c>
      <c r="AB72" s="77">
        <v>34.299999999999997</v>
      </c>
      <c r="AC72" s="77">
        <v>19.3</v>
      </c>
      <c r="AD72" s="77">
        <v>2.8</v>
      </c>
      <c r="AE72" s="77">
        <v>2.1</v>
      </c>
      <c r="AF72" s="77">
        <v>50.6</v>
      </c>
      <c r="AG72" s="77">
        <v>34.1</v>
      </c>
      <c r="AH72" s="77">
        <v>81.400000000000006</v>
      </c>
      <c r="AI72" s="77">
        <v>227.7</v>
      </c>
      <c r="AJ72" s="77">
        <v>9.9</v>
      </c>
      <c r="AK72" s="77">
        <v>2.7</v>
      </c>
      <c r="AL72" s="77">
        <v>11.1</v>
      </c>
      <c r="AM72" s="77">
        <v>55.3</v>
      </c>
      <c r="AN72" s="77">
        <v>395.4</v>
      </c>
      <c r="AO72" s="77">
        <v>69.5</v>
      </c>
      <c r="AP72" s="77">
        <v>3.2</v>
      </c>
      <c r="AQ72" s="77">
        <v>201.6</v>
      </c>
      <c r="AR72" s="77">
        <v>680.2</v>
      </c>
      <c r="AS72" s="77">
        <v>1</v>
      </c>
      <c r="AT72" s="77">
        <v>8.8000000000000007</v>
      </c>
      <c r="AU72" s="77">
        <v>12.4</v>
      </c>
      <c r="AV72" s="77">
        <v>12.3</v>
      </c>
      <c r="AW72" s="77">
        <v>78.7</v>
      </c>
      <c r="AX72" s="77">
        <v>38.4</v>
      </c>
      <c r="AY72" s="77">
        <v>0.6</v>
      </c>
      <c r="AZ72" s="77">
        <v>3.5</v>
      </c>
      <c r="BA72" s="77">
        <v>9.4</v>
      </c>
      <c r="BB72" s="77">
        <v>29.4</v>
      </c>
      <c r="BC72" s="77">
        <v>33.6</v>
      </c>
      <c r="BD72" s="77">
        <v>10.3</v>
      </c>
      <c r="BE72" s="77">
        <v>108.4</v>
      </c>
      <c r="BF72" s="77">
        <v>9.1999999999999993</v>
      </c>
      <c r="BG72" s="77">
        <v>0</v>
      </c>
      <c r="BH72" s="77">
        <v>37.6</v>
      </c>
      <c r="BI72" s="77">
        <v>37.9</v>
      </c>
      <c r="BJ72" s="77">
        <v>6</v>
      </c>
      <c r="BK72" s="77">
        <v>14.6</v>
      </c>
      <c r="BL72" s="77">
        <v>3</v>
      </c>
      <c r="BM72" s="77">
        <v>2.4</v>
      </c>
      <c r="BN72" s="77">
        <v>0.5</v>
      </c>
      <c r="BO72" s="77">
        <v>61.2</v>
      </c>
      <c r="BP72" s="77">
        <v>0.8</v>
      </c>
      <c r="BQ72" s="77">
        <v>0</v>
      </c>
      <c r="BR72" s="77">
        <v>1.4</v>
      </c>
      <c r="BS72" s="77">
        <v>7.5</v>
      </c>
      <c r="BT72" s="77">
        <v>8.1999999999999993</v>
      </c>
      <c r="BU72" s="77">
        <v>159.19999999999999</v>
      </c>
      <c r="BV72" s="77">
        <v>57.6</v>
      </c>
      <c r="BW72" s="77">
        <v>76.8</v>
      </c>
      <c r="BX72" s="77">
        <v>4.7</v>
      </c>
      <c r="BY72" s="77">
        <v>40.5</v>
      </c>
      <c r="BZ72" s="77">
        <v>19.8</v>
      </c>
      <c r="CA72" s="77">
        <v>0</v>
      </c>
      <c r="CB72" s="77">
        <v>0.6</v>
      </c>
      <c r="CC72" s="77">
        <v>3.2</v>
      </c>
      <c r="CD72" s="77">
        <v>0</v>
      </c>
      <c r="CE72" s="77"/>
      <c r="CF72" s="105">
        <v>3886.2</v>
      </c>
      <c r="CG72" s="77">
        <v>14290.4</v>
      </c>
      <c r="CH72" s="77">
        <v>14290.4</v>
      </c>
      <c r="CI72" s="77">
        <v>0</v>
      </c>
      <c r="CJ72" s="77">
        <v>0</v>
      </c>
      <c r="CK72" s="77">
        <v>0</v>
      </c>
      <c r="CL72" s="77">
        <v>0</v>
      </c>
      <c r="CM72" s="77">
        <v>0</v>
      </c>
      <c r="CN72" s="77">
        <v>0</v>
      </c>
      <c r="CO72" s="77">
        <v>0</v>
      </c>
      <c r="CP72" s="77">
        <v>0</v>
      </c>
      <c r="CQ72" s="77">
        <v>14290.4</v>
      </c>
      <c r="CR72" s="105">
        <v>18176.599999999999</v>
      </c>
    </row>
    <row r="73" spans="1:96" ht="13.5" thickBot="1">
      <c r="A73" s="69"/>
      <c r="B73" s="128" t="s">
        <v>217</v>
      </c>
      <c r="C73" s="77">
        <v>19.8</v>
      </c>
      <c r="D73" s="77">
        <v>0</v>
      </c>
      <c r="E73" s="77">
        <v>2.4</v>
      </c>
      <c r="F73" s="77">
        <v>3.8</v>
      </c>
      <c r="G73" s="77">
        <v>58.4</v>
      </c>
      <c r="H73" s="77">
        <v>22.7</v>
      </c>
      <c r="I73" s="77">
        <v>126</v>
      </c>
      <c r="J73" s="77">
        <v>73.400000000000006</v>
      </c>
      <c r="K73" s="77">
        <v>2.2999999999999998</v>
      </c>
      <c r="L73" s="77">
        <v>35.799999999999997</v>
      </c>
      <c r="M73" s="77">
        <v>34.5</v>
      </c>
      <c r="N73" s="77">
        <v>39.4</v>
      </c>
      <c r="O73" s="77">
        <v>21.5</v>
      </c>
      <c r="P73" s="77">
        <v>100.8</v>
      </c>
      <c r="Q73" s="77">
        <v>35.4</v>
      </c>
      <c r="R73" s="77">
        <v>1.7</v>
      </c>
      <c r="S73" s="77">
        <v>398.5</v>
      </c>
      <c r="T73" s="77">
        <v>220.4</v>
      </c>
      <c r="U73" s="77">
        <v>101.6</v>
      </c>
      <c r="V73" s="77">
        <v>138</v>
      </c>
      <c r="W73" s="77">
        <v>74.5</v>
      </c>
      <c r="X73" s="77">
        <v>87</v>
      </c>
      <c r="Y73" s="77">
        <v>11</v>
      </c>
      <c r="Z73" s="77">
        <v>78.3</v>
      </c>
      <c r="AA73" s="77">
        <v>163.5</v>
      </c>
      <c r="AB73" s="77">
        <v>10.9</v>
      </c>
      <c r="AC73" s="77">
        <v>123.9</v>
      </c>
      <c r="AD73" s="77">
        <v>67.7</v>
      </c>
      <c r="AE73" s="77">
        <v>75.5</v>
      </c>
      <c r="AF73" s="77">
        <v>1.6</v>
      </c>
      <c r="AG73" s="77">
        <v>0</v>
      </c>
      <c r="AH73" s="77">
        <v>0</v>
      </c>
      <c r="AI73" s="77">
        <v>0</v>
      </c>
      <c r="AJ73" s="77">
        <v>19.5</v>
      </c>
      <c r="AK73" s="77">
        <v>3.6</v>
      </c>
      <c r="AL73" s="77">
        <v>7.6</v>
      </c>
      <c r="AM73" s="77">
        <v>0</v>
      </c>
      <c r="AN73" s="77">
        <v>4648.5</v>
      </c>
      <c r="AO73" s="77">
        <v>838</v>
      </c>
      <c r="AP73" s="77">
        <v>0</v>
      </c>
      <c r="AQ73" s="77">
        <v>0</v>
      </c>
      <c r="AR73" s="77">
        <v>0</v>
      </c>
      <c r="AS73" s="77">
        <v>0</v>
      </c>
      <c r="AT73" s="77">
        <v>0</v>
      </c>
      <c r="AU73" s="77">
        <v>0</v>
      </c>
      <c r="AV73" s="77">
        <v>0</v>
      </c>
      <c r="AW73" s="77">
        <v>0</v>
      </c>
      <c r="AX73" s="77">
        <v>0</v>
      </c>
      <c r="AY73" s="77">
        <v>61</v>
      </c>
      <c r="AZ73" s="77">
        <v>61</v>
      </c>
      <c r="BA73" s="77">
        <v>0</v>
      </c>
      <c r="BB73" s="77">
        <v>0</v>
      </c>
      <c r="BC73" s="77">
        <v>0</v>
      </c>
      <c r="BD73" s="77">
        <v>0</v>
      </c>
      <c r="BE73" s="77">
        <v>0</v>
      </c>
      <c r="BF73" s="77">
        <v>0</v>
      </c>
      <c r="BG73" s="77">
        <v>0</v>
      </c>
      <c r="BH73" s="77">
        <v>0</v>
      </c>
      <c r="BI73" s="77">
        <v>0</v>
      </c>
      <c r="BJ73" s="77">
        <v>0</v>
      </c>
      <c r="BK73" s="77">
        <v>0</v>
      </c>
      <c r="BL73" s="77">
        <v>0</v>
      </c>
      <c r="BM73" s="77">
        <v>0</v>
      </c>
      <c r="BN73" s="77">
        <v>0</v>
      </c>
      <c r="BO73" s="77">
        <v>0</v>
      </c>
      <c r="BP73" s="77">
        <v>0</v>
      </c>
      <c r="BQ73" s="77">
        <v>0</v>
      </c>
      <c r="BR73" s="77">
        <v>0</v>
      </c>
      <c r="BS73" s="77">
        <v>0</v>
      </c>
      <c r="BT73" s="77">
        <v>0</v>
      </c>
      <c r="BU73" s="77">
        <v>28.3</v>
      </c>
      <c r="BV73" s="77">
        <v>0</v>
      </c>
      <c r="BW73" s="77">
        <v>0</v>
      </c>
      <c r="BX73" s="77">
        <v>0</v>
      </c>
      <c r="BY73" s="77">
        <v>0</v>
      </c>
      <c r="BZ73" s="77">
        <v>0</v>
      </c>
      <c r="CA73" s="77">
        <v>0</v>
      </c>
      <c r="CB73" s="77">
        <v>0</v>
      </c>
      <c r="CC73" s="77">
        <v>0</v>
      </c>
      <c r="CD73" s="77">
        <v>0</v>
      </c>
      <c r="CE73" s="77"/>
      <c r="CF73" s="105">
        <v>7797.8</v>
      </c>
      <c r="CG73" s="77">
        <v>0</v>
      </c>
      <c r="CH73" s="77">
        <v>0</v>
      </c>
      <c r="CI73" s="77">
        <v>0</v>
      </c>
      <c r="CJ73" s="77">
        <v>0</v>
      </c>
      <c r="CK73" s="77">
        <v>0</v>
      </c>
      <c r="CL73" s="77">
        <v>0</v>
      </c>
      <c r="CM73" s="77">
        <v>0</v>
      </c>
      <c r="CN73" s="77">
        <v>1252.8000000000002</v>
      </c>
      <c r="CO73" s="77">
        <v>948.7</v>
      </c>
      <c r="CP73" s="77">
        <v>304.10000000000002</v>
      </c>
      <c r="CQ73" s="77">
        <v>1252.8000000000002</v>
      </c>
      <c r="CR73" s="105">
        <v>9050.6</v>
      </c>
    </row>
    <row r="74" spans="1:96" ht="13.5" thickBot="1">
      <c r="A74" s="69"/>
      <c r="B74" s="128" t="s">
        <v>216</v>
      </c>
      <c r="C74" s="77">
        <v>0</v>
      </c>
      <c r="D74" s="77">
        <v>0</v>
      </c>
      <c r="E74" s="77">
        <v>0</v>
      </c>
      <c r="F74" s="77">
        <v>0</v>
      </c>
      <c r="G74" s="77">
        <v>0</v>
      </c>
      <c r="H74" s="77">
        <v>0</v>
      </c>
      <c r="I74" s="77">
        <v>0</v>
      </c>
      <c r="J74" s="77">
        <v>0</v>
      </c>
      <c r="K74" s="77">
        <v>0</v>
      </c>
      <c r="L74" s="77">
        <v>0</v>
      </c>
      <c r="M74" s="77">
        <v>0</v>
      </c>
      <c r="N74" s="77">
        <v>0</v>
      </c>
      <c r="O74" s="77">
        <v>0</v>
      </c>
      <c r="P74" s="77">
        <v>0</v>
      </c>
      <c r="Q74" s="77">
        <v>0</v>
      </c>
      <c r="R74" s="77">
        <v>0</v>
      </c>
      <c r="S74" s="77">
        <v>0</v>
      </c>
      <c r="T74" s="77">
        <v>0</v>
      </c>
      <c r="U74" s="77">
        <v>0</v>
      </c>
      <c r="V74" s="77">
        <v>0</v>
      </c>
      <c r="W74" s="77">
        <v>0</v>
      </c>
      <c r="X74" s="77">
        <v>0</v>
      </c>
      <c r="Y74" s="77">
        <v>0</v>
      </c>
      <c r="Z74" s="77">
        <v>0</v>
      </c>
      <c r="AA74" s="77">
        <v>0</v>
      </c>
      <c r="AB74" s="77">
        <v>0</v>
      </c>
      <c r="AC74" s="77">
        <v>0</v>
      </c>
      <c r="AD74" s="77">
        <v>0</v>
      </c>
      <c r="AE74" s="77">
        <v>0</v>
      </c>
      <c r="AF74" s="77">
        <v>0</v>
      </c>
      <c r="AG74" s="77">
        <v>0</v>
      </c>
      <c r="AH74" s="77">
        <v>0</v>
      </c>
      <c r="AI74" s="77">
        <v>0</v>
      </c>
      <c r="AJ74" s="77">
        <v>0</v>
      </c>
      <c r="AK74" s="77">
        <v>0</v>
      </c>
      <c r="AL74" s="77">
        <v>0</v>
      </c>
      <c r="AM74" s="77">
        <v>0</v>
      </c>
      <c r="AN74" s="77">
        <v>0</v>
      </c>
      <c r="AO74" s="77">
        <v>0</v>
      </c>
      <c r="AP74" s="77">
        <v>0</v>
      </c>
      <c r="AQ74" s="77">
        <v>0</v>
      </c>
      <c r="AR74" s="77">
        <v>0</v>
      </c>
      <c r="AS74" s="77">
        <v>0</v>
      </c>
      <c r="AT74" s="77">
        <v>0</v>
      </c>
      <c r="AU74" s="77">
        <v>0</v>
      </c>
      <c r="AV74" s="77">
        <v>0</v>
      </c>
      <c r="AW74" s="77">
        <v>0</v>
      </c>
      <c r="AX74" s="77">
        <v>0</v>
      </c>
      <c r="AY74" s="77">
        <v>0</v>
      </c>
      <c r="AZ74" s="77">
        <v>0</v>
      </c>
      <c r="BA74" s="77">
        <v>0</v>
      </c>
      <c r="BB74" s="77">
        <v>0</v>
      </c>
      <c r="BC74" s="77">
        <v>0</v>
      </c>
      <c r="BD74" s="77">
        <v>0</v>
      </c>
      <c r="BE74" s="77">
        <v>0</v>
      </c>
      <c r="BF74" s="77">
        <v>0</v>
      </c>
      <c r="BG74" s="77">
        <v>0</v>
      </c>
      <c r="BH74" s="77">
        <v>0</v>
      </c>
      <c r="BI74" s="77">
        <v>0</v>
      </c>
      <c r="BJ74" s="77">
        <v>0</v>
      </c>
      <c r="BK74" s="77">
        <v>0</v>
      </c>
      <c r="BL74" s="77">
        <v>0</v>
      </c>
      <c r="BM74" s="77">
        <v>0</v>
      </c>
      <c r="BN74" s="77">
        <v>0</v>
      </c>
      <c r="BO74" s="77">
        <v>0</v>
      </c>
      <c r="BP74" s="77">
        <v>0</v>
      </c>
      <c r="BQ74" s="77">
        <v>0</v>
      </c>
      <c r="BR74" s="77">
        <v>0</v>
      </c>
      <c r="BS74" s="77">
        <v>0</v>
      </c>
      <c r="BT74" s="77">
        <v>0</v>
      </c>
      <c r="BU74" s="77">
        <v>0</v>
      </c>
      <c r="BV74" s="77">
        <v>0</v>
      </c>
      <c r="BW74" s="77">
        <v>0</v>
      </c>
      <c r="BX74" s="77">
        <v>0</v>
      </c>
      <c r="BY74" s="77">
        <v>0</v>
      </c>
      <c r="BZ74" s="77">
        <v>0</v>
      </c>
      <c r="CA74" s="77">
        <v>0</v>
      </c>
      <c r="CB74" s="77">
        <v>0</v>
      </c>
      <c r="CC74" s="77">
        <v>0</v>
      </c>
      <c r="CD74" s="77">
        <v>0</v>
      </c>
      <c r="CE74" s="77"/>
      <c r="CF74" s="105">
        <v>0</v>
      </c>
      <c r="CG74" s="77">
        <v>0</v>
      </c>
      <c r="CH74" s="77">
        <v>0</v>
      </c>
      <c r="CI74" s="77">
        <v>0</v>
      </c>
      <c r="CJ74" s="77">
        <v>0</v>
      </c>
      <c r="CK74" s="77">
        <v>0</v>
      </c>
      <c r="CL74" s="77">
        <v>0</v>
      </c>
      <c r="CM74" s="77">
        <v>0</v>
      </c>
      <c r="CN74" s="77">
        <v>0</v>
      </c>
      <c r="CO74" s="77">
        <v>0</v>
      </c>
      <c r="CP74" s="77">
        <v>0</v>
      </c>
      <c r="CQ74" s="77">
        <v>0</v>
      </c>
      <c r="CR74" s="105">
        <v>0</v>
      </c>
    </row>
    <row r="75" spans="1:96" ht="13.5" thickBot="1">
      <c r="A75" s="69"/>
      <c r="B75" s="128" t="s">
        <v>418</v>
      </c>
      <c r="C75" s="77">
        <v>0</v>
      </c>
      <c r="D75" s="77">
        <v>0</v>
      </c>
      <c r="E75" s="77">
        <v>4.5</v>
      </c>
      <c r="F75" s="77">
        <v>2.2000000000000002</v>
      </c>
      <c r="G75" s="77">
        <v>3.1</v>
      </c>
      <c r="H75" s="77">
        <v>1.5</v>
      </c>
      <c r="I75" s="77">
        <v>8.9</v>
      </c>
      <c r="J75" s="77">
        <v>2.7</v>
      </c>
      <c r="K75" s="77">
        <v>0.1</v>
      </c>
      <c r="L75" s="77">
        <v>0.9</v>
      </c>
      <c r="M75" s="77">
        <v>0.5</v>
      </c>
      <c r="N75" s="77">
        <v>0.5</v>
      </c>
      <c r="O75" s="77">
        <v>1.5</v>
      </c>
      <c r="P75" s="77">
        <v>3.4</v>
      </c>
      <c r="Q75" s="77">
        <v>0.7</v>
      </c>
      <c r="R75" s="77">
        <v>1.9</v>
      </c>
      <c r="S75" s="77">
        <v>6.9</v>
      </c>
      <c r="T75" s="77">
        <v>1</v>
      </c>
      <c r="U75" s="77">
        <v>3.3</v>
      </c>
      <c r="V75" s="77">
        <v>4.5</v>
      </c>
      <c r="W75" s="77">
        <v>5.8</v>
      </c>
      <c r="X75" s="77">
        <v>3.9</v>
      </c>
      <c r="Y75" s="77">
        <v>0.4</v>
      </c>
      <c r="Z75" s="77">
        <v>1.9</v>
      </c>
      <c r="AA75" s="77">
        <v>2</v>
      </c>
      <c r="AB75" s="77">
        <v>4.3</v>
      </c>
      <c r="AC75" s="77">
        <v>0.8</v>
      </c>
      <c r="AD75" s="77">
        <v>1</v>
      </c>
      <c r="AE75" s="77">
        <v>0.6</v>
      </c>
      <c r="AF75" s="77">
        <v>0.5</v>
      </c>
      <c r="AG75" s="77">
        <v>0.4</v>
      </c>
      <c r="AH75" s="77">
        <v>0.1</v>
      </c>
      <c r="AI75" s="77">
        <v>8</v>
      </c>
      <c r="AJ75" s="77">
        <v>1.6</v>
      </c>
      <c r="AK75" s="77">
        <v>0.7</v>
      </c>
      <c r="AL75" s="77">
        <v>1.7</v>
      </c>
      <c r="AM75" s="77">
        <v>3.2</v>
      </c>
      <c r="AN75" s="77">
        <v>43.7</v>
      </c>
      <c r="AO75" s="77">
        <v>9.5</v>
      </c>
      <c r="AP75" s="77">
        <v>0.1</v>
      </c>
      <c r="AQ75" s="77">
        <v>0.2</v>
      </c>
      <c r="AR75" s="77">
        <v>5</v>
      </c>
      <c r="AS75" s="77">
        <v>0.4</v>
      </c>
      <c r="AT75" s="77">
        <v>0.3</v>
      </c>
      <c r="AU75" s="77">
        <v>10</v>
      </c>
      <c r="AV75" s="77">
        <v>0.5</v>
      </c>
      <c r="AW75" s="77">
        <v>0.2</v>
      </c>
      <c r="AX75" s="77">
        <v>1</v>
      </c>
      <c r="AY75" s="77">
        <v>1.6</v>
      </c>
      <c r="AZ75" s="77">
        <v>0.5</v>
      </c>
      <c r="BA75" s="77">
        <v>0.5</v>
      </c>
      <c r="BB75" s="77">
        <v>0.7</v>
      </c>
      <c r="BC75" s="77">
        <v>1.8</v>
      </c>
      <c r="BD75" s="77">
        <v>0.8</v>
      </c>
      <c r="BE75" s="77">
        <v>0.6</v>
      </c>
      <c r="BF75" s="77">
        <v>0.3</v>
      </c>
      <c r="BG75" s="77">
        <v>0</v>
      </c>
      <c r="BH75" s="77">
        <v>0.3</v>
      </c>
      <c r="BI75" s="77">
        <v>0.6</v>
      </c>
      <c r="BJ75" s="77">
        <v>0.7</v>
      </c>
      <c r="BK75" s="77">
        <v>1.3</v>
      </c>
      <c r="BL75" s="77">
        <v>0.4</v>
      </c>
      <c r="BM75" s="77">
        <v>0.1</v>
      </c>
      <c r="BN75" s="77">
        <v>0.2</v>
      </c>
      <c r="BO75" s="77">
        <v>1.4</v>
      </c>
      <c r="BP75" s="77">
        <v>0.1</v>
      </c>
      <c r="BQ75" s="77">
        <v>36.799999999999997</v>
      </c>
      <c r="BR75" s="77">
        <v>0.1</v>
      </c>
      <c r="BS75" s="77">
        <v>0.2</v>
      </c>
      <c r="BT75" s="77">
        <v>0.6</v>
      </c>
      <c r="BU75" s="77">
        <v>15.2</v>
      </c>
      <c r="BV75" s="77">
        <v>8.5</v>
      </c>
      <c r="BW75" s="77">
        <v>7.5</v>
      </c>
      <c r="BX75" s="77">
        <v>0</v>
      </c>
      <c r="BY75" s="77">
        <v>0.8</v>
      </c>
      <c r="BZ75" s="77">
        <v>0.5</v>
      </c>
      <c r="CA75" s="77">
        <v>195.2</v>
      </c>
      <c r="CB75" s="77">
        <v>0.2</v>
      </c>
      <c r="CC75" s="77">
        <v>0.2</v>
      </c>
      <c r="CD75" s="77">
        <v>0</v>
      </c>
      <c r="CE75" s="77"/>
      <c r="CF75" s="105">
        <v>433.59999999999991</v>
      </c>
      <c r="CG75" s="77">
        <v>2199.6999999999998</v>
      </c>
      <c r="CH75" s="77">
        <v>1814.7</v>
      </c>
      <c r="CI75" s="77">
        <v>0</v>
      </c>
      <c r="CJ75" s="77">
        <v>385</v>
      </c>
      <c r="CK75" s="77">
        <v>0</v>
      </c>
      <c r="CL75" s="77">
        <v>0</v>
      </c>
      <c r="CM75" s="77">
        <v>0</v>
      </c>
      <c r="CN75" s="77">
        <v>81.2</v>
      </c>
      <c r="CO75" s="77">
        <v>77.2</v>
      </c>
      <c r="CP75" s="77">
        <v>4</v>
      </c>
      <c r="CQ75" s="77">
        <v>2280.8999999999996</v>
      </c>
      <c r="CR75" s="105">
        <v>2714.4999999999995</v>
      </c>
    </row>
    <row r="76" spans="1:96" ht="13.5" thickBot="1">
      <c r="A76" s="69"/>
      <c r="B76" s="128" t="s">
        <v>419</v>
      </c>
      <c r="C76" s="77">
        <v>46</v>
      </c>
      <c r="D76" s="77">
        <v>0</v>
      </c>
      <c r="E76" s="77">
        <v>7.1</v>
      </c>
      <c r="F76" s="77">
        <v>229.1</v>
      </c>
      <c r="G76" s="77">
        <v>314.60000000000002</v>
      </c>
      <c r="H76" s="77">
        <v>153.9</v>
      </c>
      <c r="I76" s="77">
        <v>903.2</v>
      </c>
      <c r="J76" s="77">
        <v>284.89999999999998</v>
      </c>
      <c r="K76" s="77">
        <v>3.4</v>
      </c>
      <c r="L76" s="77">
        <v>98.1</v>
      </c>
      <c r="M76" s="77">
        <v>54.7</v>
      </c>
      <c r="N76" s="77">
        <v>47.1</v>
      </c>
      <c r="O76" s="77">
        <v>131.69999999999999</v>
      </c>
      <c r="P76" s="77">
        <v>322</v>
      </c>
      <c r="Q76" s="77">
        <v>57.9</v>
      </c>
      <c r="R76" s="77">
        <v>441.9</v>
      </c>
      <c r="S76" s="77">
        <v>654.29999999999995</v>
      </c>
      <c r="T76" s="77">
        <v>97.6</v>
      </c>
      <c r="U76" s="77">
        <v>355.5</v>
      </c>
      <c r="V76" s="77">
        <v>499.6</v>
      </c>
      <c r="W76" s="77">
        <v>490</v>
      </c>
      <c r="X76" s="77">
        <v>364.6</v>
      </c>
      <c r="Y76" s="77">
        <v>31</v>
      </c>
      <c r="Z76" s="77">
        <v>161.5</v>
      </c>
      <c r="AA76" s="77">
        <v>256.3</v>
      </c>
      <c r="AB76" s="77">
        <v>364.4</v>
      </c>
      <c r="AC76" s="77">
        <v>90.5</v>
      </c>
      <c r="AD76" s="77">
        <v>119.4</v>
      </c>
      <c r="AE76" s="77">
        <v>73.3</v>
      </c>
      <c r="AF76" s="77">
        <v>31.2</v>
      </c>
      <c r="AG76" s="77">
        <v>55.8</v>
      </c>
      <c r="AH76" s="77">
        <v>14.5</v>
      </c>
      <c r="AI76" s="77">
        <v>250.8</v>
      </c>
      <c r="AJ76" s="77">
        <v>57.5</v>
      </c>
      <c r="AK76" s="77">
        <v>40.5</v>
      </c>
      <c r="AL76" s="77">
        <v>126.6</v>
      </c>
      <c r="AM76" s="77">
        <v>269.39999999999998</v>
      </c>
      <c r="AN76" s="77">
        <v>4096.5</v>
      </c>
      <c r="AO76" s="77">
        <v>865.2</v>
      </c>
      <c r="AP76" s="77">
        <v>10.6</v>
      </c>
      <c r="AQ76" s="77">
        <v>321.39999999999998</v>
      </c>
      <c r="AR76" s="77">
        <v>3857.8</v>
      </c>
      <c r="AS76" s="77">
        <v>35.6</v>
      </c>
      <c r="AT76" s="77">
        <v>35.4</v>
      </c>
      <c r="AU76" s="77">
        <v>6615.1</v>
      </c>
      <c r="AV76" s="77">
        <v>61.1</v>
      </c>
      <c r="AW76" s="77">
        <v>25.7</v>
      </c>
      <c r="AX76" s="77">
        <v>85.7</v>
      </c>
      <c r="AY76" s="77">
        <v>209</v>
      </c>
      <c r="AZ76" s="77">
        <v>52.5</v>
      </c>
      <c r="BA76" s="77">
        <v>54.2</v>
      </c>
      <c r="BB76" s="77">
        <v>132.4</v>
      </c>
      <c r="BC76" s="77">
        <v>45.4</v>
      </c>
      <c r="BD76" s="77">
        <v>16</v>
      </c>
      <c r="BE76" s="77">
        <v>10.199999999999999</v>
      </c>
      <c r="BF76" s="77">
        <v>25.2</v>
      </c>
      <c r="BG76" s="77">
        <v>0</v>
      </c>
      <c r="BH76" s="77">
        <v>43.9</v>
      </c>
      <c r="BI76" s="77">
        <v>61.1</v>
      </c>
      <c r="BJ76" s="77">
        <v>98.1</v>
      </c>
      <c r="BK76" s="77">
        <v>15.7</v>
      </c>
      <c r="BL76" s="77">
        <v>54.5</v>
      </c>
      <c r="BM76" s="77">
        <v>19.600000000000001</v>
      </c>
      <c r="BN76" s="77">
        <v>0.7</v>
      </c>
      <c r="BO76" s="77">
        <v>246.7</v>
      </c>
      <c r="BP76" s="77">
        <v>4.4000000000000004</v>
      </c>
      <c r="BQ76" s="77">
        <v>517.70000000000005</v>
      </c>
      <c r="BR76" s="77">
        <v>6.3</v>
      </c>
      <c r="BS76" s="77">
        <v>22.5</v>
      </c>
      <c r="BT76" s="77">
        <v>71.900000000000006</v>
      </c>
      <c r="BU76" s="77">
        <v>1918.5</v>
      </c>
      <c r="BV76" s="77">
        <v>78.400000000000006</v>
      </c>
      <c r="BW76" s="77">
        <v>67.2</v>
      </c>
      <c r="BX76" s="77">
        <v>29.8</v>
      </c>
      <c r="BY76" s="77">
        <v>19.2</v>
      </c>
      <c r="BZ76" s="77">
        <v>52.4</v>
      </c>
      <c r="CA76" s="77">
        <v>0</v>
      </c>
      <c r="CB76" s="77">
        <v>12.9</v>
      </c>
      <c r="CC76" s="77">
        <v>43.9</v>
      </c>
      <c r="CD76" s="77">
        <v>0</v>
      </c>
      <c r="CE76" s="77"/>
      <c r="CF76" s="105">
        <v>27440.300000000014</v>
      </c>
      <c r="CG76" s="77">
        <v>8439.5999999999985</v>
      </c>
      <c r="CH76" s="77">
        <v>7485.4</v>
      </c>
      <c r="CI76" s="77">
        <v>0.2</v>
      </c>
      <c r="CJ76" s="77">
        <v>954</v>
      </c>
      <c r="CK76" s="77">
        <v>0</v>
      </c>
      <c r="CL76" s="77">
        <v>0</v>
      </c>
      <c r="CM76" s="77">
        <v>0</v>
      </c>
      <c r="CN76" s="77">
        <v>6325.9000000000005</v>
      </c>
      <c r="CO76" s="77">
        <v>5639.3</v>
      </c>
      <c r="CP76" s="77">
        <v>686.6</v>
      </c>
      <c r="CQ76" s="77">
        <v>14765.5</v>
      </c>
      <c r="CR76" s="105">
        <v>42205.800000000017</v>
      </c>
    </row>
    <row r="77" spans="1:96" ht="13.5" thickBot="1">
      <c r="A77" s="69"/>
      <c r="B77" s="128" t="s">
        <v>218</v>
      </c>
      <c r="C77" s="77">
        <v>0</v>
      </c>
      <c r="D77" s="77">
        <v>0</v>
      </c>
      <c r="E77" s="77">
        <v>73.5</v>
      </c>
      <c r="F77" s="77">
        <v>2</v>
      </c>
      <c r="G77" s="77">
        <v>3.1</v>
      </c>
      <c r="H77" s="77">
        <v>1.5</v>
      </c>
      <c r="I77" s="77">
        <v>8.6999999999999993</v>
      </c>
      <c r="J77" s="77">
        <v>2.7</v>
      </c>
      <c r="K77" s="77">
        <v>0.2</v>
      </c>
      <c r="L77" s="77">
        <v>1</v>
      </c>
      <c r="M77" s="77">
        <v>0.6</v>
      </c>
      <c r="N77" s="77">
        <v>0.5</v>
      </c>
      <c r="O77" s="77">
        <v>1.4</v>
      </c>
      <c r="P77" s="77">
        <v>3.3</v>
      </c>
      <c r="Q77" s="77">
        <v>0.7</v>
      </c>
      <c r="R77" s="77">
        <v>1.7</v>
      </c>
      <c r="S77" s="77">
        <v>6.7</v>
      </c>
      <c r="T77" s="77">
        <v>1</v>
      </c>
      <c r="U77" s="77">
        <v>3.3</v>
      </c>
      <c r="V77" s="77">
        <v>4.5</v>
      </c>
      <c r="W77" s="77">
        <v>5.7</v>
      </c>
      <c r="X77" s="77">
        <v>3.7</v>
      </c>
      <c r="Y77" s="77">
        <v>0.4</v>
      </c>
      <c r="Z77" s="77">
        <v>1.9</v>
      </c>
      <c r="AA77" s="77">
        <v>2</v>
      </c>
      <c r="AB77" s="77">
        <v>4.0999999999999996</v>
      </c>
      <c r="AC77" s="77">
        <v>0.7</v>
      </c>
      <c r="AD77" s="77">
        <v>1.2</v>
      </c>
      <c r="AE77" s="77">
        <v>0.6</v>
      </c>
      <c r="AF77" s="77">
        <v>0.4</v>
      </c>
      <c r="AG77" s="77">
        <v>0.5</v>
      </c>
      <c r="AH77" s="77">
        <v>0.1</v>
      </c>
      <c r="AI77" s="77">
        <v>12.2</v>
      </c>
      <c r="AJ77" s="77">
        <v>1.9</v>
      </c>
      <c r="AK77" s="77">
        <v>1.4</v>
      </c>
      <c r="AL77" s="77">
        <v>4.2</v>
      </c>
      <c r="AM77" s="77">
        <v>3.2</v>
      </c>
      <c r="AN77" s="77">
        <v>54.5</v>
      </c>
      <c r="AO77" s="77">
        <v>10.5</v>
      </c>
      <c r="AP77" s="77">
        <v>0.1</v>
      </c>
      <c r="AQ77" s="77">
        <v>0.3</v>
      </c>
      <c r="AR77" s="77">
        <v>4.7</v>
      </c>
      <c r="AS77" s="77">
        <v>0.3</v>
      </c>
      <c r="AT77" s="77">
        <v>0.3</v>
      </c>
      <c r="AU77" s="77">
        <v>9.8000000000000007</v>
      </c>
      <c r="AV77" s="77">
        <v>0.6</v>
      </c>
      <c r="AW77" s="77">
        <v>0.3</v>
      </c>
      <c r="AX77" s="77">
        <v>2</v>
      </c>
      <c r="AY77" s="77">
        <v>1.6</v>
      </c>
      <c r="AZ77" s="77">
        <v>0.5</v>
      </c>
      <c r="BA77" s="77">
        <v>0.5</v>
      </c>
      <c r="BB77" s="77">
        <v>1.3</v>
      </c>
      <c r="BC77" s="77">
        <v>0.5</v>
      </c>
      <c r="BD77" s="77">
        <v>0.2</v>
      </c>
      <c r="BE77" s="77">
        <v>0.2</v>
      </c>
      <c r="BF77" s="77">
        <v>0.3</v>
      </c>
      <c r="BG77" s="77">
        <v>0</v>
      </c>
      <c r="BH77" s="77">
        <v>0.5</v>
      </c>
      <c r="BI77" s="77">
        <v>1</v>
      </c>
      <c r="BJ77" s="77">
        <v>0.7</v>
      </c>
      <c r="BK77" s="77">
        <v>0.2</v>
      </c>
      <c r="BL77" s="77">
        <v>0.5</v>
      </c>
      <c r="BM77" s="77">
        <v>0.2</v>
      </c>
      <c r="BN77" s="77">
        <v>0.1</v>
      </c>
      <c r="BO77" s="77">
        <v>1.5</v>
      </c>
      <c r="BP77" s="77">
        <v>0.2</v>
      </c>
      <c r="BQ77" s="77">
        <v>129.80000000000001</v>
      </c>
      <c r="BR77" s="77">
        <v>0.2</v>
      </c>
      <c r="BS77" s="77">
        <v>0.3</v>
      </c>
      <c r="BT77" s="77">
        <v>0.6</v>
      </c>
      <c r="BU77" s="77">
        <v>30.1</v>
      </c>
      <c r="BV77" s="77">
        <v>4.5999999999999996</v>
      </c>
      <c r="BW77" s="77">
        <v>2.1</v>
      </c>
      <c r="BX77" s="77">
        <v>0</v>
      </c>
      <c r="BY77" s="77">
        <v>1.1000000000000001</v>
      </c>
      <c r="BZ77" s="77">
        <v>2.8</v>
      </c>
      <c r="CA77" s="77">
        <v>0</v>
      </c>
      <c r="CB77" s="77">
        <v>0.2</v>
      </c>
      <c r="CC77" s="77">
        <v>0.1</v>
      </c>
      <c r="CD77" s="77">
        <v>0</v>
      </c>
      <c r="CE77" s="77"/>
      <c r="CF77" s="105">
        <v>425.90000000000009</v>
      </c>
      <c r="CG77" s="77">
        <v>436</v>
      </c>
      <c r="CH77" s="77">
        <v>356</v>
      </c>
      <c r="CI77" s="77">
        <v>0</v>
      </c>
      <c r="CJ77" s="77">
        <v>80</v>
      </c>
      <c r="CK77" s="77">
        <v>0</v>
      </c>
      <c r="CL77" s="77">
        <v>0</v>
      </c>
      <c r="CM77" s="77">
        <v>0</v>
      </c>
      <c r="CN77" s="77">
        <v>642.19999999999993</v>
      </c>
      <c r="CO77" s="77">
        <v>71.900000000000006</v>
      </c>
      <c r="CP77" s="77">
        <v>570.29999999999995</v>
      </c>
      <c r="CQ77" s="77">
        <v>1078.1999999999998</v>
      </c>
      <c r="CR77" s="105">
        <v>1504.1</v>
      </c>
    </row>
    <row r="78" spans="1:96" ht="13.5" thickBot="1">
      <c r="A78" s="69"/>
      <c r="B78" s="128" t="s">
        <v>219</v>
      </c>
      <c r="C78" s="77">
        <v>0</v>
      </c>
      <c r="D78" s="77">
        <v>0</v>
      </c>
      <c r="E78" s="77">
        <v>7</v>
      </c>
      <c r="F78" s="77">
        <v>3.8</v>
      </c>
      <c r="G78" s="77">
        <v>3.5</v>
      </c>
      <c r="H78" s="77">
        <v>1.7</v>
      </c>
      <c r="I78" s="77">
        <v>9.8000000000000007</v>
      </c>
      <c r="J78" s="77">
        <v>3.3</v>
      </c>
      <c r="K78" s="77">
        <v>0.4</v>
      </c>
      <c r="L78" s="77">
        <v>1.4</v>
      </c>
      <c r="M78" s="77">
        <v>0.9</v>
      </c>
      <c r="N78" s="77">
        <v>1</v>
      </c>
      <c r="O78" s="77">
        <v>1.9</v>
      </c>
      <c r="P78" s="77">
        <v>5</v>
      </c>
      <c r="Q78" s="77">
        <v>0.9</v>
      </c>
      <c r="R78" s="77">
        <v>9.5</v>
      </c>
      <c r="S78" s="77">
        <v>20.9</v>
      </c>
      <c r="T78" s="77">
        <v>8.4</v>
      </c>
      <c r="U78" s="77">
        <v>9.4</v>
      </c>
      <c r="V78" s="77">
        <v>7.4</v>
      </c>
      <c r="W78" s="77">
        <v>8.4</v>
      </c>
      <c r="X78" s="77">
        <v>11.3</v>
      </c>
      <c r="Y78" s="77">
        <v>1.2</v>
      </c>
      <c r="Z78" s="77">
        <v>6.6</v>
      </c>
      <c r="AA78" s="77">
        <v>5</v>
      </c>
      <c r="AB78" s="77">
        <v>4.5999999999999996</v>
      </c>
      <c r="AC78" s="77">
        <v>3.7</v>
      </c>
      <c r="AD78" s="77">
        <v>1.9</v>
      </c>
      <c r="AE78" s="77">
        <v>1.7</v>
      </c>
      <c r="AF78" s="77">
        <v>4.9000000000000004</v>
      </c>
      <c r="AG78" s="77">
        <v>1</v>
      </c>
      <c r="AH78" s="77">
        <v>0.5</v>
      </c>
      <c r="AI78" s="77">
        <v>10.4</v>
      </c>
      <c r="AJ78" s="77">
        <v>12</v>
      </c>
      <c r="AK78" s="77">
        <v>5</v>
      </c>
      <c r="AL78" s="77">
        <v>13.1</v>
      </c>
      <c r="AM78" s="77">
        <v>4.5999999999999996</v>
      </c>
      <c r="AN78" s="77">
        <v>151</v>
      </c>
      <c r="AO78" s="77">
        <v>42.9</v>
      </c>
      <c r="AP78" s="77">
        <v>1.4</v>
      </c>
      <c r="AQ78" s="77">
        <v>0.2</v>
      </c>
      <c r="AR78" s="77">
        <v>4.8</v>
      </c>
      <c r="AS78" s="77">
        <v>0.7</v>
      </c>
      <c r="AT78" s="77">
        <v>0.3</v>
      </c>
      <c r="AU78" s="77">
        <v>30.5</v>
      </c>
      <c r="AV78" s="77">
        <v>3.5</v>
      </c>
      <c r="AW78" s="77">
        <v>2</v>
      </c>
      <c r="AX78" s="77">
        <v>6.6</v>
      </c>
      <c r="AY78" s="77">
        <v>8</v>
      </c>
      <c r="AZ78" s="77">
        <v>0.7</v>
      </c>
      <c r="BA78" s="77">
        <v>2</v>
      </c>
      <c r="BB78" s="77">
        <v>20.7</v>
      </c>
      <c r="BC78" s="77">
        <v>208</v>
      </c>
      <c r="BD78" s="77">
        <v>90.8</v>
      </c>
      <c r="BE78" s="77">
        <v>31.1</v>
      </c>
      <c r="BF78" s="77">
        <v>3.3</v>
      </c>
      <c r="BG78" s="77">
        <v>0</v>
      </c>
      <c r="BH78" s="77">
        <v>9.9</v>
      </c>
      <c r="BI78" s="77">
        <v>13.7</v>
      </c>
      <c r="BJ78" s="77">
        <v>22.4</v>
      </c>
      <c r="BK78" s="77">
        <v>25.5</v>
      </c>
      <c r="BL78" s="77">
        <v>10.7</v>
      </c>
      <c r="BM78" s="77">
        <v>5</v>
      </c>
      <c r="BN78" s="77">
        <v>0.3</v>
      </c>
      <c r="BO78" s="77">
        <v>10.8</v>
      </c>
      <c r="BP78" s="77">
        <v>2.2000000000000002</v>
      </c>
      <c r="BQ78" s="77">
        <v>1104</v>
      </c>
      <c r="BR78" s="77">
        <v>2</v>
      </c>
      <c r="BS78" s="77">
        <v>4.8</v>
      </c>
      <c r="BT78" s="77">
        <v>17.100000000000001</v>
      </c>
      <c r="BU78" s="77">
        <v>85.7</v>
      </c>
      <c r="BV78" s="77">
        <v>6.7</v>
      </c>
      <c r="BW78" s="77">
        <v>26</v>
      </c>
      <c r="BX78" s="77">
        <v>0</v>
      </c>
      <c r="BY78" s="77">
        <v>2.4</v>
      </c>
      <c r="BZ78" s="77">
        <v>2.1</v>
      </c>
      <c r="CA78" s="77">
        <v>201.4</v>
      </c>
      <c r="CB78" s="77">
        <v>1</v>
      </c>
      <c r="CC78" s="77">
        <v>0.2</v>
      </c>
      <c r="CD78" s="77">
        <v>0</v>
      </c>
      <c r="CE78" s="77"/>
      <c r="CF78" s="105">
        <v>2354.4999999999995</v>
      </c>
      <c r="CG78" s="77">
        <v>3494.8</v>
      </c>
      <c r="CH78" s="77">
        <v>3162.8</v>
      </c>
      <c r="CI78" s="77">
        <v>0</v>
      </c>
      <c r="CJ78" s="77">
        <v>332</v>
      </c>
      <c r="CK78" s="77">
        <v>0</v>
      </c>
      <c r="CL78" s="77">
        <v>0</v>
      </c>
      <c r="CM78" s="77">
        <v>0</v>
      </c>
      <c r="CN78" s="77">
        <v>3196.7</v>
      </c>
      <c r="CO78" s="77">
        <v>1232.5</v>
      </c>
      <c r="CP78" s="77">
        <v>1964.2</v>
      </c>
      <c r="CQ78" s="77">
        <v>6691.5</v>
      </c>
      <c r="CR78" s="105">
        <v>9046</v>
      </c>
    </row>
    <row r="79" spans="1:96" ht="13.5" thickBot="1">
      <c r="A79" s="69"/>
      <c r="B79" s="128" t="s">
        <v>420</v>
      </c>
      <c r="C79" s="77">
        <v>3.8</v>
      </c>
      <c r="D79" s="77">
        <v>0</v>
      </c>
      <c r="E79" s="77">
        <v>0.9</v>
      </c>
      <c r="F79" s="77">
        <v>23.1</v>
      </c>
      <c r="G79" s="77">
        <v>39.6</v>
      </c>
      <c r="H79" s="77">
        <v>21</v>
      </c>
      <c r="I79" s="77">
        <v>108.4</v>
      </c>
      <c r="J79" s="77">
        <v>51</v>
      </c>
      <c r="K79" s="77">
        <v>1.7</v>
      </c>
      <c r="L79" s="77">
        <v>10.1</v>
      </c>
      <c r="M79" s="77">
        <v>10.3</v>
      </c>
      <c r="N79" s="77">
        <v>6.5</v>
      </c>
      <c r="O79" s="77">
        <v>6.5</v>
      </c>
      <c r="P79" s="77">
        <v>14.2</v>
      </c>
      <c r="Q79" s="77">
        <v>11.9</v>
      </c>
      <c r="R79" s="77">
        <v>62.2</v>
      </c>
      <c r="S79" s="77">
        <v>471.4</v>
      </c>
      <c r="T79" s="77">
        <v>78.3</v>
      </c>
      <c r="U79" s="77">
        <v>67.2</v>
      </c>
      <c r="V79" s="77">
        <v>30</v>
      </c>
      <c r="W79" s="77">
        <v>53.9</v>
      </c>
      <c r="X79" s="77">
        <v>66.5</v>
      </c>
      <c r="Y79" s="77">
        <v>15</v>
      </c>
      <c r="Z79" s="77">
        <v>47.2</v>
      </c>
      <c r="AA79" s="77">
        <v>52.3</v>
      </c>
      <c r="AB79" s="77">
        <v>130.1</v>
      </c>
      <c r="AC79" s="77">
        <v>24.2</v>
      </c>
      <c r="AD79" s="77">
        <v>9.3000000000000007</v>
      </c>
      <c r="AE79" s="77">
        <v>12.5</v>
      </c>
      <c r="AF79" s="77">
        <v>52.7</v>
      </c>
      <c r="AG79" s="77">
        <v>66.2</v>
      </c>
      <c r="AH79" s="77">
        <v>46.3</v>
      </c>
      <c r="AI79" s="77">
        <v>60.2</v>
      </c>
      <c r="AJ79" s="77">
        <v>47</v>
      </c>
      <c r="AK79" s="77">
        <v>42.8</v>
      </c>
      <c r="AL79" s="77">
        <v>87.9</v>
      </c>
      <c r="AM79" s="77">
        <v>252.8</v>
      </c>
      <c r="AN79" s="77">
        <v>2052.1999999999998</v>
      </c>
      <c r="AO79" s="77">
        <v>647.4</v>
      </c>
      <c r="AP79" s="77">
        <v>14.9</v>
      </c>
      <c r="AQ79" s="77">
        <v>337</v>
      </c>
      <c r="AR79" s="77">
        <v>1823.6</v>
      </c>
      <c r="AS79" s="77">
        <v>120.4</v>
      </c>
      <c r="AT79" s="77">
        <v>171.4</v>
      </c>
      <c r="AU79" s="77">
        <v>1778.8</v>
      </c>
      <c r="AV79" s="77">
        <v>5.3</v>
      </c>
      <c r="AW79" s="77">
        <v>76.900000000000006</v>
      </c>
      <c r="AX79" s="77">
        <v>129.1</v>
      </c>
      <c r="AY79" s="77">
        <v>32.4</v>
      </c>
      <c r="AZ79" s="77">
        <v>59</v>
      </c>
      <c r="BA79" s="77">
        <v>87.4</v>
      </c>
      <c r="BB79" s="77">
        <v>146.6</v>
      </c>
      <c r="BC79" s="77">
        <v>2.2000000000000002</v>
      </c>
      <c r="BD79" s="77">
        <v>0</v>
      </c>
      <c r="BE79" s="77">
        <v>0.6</v>
      </c>
      <c r="BF79" s="77">
        <v>455.7</v>
      </c>
      <c r="BG79" s="77">
        <v>0</v>
      </c>
      <c r="BH79" s="77">
        <v>34.700000000000003</v>
      </c>
      <c r="BI79" s="77">
        <v>31.6</v>
      </c>
      <c r="BJ79" s="77">
        <v>79.7</v>
      </c>
      <c r="BK79" s="77">
        <v>20.100000000000001</v>
      </c>
      <c r="BL79" s="77">
        <v>53.5</v>
      </c>
      <c r="BM79" s="77">
        <v>26</v>
      </c>
      <c r="BN79" s="77">
        <v>1.9</v>
      </c>
      <c r="BO79" s="77">
        <v>154.9</v>
      </c>
      <c r="BP79" s="77">
        <v>9.1</v>
      </c>
      <c r="BQ79" s="77">
        <v>10.5</v>
      </c>
      <c r="BR79" s="77">
        <v>5.8</v>
      </c>
      <c r="BS79" s="77">
        <v>19.600000000000001</v>
      </c>
      <c r="BT79" s="77">
        <v>41.8</v>
      </c>
      <c r="BU79" s="77">
        <v>186.6</v>
      </c>
      <c r="BV79" s="77">
        <v>0</v>
      </c>
      <c r="BW79" s="77">
        <v>0</v>
      </c>
      <c r="BX79" s="77">
        <v>0</v>
      </c>
      <c r="BY79" s="77">
        <v>40.799999999999997</v>
      </c>
      <c r="BZ79" s="77">
        <v>38.299999999999997</v>
      </c>
      <c r="CA79" s="77">
        <v>0</v>
      </c>
      <c r="CB79" s="77">
        <v>8.6999999999999993</v>
      </c>
      <c r="CC79" s="77">
        <v>21.6</v>
      </c>
      <c r="CD79" s="77">
        <v>0</v>
      </c>
      <c r="CE79" s="77"/>
      <c r="CF79" s="105">
        <v>10811.099999999999</v>
      </c>
      <c r="CG79" s="77">
        <v>1.8</v>
      </c>
      <c r="CH79" s="77">
        <v>0.3</v>
      </c>
      <c r="CI79" s="77">
        <v>1.5</v>
      </c>
      <c r="CJ79" s="77">
        <v>0</v>
      </c>
      <c r="CK79" s="77">
        <v>0</v>
      </c>
      <c r="CL79" s="77">
        <v>0</v>
      </c>
      <c r="CM79" s="77">
        <v>0</v>
      </c>
      <c r="CN79" s="77">
        <v>0</v>
      </c>
      <c r="CO79" s="77">
        <v>0</v>
      </c>
      <c r="CP79" s="77">
        <v>0</v>
      </c>
      <c r="CQ79" s="77">
        <v>1.8</v>
      </c>
      <c r="CR79" s="105">
        <v>10812.899999999998</v>
      </c>
    </row>
    <row r="80" spans="1:96" ht="13.5" thickBot="1">
      <c r="A80" s="69"/>
      <c r="B80" s="128" t="s">
        <v>421</v>
      </c>
      <c r="C80" s="77">
        <v>46.3</v>
      </c>
      <c r="D80" s="77">
        <v>0</v>
      </c>
      <c r="E80" s="77">
        <v>36.700000000000003</v>
      </c>
      <c r="F80" s="77">
        <v>87</v>
      </c>
      <c r="G80" s="77">
        <v>186.7</v>
      </c>
      <c r="H80" s="77">
        <v>91</v>
      </c>
      <c r="I80" s="77">
        <v>536.70000000000005</v>
      </c>
      <c r="J80" s="77">
        <v>167.9</v>
      </c>
      <c r="K80" s="77">
        <v>1.5</v>
      </c>
      <c r="L80" s="77">
        <v>48.6</v>
      </c>
      <c r="M80" s="77">
        <v>27.1</v>
      </c>
      <c r="N80" s="77">
        <v>23</v>
      </c>
      <c r="O80" s="77">
        <v>95.6</v>
      </c>
      <c r="P80" s="77">
        <v>215.3</v>
      </c>
      <c r="Q80" s="77">
        <v>54.8</v>
      </c>
      <c r="R80" s="77">
        <v>764.7</v>
      </c>
      <c r="S80" s="77">
        <v>459.7</v>
      </c>
      <c r="T80" s="77">
        <v>68.599999999999994</v>
      </c>
      <c r="U80" s="77">
        <v>189.5</v>
      </c>
      <c r="V80" s="77">
        <v>238.9</v>
      </c>
      <c r="W80" s="77">
        <v>448.7</v>
      </c>
      <c r="X80" s="77">
        <v>257.39999999999998</v>
      </c>
      <c r="Y80" s="77">
        <v>26.2</v>
      </c>
      <c r="Z80" s="77">
        <v>147.4</v>
      </c>
      <c r="AA80" s="77">
        <v>158</v>
      </c>
      <c r="AB80" s="77">
        <v>329.6</v>
      </c>
      <c r="AC80" s="77">
        <v>43.5</v>
      </c>
      <c r="AD80" s="77">
        <v>51.3</v>
      </c>
      <c r="AE80" s="77">
        <v>30.6</v>
      </c>
      <c r="AF80" s="77">
        <v>880</v>
      </c>
      <c r="AG80" s="77">
        <v>3022.8</v>
      </c>
      <c r="AH80" s="77">
        <v>5.4</v>
      </c>
      <c r="AI80" s="77">
        <v>114.4</v>
      </c>
      <c r="AJ80" s="77">
        <v>33.700000000000003</v>
      </c>
      <c r="AK80" s="77">
        <v>23.3</v>
      </c>
      <c r="AL80" s="77">
        <v>75</v>
      </c>
      <c r="AM80" s="77">
        <v>757.7</v>
      </c>
      <c r="AN80" s="77">
        <v>4473.5</v>
      </c>
      <c r="AO80" s="77">
        <v>924</v>
      </c>
      <c r="AP80" s="77">
        <v>27.7</v>
      </c>
      <c r="AQ80" s="77">
        <v>489.3</v>
      </c>
      <c r="AR80" s="77">
        <v>3633.3</v>
      </c>
      <c r="AS80" s="77">
        <v>211.1</v>
      </c>
      <c r="AT80" s="77">
        <v>1192.4000000000001</v>
      </c>
      <c r="AU80" s="77">
        <v>8220.5</v>
      </c>
      <c r="AV80" s="77">
        <v>29</v>
      </c>
      <c r="AW80" s="77">
        <v>5.4</v>
      </c>
      <c r="AX80" s="77">
        <v>22.5</v>
      </c>
      <c r="AY80" s="77">
        <v>51</v>
      </c>
      <c r="AZ80" s="77">
        <v>8.4</v>
      </c>
      <c r="BA80" s="77">
        <v>12.1</v>
      </c>
      <c r="BB80" s="77">
        <v>25.4</v>
      </c>
      <c r="BC80" s="77">
        <v>11.4</v>
      </c>
      <c r="BD80" s="77">
        <v>13.5</v>
      </c>
      <c r="BE80" s="77">
        <v>5.3</v>
      </c>
      <c r="BF80" s="77">
        <v>308.7</v>
      </c>
      <c r="BG80" s="77">
        <v>0</v>
      </c>
      <c r="BH80" s="77">
        <v>11.5</v>
      </c>
      <c r="BI80" s="77">
        <v>16.100000000000001</v>
      </c>
      <c r="BJ80" s="77">
        <v>24.1</v>
      </c>
      <c r="BK80" s="77">
        <v>6.6</v>
      </c>
      <c r="BL80" s="77">
        <v>18.2</v>
      </c>
      <c r="BM80" s="77">
        <v>6</v>
      </c>
      <c r="BN80" s="77">
        <v>0.2</v>
      </c>
      <c r="BO80" s="77">
        <v>61.9</v>
      </c>
      <c r="BP80" s="77">
        <v>1.2</v>
      </c>
      <c r="BQ80" s="77">
        <v>7.9</v>
      </c>
      <c r="BR80" s="77">
        <v>1.6</v>
      </c>
      <c r="BS80" s="77">
        <v>6.1</v>
      </c>
      <c r="BT80" s="77">
        <v>19.100000000000001</v>
      </c>
      <c r="BU80" s="77">
        <v>463.2</v>
      </c>
      <c r="BV80" s="77">
        <v>4.5</v>
      </c>
      <c r="BW80" s="77">
        <v>0</v>
      </c>
      <c r="BX80" s="77">
        <v>11</v>
      </c>
      <c r="BY80" s="77">
        <v>9.6999999999999993</v>
      </c>
      <c r="BZ80" s="77">
        <v>19.100000000000001</v>
      </c>
      <c r="CA80" s="77">
        <v>0</v>
      </c>
      <c r="CB80" s="77">
        <v>14.8</v>
      </c>
      <c r="CC80" s="77">
        <v>6</v>
      </c>
      <c r="CD80" s="77">
        <v>0</v>
      </c>
      <c r="CE80" s="77"/>
      <c r="CF80" s="105">
        <v>30117.9</v>
      </c>
      <c r="CG80" s="77">
        <v>8419</v>
      </c>
      <c r="CH80" s="77">
        <v>2772.8</v>
      </c>
      <c r="CI80" s="77">
        <v>8.1999999999999993</v>
      </c>
      <c r="CJ80" s="77">
        <v>5638</v>
      </c>
      <c r="CK80" s="77">
        <v>0</v>
      </c>
      <c r="CL80" s="77">
        <v>0</v>
      </c>
      <c r="CM80" s="77">
        <v>0</v>
      </c>
      <c r="CN80" s="77">
        <v>4921</v>
      </c>
      <c r="CO80" s="77">
        <v>3227</v>
      </c>
      <c r="CP80" s="77">
        <v>1694</v>
      </c>
      <c r="CQ80" s="77">
        <v>13340</v>
      </c>
      <c r="CR80" s="105">
        <v>43457.9</v>
      </c>
    </row>
    <row r="81" spans="1:96" ht="13.5" thickBot="1">
      <c r="A81" s="69"/>
      <c r="B81" s="128" t="s">
        <v>243</v>
      </c>
      <c r="C81" s="77">
        <v>0</v>
      </c>
      <c r="D81" s="77">
        <v>0</v>
      </c>
      <c r="E81" s="77">
        <v>0.4</v>
      </c>
      <c r="F81" s="77">
        <v>1</v>
      </c>
      <c r="G81" s="77">
        <v>9.1</v>
      </c>
      <c r="H81" s="77">
        <v>5.6</v>
      </c>
      <c r="I81" s="77">
        <v>23.7</v>
      </c>
      <c r="J81" s="77">
        <v>13.5</v>
      </c>
      <c r="K81" s="77">
        <v>0.5</v>
      </c>
      <c r="L81" s="77">
        <v>2.2000000000000002</v>
      </c>
      <c r="M81" s="77">
        <v>1.6</v>
      </c>
      <c r="N81" s="77">
        <v>2.5</v>
      </c>
      <c r="O81" s="77">
        <v>2.5</v>
      </c>
      <c r="P81" s="77">
        <v>7.8</v>
      </c>
      <c r="Q81" s="77">
        <v>2</v>
      </c>
      <c r="R81" s="77">
        <v>10.9</v>
      </c>
      <c r="S81" s="77">
        <v>26.7</v>
      </c>
      <c r="T81" s="77">
        <v>35.9</v>
      </c>
      <c r="U81" s="77">
        <v>22.4</v>
      </c>
      <c r="V81" s="77">
        <v>15</v>
      </c>
      <c r="W81" s="77">
        <v>8.9</v>
      </c>
      <c r="X81" s="77">
        <v>34.299999999999997</v>
      </c>
      <c r="Y81" s="77">
        <v>0.4</v>
      </c>
      <c r="Z81" s="77">
        <v>5.4</v>
      </c>
      <c r="AA81" s="77">
        <v>22.5</v>
      </c>
      <c r="AB81" s="77">
        <v>35.4</v>
      </c>
      <c r="AC81" s="77">
        <v>0</v>
      </c>
      <c r="AD81" s="77">
        <v>2.9</v>
      </c>
      <c r="AE81" s="77">
        <v>4.0999999999999996</v>
      </c>
      <c r="AF81" s="77">
        <v>3.7</v>
      </c>
      <c r="AG81" s="77">
        <v>86.9</v>
      </c>
      <c r="AH81" s="77">
        <v>16.3</v>
      </c>
      <c r="AI81" s="77">
        <v>28.1</v>
      </c>
      <c r="AJ81" s="77">
        <v>144.30000000000001</v>
      </c>
      <c r="AK81" s="77">
        <v>60</v>
      </c>
      <c r="AL81" s="77">
        <v>141.80000000000001</v>
      </c>
      <c r="AM81" s="77">
        <v>3.2</v>
      </c>
      <c r="AN81" s="77">
        <v>308.5</v>
      </c>
      <c r="AO81" s="77">
        <v>166.3</v>
      </c>
      <c r="AP81" s="77">
        <v>1.8</v>
      </c>
      <c r="AQ81" s="77">
        <v>1.8</v>
      </c>
      <c r="AR81" s="77">
        <v>16.3</v>
      </c>
      <c r="AS81" s="77">
        <v>0</v>
      </c>
      <c r="AT81" s="77">
        <v>0</v>
      </c>
      <c r="AU81" s="77">
        <v>79.900000000000006</v>
      </c>
      <c r="AV81" s="77">
        <v>1801.2</v>
      </c>
      <c r="AW81" s="77">
        <v>105.3</v>
      </c>
      <c r="AX81" s="77">
        <v>45.7</v>
      </c>
      <c r="AY81" s="77">
        <v>12.8</v>
      </c>
      <c r="AZ81" s="77">
        <v>0.5</v>
      </c>
      <c r="BA81" s="77">
        <v>311.8</v>
      </c>
      <c r="BB81" s="77">
        <v>333.1</v>
      </c>
      <c r="BC81" s="77">
        <v>82</v>
      </c>
      <c r="BD81" s="77">
        <v>45.7</v>
      </c>
      <c r="BE81" s="77">
        <v>28.8</v>
      </c>
      <c r="BF81" s="77">
        <v>156.9</v>
      </c>
      <c r="BG81" s="77">
        <v>0</v>
      </c>
      <c r="BH81" s="77">
        <v>62.1</v>
      </c>
      <c r="BI81" s="77">
        <v>84.7</v>
      </c>
      <c r="BJ81" s="77">
        <v>131.80000000000001</v>
      </c>
      <c r="BK81" s="77">
        <v>17.8</v>
      </c>
      <c r="BL81" s="77">
        <v>63.7</v>
      </c>
      <c r="BM81" s="77">
        <v>34.4</v>
      </c>
      <c r="BN81" s="77">
        <v>1.5</v>
      </c>
      <c r="BO81" s="77">
        <v>43.3</v>
      </c>
      <c r="BP81" s="77">
        <v>16.399999999999999</v>
      </c>
      <c r="BQ81" s="77">
        <v>7.3</v>
      </c>
      <c r="BR81" s="77">
        <v>8.6999999999999993</v>
      </c>
      <c r="BS81" s="77">
        <v>20.9</v>
      </c>
      <c r="BT81" s="77">
        <v>77.400000000000006</v>
      </c>
      <c r="BU81" s="77">
        <v>191.4</v>
      </c>
      <c r="BV81" s="77">
        <v>82.8</v>
      </c>
      <c r="BW81" s="77">
        <v>72</v>
      </c>
      <c r="BX81" s="77">
        <v>38.6</v>
      </c>
      <c r="BY81" s="77">
        <v>0.5</v>
      </c>
      <c r="BZ81" s="77">
        <v>0.2</v>
      </c>
      <c r="CA81" s="77">
        <v>0</v>
      </c>
      <c r="CB81" s="77">
        <v>0</v>
      </c>
      <c r="CC81" s="77">
        <v>5.8</v>
      </c>
      <c r="CD81" s="77">
        <v>0</v>
      </c>
      <c r="CE81" s="77"/>
      <c r="CF81" s="105">
        <v>5241.1999999999989</v>
      </c>
      <c r="CG81" s="77">
        <v>98.8</v>
      </c>
      <c r="CH81" s="77">
        <v>98.8</v>
      </c>
      <c r="CI81" s="77">
        <v>0</v>
      </c>
      <c r="CJ81" s="77">
        <v>0</v>
      </c>
      <c r="CK81" s="77">
        <v>0</v>
      </c>
      <c r="CL81" s="77">
        <v>0</v>
      </c>
      <c r="CM81" s="77">
        <v>0</v>
      </c>
      <c r="CN81" s="77">
        <v>144</v>
      </c>
      <c r="CO81" s="77">
        <v>95</v>
      </c>
      <c r="CP81" s="77">
        <v>49</v>
      </c>
      <c r="CQ81" s="77">
        <v>242.8</v>
      </c>
      <c r="CR81" s="105">
        <v>5483.9999999999991</v>
      </c>
    </row>
    <row r="82" spans="1:96" ht="13.5" thickBot="1">
      <c r="A82" s="69"/>
      <c r="B82" s="128" t="s">
        <v>422</v>
      </c>
      <c r="C82" s="77">
        <v>2.6</v>
      </c>
      <c r="D82" s="77">
        <v>0</v>
      </c>
      <c r="E82" s="77">
        <v>3</v>
      </c>
      <c r="F82" s="77">
        <v>1.4</v>
      </c>
      <c r="G82" s="77">
        <v>1.7</v>
      </c>
      <c r="H82" s="77">
        <v>1.1000000000000001</v>
      </c>
      <c r="I82" s="77">
        <v>4.3</v>
      </c>
      <c r="J82" s="77">
        <v>2.4</v>
      </c>
      <c r="K82" s="77">
        <v>0.2</v>
      </c>
      <c r="L82" s="77">
        <v>1.2</v>
      </c>
      <c r="M82" s="77">
        <v>0.8</v>
      </c>
      <c r="N82" s="77">
        <v>1.3</v>
      </c>
      <c r="O82" s="77">
        <v>0.7</v>
      </c>
      <c r="P82" s="77">
        <v>2.7</v>
      </c>
      <c r="Q82" s="77">
        <v>0.6</v>
      </c>
      <c r="R82" s="77">
        <v>13.6</v>
      </c>
      <c r="S82" s="77">
        <v>54.4</v>
      </c>
      <c r="T82" s="77">
        <v>8.4</v>
      </c>
      <c r="U82" s="77">
        <v>17.100000000000001</v>
      </c>
      <c r="V82" s="77">
        <v>5.3</v>
      </c>
      <c r="W82" s="77">
        <v>14.4</v>
      </c>
      <c r="X82" s="77">
        <v>21</v>
      </c>
      <c r="Y82" s="77">
        <v>1</v>
      </c>
      <c r="Z82" s="77">
        <v>4.5999999999999996</v>
      </c>
      <c r="AA82" s="77">
        <v>15.9</v>
      </c>
      <c r="AB82" s="77">
        <v>36.700000000000003</v>
      </c>
      <c r="AC82" s="77">
        <v>21.8</v>
      </c>
      <c r="AD82" s="77">
        <v>1.8</v>
      </c>
      <c r="AE82" s="77">
        <v>2.5</v>
      </c>
      <c r="AF82" s="77">
        <v>5.0999999999999996</v>
      </c>
      <c r="AG82" s="77">
        <v>6.6</v>
      </c>
      <c r="AH82" s="77">
        <v>1.1000000000000001</v>
      </c>
      <c r="AI82" s="77">
        <v>34.799999999999997</v>
      </c>
      <c r="AJ82" s="77">
        <v>97.7</v>
      </c>
      <c r="AK82" s="77">
        <v>40.200000000000003</v>
      </c>
      <c r="AL82" s="77">
        <v>93.6</v>
      </c>
      <c r="AM82" s="77">
        <v>22.7</v>
      </c>
      <c r="AN82" s="77">
        <v>176.9</v>
      </c>
      <c r="AO82" s="77">
        <v>35.5</v>
      </c>
      <c r="AP82" s="77">
        <v>28.3</v>
      </c>
      <c r="AQ82" s="77">
        <v>0.7</v>
      </c>
      <c r="AR82" s="77">
        <v>29.9</v>
      </c>
      <c r="AS82" s="77">
        <v>0</v>
      </c>
      <c r="AT82" s="77">
        <v>9.3000000000000007</v>
      </c>
      <c r="AU82" s="77">
        <v>28.8</v>
      </c>
      <c r="AV82" s="77">
        <v>2.7</v>
      </c>
      <c r="AW82" s="77">
        <v>555.4</v>
      </c>
      <c r="AX82" s="77">
        <v>3.6</v>
      </c>
      <c r="AY82" s="77">
        <v>27.9</v>
      </c>
      <c r="AZ82" s="77">
        <v>50.1</v>
      </c>
      <c r="BA82" s="77">
        <v>4.5</v>
      </c>
      <c r="BB82" s="77">
        <v>712.9</v>
      </c>
      <c r="BC82" s="77">
        <v>329.4</v>
      </c>
      <c r="BD82" s="77">
        <v>62</v>
      </c>
      <c r="BE82" s="77">
        <v>73.599999999999994</v>
      </c>
      <c r="BF82" s="77">
        <v>42.9</v>
      </c>
      <c r="BG82" s="77">
        <v>0</v>
      </c>
      <c r="BH82" s="77">
        <v>61.1</v>
      </c>
      <c r="BI82" s="77">
        <v>83.4</v>
      </c>
      <c r="BJ82" s="77">
        <v>235.8</v>
      </c>
      <c r="BK82" s="77">
        <v>47.2</v>
      </c>
      <c r="BL82" s="77">
        <v>40.200000000000003</v>
      </c>
      <c r="BM82" s="77">
        <v>21.2</v>
      </c>
      <c r="BN82" s="77">
        <v>0.9</v>
      </c>
      <c r="BO82" s="77">
        <v>13.2</v>
      </c>
      <c r="BP82" s="77">
        <v>4.9000000000000004</v>
      </c>
      <c r="BQ82" s="77">
        <v>5908.8</v>
      </c>
      <c r="BR82" s="77">
        <v>3.5</v>
      </c>
      <c r="BS82" s="77">
        <v>8.5</v>
      </c>
      <c r="BT82" s="77">
        <v>31.6</v>
      </c>
      <c r="BU82" s="77">
        <v>236.5</v>
      </c>
      <c r="BV82" s="77">
        <v>49.5</v>
      </c>
      <c r="BW82" s="77">
        <v>6.7</v>
      </c>
      <c r="BX82" s="77">
        <v>11.6</v>
      </c>
      <c r="BY82" s="77">
        <v>3.2</v>
      </c>
      <c r="BZ82" s="77">
        <v>5.6</v>
      </c>
      <c r="CA82" s="77">
        <v>453.8</v>
      </c>
      <c r="CB82" s="77">
        <v>1.4</v>
      </c>
      <c r="CC82" s="77">
        <v>2.5</v>
      </c>
      <c r="CD82" s="77">
        <v>0</v>
      </c>
      <c r="CE82" s="77"/>
      <c r="CF82" s="105">
        <v>9949.8000000000011</v>
      </c>
      <c r="CG82" s="77">
        <v>10236.799999999999</v>
      </c>
      <c r="CH82" s="77">
        <v>10209.299999999999</v>
      </c>
      <c r="CI82" s="77">
        <v>16.5</v>
      </c>
      <c r="CJ82" s="77">
        <v>11</v>
      </c>
      <c r="CK82" s="77">
        <v>0</v>
      </c>
      <c r="CL82" s="77">
        <v>0</v>
      </c>
      <c r="CM82" s="77">
        <v>0</v>
      </c>
      <c r="CN82" s="77">
        <v>6367</v>
      </c>
      <c r="CO82" s="77">
        <v>4791</v>
      </c>
      <c r="CP82" s="77">
        <v>1576</v>
      </c>
      <c r="CQ82" s="77">
        <v>16603.8</v>
      </c>
      <c r="CR82" s="105">
        <v>26553.599999999999</v>
      </c>
    </row>
    <row r="83" spans="1:96" ht="13.5" thickBot="1">
      <c r="A83" s="69"/>
      <c r="B83" s="128" t="s">
        <v>423</v>
      </c>
      <c r="C83" s="77">
        <v>0</v>
      </c>
      <c r="D83" s="77">
        <v>0</v>
      </c>
      <c r="E83" s="77">
        <v>2.6</v>
      </c>
      <c r="F83" s="77">
        <v>1.1000000000000001</v>
      </c>
      <c r="G83" s="77">
        <v>2.9</v>
      </c>
      <c r="H83" s="77">
        <v>1.8</v>
      </c>
      <c r="I83" s="77">
        <v>7.7</v>
      </c>
      <c r="J83" s="77">
        <v>4.3</v>
      </c>
      <c r="K83" s="77">
        <v>0.1</v>
      </c>
      <c r="L83" s="77">
        <v>0.7</v>
      </c>
      <c r="M83" s="77">
        <v>0.5</v>
      </c>
      <c r="N83" s="77">
        <v>0.8</v>
      </c>
      <c r="O83" s="77">
        <v>1.6</v>
      </c>
      <c r="P83" s="77">
        <v>0.3</v>
      </c>
      <c r="Q83" s="77">
        <v>0.1</v>
      </c>
      <c r="R83" s="77">
        <v>2.2999999999999998</v>
      </c>
      <c r="S83" s="77">
        <v>23.8</v>
      </c>
      <c r="T83" s="77">
        <v>6.9</v>
      </c>
      <c r="U83" s="77">
        <v>7.4</v>
      </c>
      <c r="V83" s="77">
        <v>1.1000000000000001</v>
      </c>
      <c r="W83" s="77">
        <v>3</v>
      </c>
      <c r="X83" s="77">
        <v>8.9</v>
      </c>
      <c r="Y83" s="77">
        <v>1.9</v>
      </c>
      <c r="Z83" s="77">
        <v>0.8</v>
      </c>
      <c r="AA83" s="77">
        <v>4.3</v>
      </c>
      <c r="AB83" s="77">
        <v>2.6</v>
      </c>
      <c r="AC83" s="77">
        <v>3</v>
      </c>
      <c r="AD83" s="77">
        <v>0.6</v>
      </c>
      <c r="AE83" s="77">
        <v>0.9</v>
      </c>
      <c r="AF83" s="77">
        <v>1.8</v>
      </c>
      <c r="AG83" s="77">
        <v>14</v>
      </c>
      <c r="AH83" s="77">
        <v>2.4</v>
      </c>
      <c r="AI83" s="77">
        <v>38</v>
      </c>
      <c r="AJ83" s="77">
        <v>95.8</v>
      </c>
      <c r="AK83" s="77">
        <v>39.1</v>
      </c>
      <c r="AL83" s="77">
        <v>92.3</v>
      </c>
      <c r="AM83" s="77">
        <v>8.6</v>
      </c>
      <c r="AN83" s="77">
        <v>49.3</v>
      </c>
      <c r="AO83" s="77">
        <v>23.4</v>
      </c>
      <c r="AP83" s="77">
        <v>243.5</v>
      </c>
      <c r="AQ83" s="77">
        <v>0.4</v>
      </c>
      <c r="AR83" s="77">
        <v>19.399999999999999</v>
      </c>
      <c r="AS83" s="77">
        <v>1.5</v>
      </c>
      <c r="AT83" s="77">
        <v>5.5</v>
      </c>
      <c r="AU83" s="77">
        <v>3.4</v>
      </c>
      <c r="AV83" s="77">
        <v>5.3</v>
      </c>
      <c r="AW83" s="77">
        <v>54.9</v>
      </c>
      <c r="AX83" s="77">
        <v>123.9</v>
      </c>
      <c r="AY83" s="77">
        <v>2.2000000000000002</v>
      </c>
      <c r="AZ83" s="77">
        <v>3.9</v>
      </c>
      <c r="BA83" s="77">
        <v>0.6</v>
      </c>
      <c r="BB83" s="77">
        <v>169.7</v>
      </c>
      <c r="BC83" s="77">
        <v>101.9</v>
      </c>
      <c r="BD83" s="77">
        <v>39.9</v>
      </c>
      <c r="BE83" s="77">
        <v>32.799999999999997</v>
      </c>
      <c r="BF83" s="77">
        <v>13.9</v>
      </c>
      <c r="BG83" s="77">
        <v>0</v>
      </c>
      <c r="BH83" s="77">
        <v>31.6</v>
      </c>
      <c r="BI83" s="77">
        <v>43.3</v>
      </c>
      <c r="BJ83" s="77">
        <v>83.4</v>
      </c>
      <c r="BK83" s="77">
        <v>25.5</v>
      </c>
      <c r="BL83" s="77">
        <v>3.5</v>
      </c>
      <c r="BM83" s="77">
        <v>2</v>
      </c>
      <c r="BN83" s="77">
        <v>0.1</v>
      </c>
      <c r="BO83" s="77">
        <v>2.2000000000000002</v>
      </c>
      <c r="BP83" s="77">
        <v>2.7</v>
      </c>
      <c r="BQ83" s="77">
        <v>285.10000000000002</v>
      </c>
      <c r="BR83" s="77">
        <v>2</v>
      </c>
      <c r="BS83" s="77">
        <v>4.9000000000000004</v>
      </c>
      <c r="BT83" s="77">
        <v>18.100000000000001</v>
      </c>
      <c r="BU83" s="77">
        <v>220.8</v>
      </c>
      <c r="BV83" s="77">
        <v>78.099999999999994</v>
      </c>
      <c r="BW83" s="77">
        <v>537.6</v>
      </c>
      <c r="BX83" s="77">
        <v>86.4</v>
      </c>
      <c r="BY83" s="77">
        <v>15.6</v>
      </c>
      <c r="BZ83" s="77">
        <v>11.5</v>
      </c>
      <c r="CA83" s="77">
        <v>551.79999999999995</v>
      </c>
      <c r="CB83" s="77">
        <v>2</v>
      </c>
      <c r="CC83" s="77">
        <v>1.3</v>
      </c>
      <c r="CD83" s="77">
        <v>0</v>
      </c>
      <c r="CE83" s="77"/>
      <c r="CF83" s="105">
        <v>3288.9000000000005</v>
      </c>
      <c r="CG83" s="77">
        <v>86415.5</v>
      </c>
      <c r="CH83" s="77">
        <v>86156</v>
      </c>
      <c r="CI83" s="77">
        <v>14.5</v>
      </c>
      <c r="CJ83" s="77">
        <v>245</v>
      </c>
      <c r="CK83" s="77">
        <v>0</v>
      </c>
      <c r="CL83" s="77">
        <v>0</v>
      </c>
      <c r="CM83" s="77">
        <v>0</v>
      </c>
      <c r="CN83" s="77">
        <v>457</v>
      </c>
      <c r="CO83" s="77">
        <v>343</v>
      </c>
      <c r="CP83" s="77">
        <v>114</v>
      </c>
      <c r="CQ83" s="77">
        <v>86872.5</v>
      </c>
      <c r="CR83" s="105">
        <v>90161.4</v>
      </c>
    </row>
    <row r="84" spans="1:96" ht="13.5" thickBot="1">
      <c r="A84" s="69"/>
      <c r="B84" s="128" t="s">
        <v>244</v>
      </c>
      <c r="C84" s="77">
        <v>0</v>
      </c>
      <c r="D84" s="77">
        <v>0</v>
      </c>
      <c r="E84" s="77">
        <v>0</v>
      </c>
      <c r="F84" s="77">
        <v>0.1</v>
      </c>
      <c r="G84" s="77">
        <v>10.5</v>
      </c>
      <c r="H84" s="77">
        <v>12.6</v>
      </c>
      <c r="I84" s="77">
        <v>57.8</v>
      </c>
      <c r="J84" s="77">
        <v>37.5</v>
      </c>
      <c r="K84" s="77">
        <v>1.3</v>
      </c>
      <c r="L84" s="77">
        <v>1.5</v>
      </c>
      <c r="M84" s="77">
        <v>1.9</v>
      </c>
      <c r="N84" s="77">
        <v>2</v>
      </c>
      <c r="O84" s="77">
        <v>0.5</v>
      </c>
      <c r="P84" s="77">
        <v>2.8</v>
      </c>
      <c r="Q84" s="77">
        <v>107.3</v>
      </c>
      <c r="R84" s="77">
        <v>0.6</v>
      </c>
      <c r="S84" s="77">
        <v>25.8</v>
      </c>
      <c r="T84" s="77">
        <v>18.2</v>
      </c>
      <c r="U84" s="77">
        <v>2.2999999999999998</v>
      </c>
      <c r="V84" s="77">
        <v>3.8</v>
      </c>
      <c r="W84" s="77">
        <v>0.5</v>
      </c>
      <c r="X84" s="77">
        <v>3.4</v>
      </c>
      <c r="Y84" s="77">
        <v>0.9</v>
      </c>
      <c r="Z84" s="77">
        <v>3.6</v>
      </c>
      <c r="AA84" s="77">
        <v>3.6</v>
      </c>
      <c r="AB84" s="77">
        <v>26.7</v>
      </c>
      <c r="AC84" s="77">
        <v>1</v>
      </c>
      <c r="AD84" s="77">
        <v>1.9</v>
      </c>
      <c r="AE84" s="77">
        <v>2.7</v>
      </c>
      <c r="AF84" s="77">
        <v>0.9</v>
      </c>
      <c r="AG84" s="77">
        <v>8.3000000000000007</v>
      </c>
      <c r="AH84" s="77">
        <v>0.9</v>
      </c>
      <c r="AI84" s="77">
        <v>3.6</v>
      </c>
      <c r="AJ84" s="77">
        <v>10.1</v>
      </c>
      <c r="AK84" s="77">
        <v>0.7</v>
      </c>
      <c r="AL84" s="77">
        <v>3.6</v>
      </c>
      <c r="AM84" s="77">
        <v>64.900000000000006</v>
      </c>
      <c r="AN84" s="77">
        <v>283.10000000000002</v>
      </c>
      <c r="AO84" s="77">
        <v>84.5</v>
      </c>
      <c r="AP84" s="77">
        <v>0.4</v>
      </c>
      <c r="AQ84" s="77">
        <v>1</v>
      </c>
      <c r="AR84" s="77">
        <v>1.8</v>
      </c>
      <c r="AS84" s="77">
        <v>0.4</v>
      </c>
      <c r="AT84" s="77">
        <v>5.2</v>
      </c>
      <c r="AU84" s="77">
        <v>7.2</v>
      </c>
      <c r="AV84" s="77">
        <v>0.2</v>
      </c>
      <c r="AW84" s="77">
        <v>17</v>
      </c>
      <c r="AX84" s="77">
        <v>21.2</v>
      </c>
      <c r="AY84" s="77">
        <v>845</v>
      </c>
      <c r="AZ84" s="77">
        <v>117</v>
      </c>
      <c r="BA84" s="77">
        <v>32.799999999999997</v>
      </c>
      <c r="BB84" s="77">
        <v>190.8</v>
      </c>
      <c r="BC84" s="77">
        <v>454</v>
      </c>
      <c r="BD84" s="77">
        <v>52.6</v>
      </c>
      <c r="BE84" s="77">
        <v>123.4</v>
      </c>
      <c r="BF84" s="77">
        <v>27.2</v>
      </c>
      <c r="BG84" s="77">
        <v>0</v>
      </c>
      <c r="BH84" s="77">
        <v>7.8</v>
      </c>
      <c r="BI84" s="77">
        <v>59.2</v>
      </c>
      <c r="BJ84" s="77">
        <v>306.5</v>
      </c>
      <c r="BK84" s="77">
        <v>1.7</v>
      </c>
      <c r="BL84" s="77">
        <v>73.7</v>
      </c>
      <c r="BM84" s="77">
        <v>1.2</v>
      </c>
      <c r="BN84" s="77">
        <v>0</v>
      </c>
      <c r="BO84" s="77">
        <v>2.6</v>
      </c>
      <c r="BP84" s="77">
        <v>1.8</v>
      </c>
      <c r="BQ84" s="77">
        <v>29.7</v>
      </c>
      <c r="BR84" s="77">
        <v>16.3</v>
      </c>
      <c r="BS84" s="77">
        <v>0.9</v>
      </c>
      <c r="BT84" s="77">
        <v>51</v>
      </c>
      <c r="BU84" s="77">
        <v>426.1</v>
      </c>
      <c r="BV84" s="77">
        <v>918.2</v>
      </c>
      <c r="BW84" s="77">
        <v>200.8</v>
      </c>
      <c r="BX84" s="77">
        <v>25.4</v>
      </c>
      <c r="BY84" s="77">
        <v>9.6</v>
      </c>
      <c r="BZ84" s="77">
        <v>31.7</v>
      </c>
      <c r="CA84" s="77">
        <v>252.8</v>
      </c>
      <c r="CB84" s="77">
        <v>0.4</v>
      </c>
      <c r="CC84" s="77">
        <v>1.8</v>
      </c>
      <c r="CD84" s="77">
        <v>0</v>
      </c>
      <c r="CE84" s="77"/>
      <c r="CF84" s="105">
        <v>5107.7999999999993</v>
      </c>
      <c r="CG84" s="77">
        <v>4186.7</v>
      </c>
      <c r="CH84" s="77">
        <v>4067</v>
      </c>
      <c r="CI84" s="77">
        <v>9.6999999999999993</v>
      </c>
      <c r="CJ84" s="77">
        <v>110</v>
      </c>
      <c r="CK84" s="77">
        <v>2100.3000000000002</v>
      </c>
      <c r="CL84" s="77">
        <v>2075</v>
      </c>
      <c r="CM84" s="77">
        <v>25.3</v>
      </c>
      <c r="CN84" s="77">
        <v>1400.5</v>
      </c>
      <c r="CO84" s="77">
        <v>819.7</v>
      </c>
      <c r="CP84" s="77">
        <v>580.79999999999995</v>
      </c>
      <c r="CQ84" s="77">
        <v>7687.5</v>
      </c>
      <c r="CR84" s="105">
        <v>12795.3</v>
      </c>
    </row>
    <row r="85" spans="1:96" ht="13.5" thickBot="1">
      <c r="A85" s="69"/>
      <c r="B85" s="128" t="s">
        <v>424</v>
      </c>
      <c r="C85" s="77">
        <v>0</v>
      </c>
      <c r="D85" s="77">
        <v>0</v>
      </c>
      <c r="E85" s="77">
        <v>0</v>
      </c>
      <c r="F85" s="77">
        <v>0</v>
      </c>
      <c r="G85" s="77">
        <v>11.3</v>
      </c>
      <c r="H85" s="77">
        <v>13.8</v>
      </c>
      <c r="I85" s="77">
        <v>63</v>
      </c>
      <c r="J85" s="77">
        <v>41.4</v>
      </c>
      <c r="K85" s="77">
        <v>0.4</v>
      </c>
      <c r="L85" s="77">
        <v>0.5</v>
      </c>
      <c r="M85" s="77">
        <v>0.6</v>
      </c>
      <c r="N85" s="77">
        <v>0.7</v>
      </c>
      <c r="O85" s="77">
        <v>0.2</v>
      </c>
      <c r="P85" s="77">
        <v>0.9</v>
      </c>
      <c r="Q85" s="77">
        <v>47.6</v>
      </c>
      <c r="R85" s="77">
        <v>0.2</v>
      </c>
      <c r="S85" s="77">
        <v>28.2</v>
      </c>
      <c r="T85" s="77">
        <v>19.3</v>
      </c>
      <c r="U85" s="77">
        <v>0.8</v>
      </c>
      <c r="V85" s="77">
        <v>1.3</v>
      </c>
      <c r="W85" s="77">
        <v>0.2</v>
      </c>
      <c r="X85" s="77">
        <v>1.1000000000000001</v>
      </c>
      <c r="Y85" s="77">
        <v>0.3</v>
      </c>
      <c r="Z85" s="77">
        <v>1.3</v>
      </c>
      <c r="AA85" s="77">
        <v>1.3</v>
      </c>
      <c r="AB85" s="77">
        <v>29.1</v>
      </c>
      <c r="AC85" s="77">
        <v>0.3</v>
      </c>
      <c r="AD85" s="77">
        <v>0.6</v>
      </c>
      <c r="AE85" s="77">
        <v>0.9</v>
      </c>
      <c r="AF85" s="77">
        <v>0.2</v>
      </c>
      <c r="AG85" s="77">
        <v>8.9</v>
      </c>
      <c r="AH85" s="77">
        <v>0.3</v>
      </c>
      <c r="AI85" s="77">
        <v>1.3</v>
      </c>
      <c r="AJ85" s="77">
        <v>3.4</v>
      </c>
      <c r="AK85" s="77">
        <v>0.2</v>
      </c>
      <c r="AL85" s="77">
        <v>1.4</v>
      </c>
      <c r="AM85" s="77">
        <v>70.099999999999994</v>
      </c>
      <c r="AN85" s="77">
        <v>309.10000000000002</v>
      </c>
      <c r="AO85" s="77">
        <v>92.9</v>
      </c>
      <c r="AP85" s="77">
        <v>0.1</v>
      </c>
      <c r="AQ85" s="77">
        <v>0.3</v>
      </c>
      <c r="AR85" s="77">
        <v>0.5</v>
      </c>
      <c r="AS85" s="77">
        <v>0.1</v>
      </c>
      <c r="AT85" s="77">
        <v>1.7</v>
      </c>
      <c r="AU85" s="77">
        <v>7.5</v>
      </c>
      <c r="AV85" s="77">
        <v>0</v>
      </c>
      <c r="AW85" s="77">
        <v>16.8</v>
      </c>
      <c r="AX85" s="77">
        <v>23.5</v>
      </c>
      <c r="AY85" s="77">
        <v>3.4</v>
      </c>
      <c r="AZ85" s="77">
        <v>975.2</v>
      </c>
      <c r="BA85" s="77">
        <v>35.799999999999997</v>
      </c>
      <c r="BB85" s="77">
        <v>43.4</v>
      </c>
      <c r="BC85" s="77">
        <v>0</v>
      </c>
      <c r="BD85" s="77">
        <v>0</v>
      </c>
      <c r="BE85" s="77">
        <v>0</v>
      </c>
      <c r="BF85" s="77">
        <v>16.899999999999999</v>
      </c>
      <c r="BG85" s="77">
        <v>0</v>
      </c>
      <c r="BH85" s="77">
        <v>8.1</v>
      </c>
      <c r="BI85" s="77">
        <v>21.3</v>
      </c>
      <c r="BJ85" s="77">
        <v>1.6</v>
      </c>
      <c r="BK85" s="77">
        <v>0.5</v>
      </c>
      <c r="BL85" s="77">
        <v>17.600000000000001</v>
      </c>
      <c r="BM85" s="77">
        <v>0.4</v>
      </c>
      <c r="BN85" s="77">
        <v>0</v>
      </c>
      <c r="BO85" s="77">
        <v>0.8</v>
      </c>
      <c r="BP85" s="77">
        <v>0.1</v>
      </c>
      <c r="BQ85" s="77">
        <v>31.7</v>
      </c>
      <c r="BR85" s="77">
        <v>0.2</v>
      </c>
      <c r="BS85" s="77">
        <v>0.3</v>
      </c>
      <c r="BT85" s="77">
        <v>11.1</v>
      </c>
      <c r="BU85" s="77">
        <v>4.4000000000000004</v>
      </c>
      <c r="BV85" s="77">
        <v>123.5</v>
      </c>
      <c r="BW85" s="77">
        <v>0</v>
      </c>
      <c r="BX85" s="77">
        <v>0</v>
      </c>
      <c r="BY85" s="77">
        <v>3.1</v>
      </c>
      <c r="BZ85" s="77">
        <v>2.9</v>
      </c>
      <c r="CA85" s="77">
        <v>0</v>
      </c>
      <c r="CB85" s="77">
        <v>0.1</v>
      </c>
      <c r="CC85" s="77">
        <v>0.6</v>
      </c>
      <c r="CD85" s="77">
        <v>0</v>
      </c>
      <c r="CE85" s="77"/>
      <c r="CF85" s="105">
        <v>2106.5999999999995</v>
      </c>
      <c r="CG85" s="77">
        <v>1109.5</v>
      </c>
      <c r="CH85" s="77">
        <v>1106.5999999999999</v>
      </c>
      <c r="CI85" s="77">
        <v>2.9</v>
      </c>
      <c r="CJ85" s="77">
        <v>0</v>
      </c>
      <c r="CK85" s="77">
        <v>1521.4</v>
      </c>
      <c r="CL85" s="77">
        <v>1467.5</v>
      </c>
      <c r="CM85" s="77">
        <v>53.9</v>
      </c>
      <c r="CN85" s="77">
        <v>1535.4</v>
      </c>
      <c r="CO85" s="77">
        <v>819.19999999999993</v>
      </c>
      <c r="CP85" s="77">
        <v>716.2</v>
      </c>
      <c r="CQ85" s="77">
        <v>4166.3</v>
      </c>
      <c r="CR85" s="105">
        <v>6272.9</v>
      </c>
    </row>
    <row r="86" spans="1:96" ht="13.5" thickBot="1">
      <c r="A86" s="69"/>
      <c r="B86" s="128" t="s">
        <v>425</v>
      </c>
      <c r="C86" s="77">
        <v>0</v>
      </c>
      <c r="D86" s="77">
        <v>0</v>
      </c>
      <c r="E86" s="77">
        <v>0</v>
      </c>
      <c r="F86" s="77">
        <v>0</v>
      </c>
      <c r="G86" s="77">
        <v>20.5</v>
      </c>
      <c r="H86" s="77">
        <v>23.7</v>
      </c>
      <c r="I86" s="77">
        <v>108.8</v>
      </c>
      <c r="J86" s="77">
        <v>71</v>
      </c>
      <c r="K86" s="77">
        <v>1.2</v>
      </c>
      <c r="L86" s="77">
        <v>1.6</v>
      </c>
      <c r="M86" s="77">
        <v>1.8</v>
      </c>
      <c r="N86" s="77">
        <v>2</v>
      </c>
      <c r="O86" s="77">
        <v>0.5</v>
      </c>
      <c r="P86" s="77">
        <v>2.9</v>
      </c>
      <c r="Q86" s="77">
        <v>169</v>
      </c>
      <c r="R86" s="77">
        <v>0.9</v>
      </c>
      <c r="S86" s="77">
        <v>47.8</v>
      </c>
      <c r="T86" s="77">
        <v>33.9</v>
      </c>
      <c r="U86" s="77">
        <v>2.2999999999999998</v>
      </c>
      <c r="V86" s="77">
        <v>3.8</v>
      </c>
      <c r="W86" s="77">
        <v>0.5</v>
      </c>
      <c r="X86" s="77">
        <v>3.5</v>
      </c>
      <c r="Y86" s="77">
        <v>0.9</v>
      </c>
      <c r="Z86" s="77">
        <v>3.6</v>
      </c>
      <c r="AA86" s="77">
        <v>3.7</v>
      </c>
      <c r="AB86" s="77">
        <v>49.3</v>
      </c>
      <c r="AC86" s="77">
        <v>1</v>
      </c>
      <c r="AD86" s="77">
        <v>1.8</v>
      </c>
      <c r="AE86" s="77">
        <v>2.7</v>
      </c>
      <c r="AF86" s="77">
        <v>0.9</v>
      </c>
      <c r="AG86" s="77">
        <v>16.5</v>
      </c>
      <c r="AH86" s="77">
        <v>0.9</v>
      </c>
      <c r="AI86" s="77">
        <v>3.6</v>
      </c>
      <c r="AJ86" s="77">
        <v>5.2</v>
      </c>
      <c r="AK86" s="77">
        <v>0.7</v>
      </c>
      <c r="AL86" s="77">
        <v>3.6</v>
      </c>
      <c r="AM86" s="77">
        <v>121.6</v>
      </c>
      <c r="AN86" s="77">
        <v>535.4</v>
      </c>
      <c r="AO86" s="77">
        <v>159.80000000000001</v>
      </c>
      <c r="AP86" s="77">
        <v>0.4</v>
      </c>
      <c r="AQ86" s="77">
        <v>1</v>
      </c>
      <c r="AR86" s="77">
        <v>1.8</v>
      </c>
      <c r="AS86" s="77">
        <v>0.4</v>
      </c>
      <c r="AT86" s="77">
        <v>5.0999999999999996</v>
      </c>
      <c r="AU86" s="77">
        <v>12.3</v>
      </c>
      <c r="AV86" s="77">
        <v>0</v>
      </c>
      <c r="AW86" s="77">
        <v>30.4</v>
      </c>
      <c r="AX86" s="77">
        <v>39.1</v>
      </c>
      <c r="AY86" s="77">
        <v>10.3</v>
      </c>
      <c r="AZ86" s="77">
        <v>546.29999999999995</v>
      </c>
      <c r="BA86" s="77">
        <v>61.6</v>
      </c>
      <c r="BB86" s="77">
        <v>69.900000000000006</v>
      </c>
      <c r="BC86" s="77">
        <v>0</v>
      </c>
      <c r="BD86" s="77">
        <v>0</v>
      </c>
      <c r="BE86" s="77">
        <v>0</v>
      </c>
      <c r="BF86" s="77">
        <v>26.1</v>
      </c>
      <c r="BG86" s="77">
        <v>0</v>
      </c>
      <c r="BH86" s="77">
        <v>14.3</v>
      </c>
      <c r="BI86" s="77">
        <v>38.700000000000003</v>
      </c>
      <c r="BJ86" s="77">
        <v>4.5</v>
      </c>
      <c r="BK86" s="77">
        <v>1.7</v>
      </c>
      <c r="BL86" s="77">
        <v>30.6</v>
      </c>
      <c r="BM86" s="77">
        <v>1.2</v>
      </c>
      <c r="BN86" s="77">
        <v>0</v>
      </c>
      <c r="BO86" s="77">
        <v>2.5</v>
      </c>
      <c r="BP86" s="77">
        <v>0.4</v>
      </c>
      <c r="BQ86" s="77">
        <v>55.3</v>
      </c>
      <c r="BR86" s="77">
        <v>0.5</v>
      </c>
      <c r="BS86" s="77">
        <v>1</v>
      </c>
      <c r="BT86" s="77">
        <v>19.399999999999999</v>
      </c>
      <c r="BU86" s="77">
        <v>6.8</v>
      </c>
      <c r="BV86" s="77">
        <v>6.5</v>
      </c>
      <c r="BW86" s="77">
        <v>0</v>
      </c>
      <c r="BX86" s="77">
        <v>0</v>
      </c>
      <c r="BY86" s="77">
        <v>9.6999999999999993</v>
      </c>
      <c r="BZ86" s="77">
        <v>8.6</v>
      </c>
      <c r="CA86" s="77">
        <v>0</v>
      </c>
      <c r="CB86" s="77">
        <v>0.4</v>
      </c>
      <c r="CC86" s="77">
        <v>1.9</v>
      </c>
      <c r="CD86" s="77">
        <v>0</v>
      </c>
      <c r="CE86" s="77"/>
      <c r="CF86" s="105">
        <v>2415.6</v>
      </c>
      <c r="CG86" s="77">
        <v>2365.5</v>
      </c>
      <c r="CH86" s="77">
        <v>346.5</v>
      </c>
      <c r="CI86" s="77">
        <v>1</v>
      </c>
      <c r="CJ86" s="77">
        <v>2018</v>
      </c>
      <c r="CK86" s="77">
        <v>1708.4</v>
      </c>
      <c r="CL86" s="77">
        <v>1708.4</v>
      </c>
      <c r="CM86" s="77">
        <v>0</v>
      </c>
      <c r="CN86" s="77">
        <v>332.1</v>
      </c>
      <c r="CO86" s="77">
        <v>155.6</v>
      </c>
      <c r="CP86" s="77">
        <v>176.5</v>
      </c>
      <c r="CQ86" s="77">
        <v>4406</v>
      </c>
      <c r="CR86" s="105">
        <v>6821.6</v>
      </c>
    </row>
    <row r="87" spans="1:96" ht="13.5" thickBot="1">
      <c r="A87" s="69"/>
      <c r="B87" s="128" t="s">
        <v>245</v>
      </c>
      <c r="C87" s="77">
        <v>13.8</v>
      </c>
      <c r="D87" s="77">
        <v>0</v>
      </c>
      <c r="E87" s="77">
        <v>9.8000000000000007</v>
      </c>
      <c r="F87" s="77">
        <v>57.2</v>
      </c>
      <c r="G87" s="77">
        <v>58.4</v>
      </c>
      <c r="H87" s="77">
        <v>36.1</v>
      </c>
      <c r="I87" s="77">
        <v>151.4</v>
      </c>
      <c r="J87" s="77">
        <v>85.5</v>
      </c>
      <c r="K87" s="77">
        <v>3.3</v>
      </c>
      <c r="L87" s="77">
        <v>20.100000000000001</v>
      </c>
      <c r="M87" s="77">
        <v>13.9</v>
      </c>
      <c r="N87" s="77">
        <v>23.2</v>
      </c>
      <c r="O87" s="77">
        <v>16.600000000000001</v>
      </c>
      <c r="P87" s="77">
        <v>28.1</v>
      </c>
      <c r="Q87" s="77">
        <v>8.1999999999999993</v>
      </c>
      <c r="R87" s="77">
        <v>96.9</v>
      </c>
      <c r="S87" s="77">
        <v>286.89999999999998</v>
      </c>
      <c r="T87" s="77">
        <v>170.4</v>
      </c>
      <c r="U87" s="77">
        <v>69.8</v>
      </c>
      <c r="V87" s="77">
        <v>96.1</v>
      </c>
      <c r="W87" s="77">
        <v>79.5</v>
      </c>
      <c r="X87" s="77">
        <v>88.3</v>
      </c>
      <c r="Y87" s="77">
        <v>0</v>
      </c>
      <c r="Z87" s="77">
        <v>58.8</v>
      </c>
      <c r="AA87" s="77">
        <v>119.7</v>
      </c>
      <c r="AB87" s="77">
        <v>117.5</v>
      </c>
      <c r="AC87" s="77">
        <v>29.8</v>
      </c>
      <c r="AD87" s="77">
        <v>18.899999999999999</v>
      </c>
      <c r="AE87" s="77">
        <v>27.3</v>
      </c>
      <c r="AF87" s="77">
        <v>34.6</v>
      </c>
      <c r="AG87" s="77">
        <v>965.8</v>
      </c>
      <c r="AH87" s="77">
        <v>60</v>
      </c>
      <c r="AI87" s="77">
        <v>296.60000000000002</v>
      </c>
      <c r="AJ87" s="77">
        <v>527.5</v>
      </c>
      <c r="AK87" s="77">
        <v>217.5</v>
      </c>
      <c r="AL87" s="77">
        <v>511.2</v>
      </c>
      <c r="AM87" s="77">
        <v>162.9</v>
      </c>
      <c r="AN87" s="77">
        <v>467.8</v>
      </c>
      <c r="AO87" s="77">
        <v>448.5</v>
      </c>
      <c r="AP87" s="77">
        <v>99.4</v>
      </c>
      <c r="AQ87" s="77">
        <v>23.1</v>
      </c>
      <c r="AR87" s="77">
        <v>113.3</v>
      </c>
      <c r="AS87" s="77">
        <v>10.1</v>
      </c>
      <c r="AT87" s="77">
        <v>407.2</v>
      </c>
      <c r="AU87" s="77">
        <v>231.7</v>
      </c>
      <c r="AV87" s="77">
        <v>67.8</v>
      </c>
      <c r="AW87" s="77">
        <v>326.2</v>
      </c>
      <c r="AX87" s="77">
        <v>623.5</v>
      </c>
      <c r="AY87" s="77">
        <v>118</v>
      </c>
      <c r="AZ87" s="77">
        <v>342</v>
      </c>
      <c r="BA87" s="77">
        <v>4415.8</v>
      </c>
      <c r="BB87" s="77">
        <v>315.3</v>
      </c>
      <c r="BC87" s="77">
        <v>388.9</v>
      </c>
      <c r="BD87" s="77">
        <v>111.9</v>
      </c>
      <c r="BE87" s="77">
        <v>250.9</v>
      </c>
      <c r="BF87" s="77">
        <v>433</v>
      </c>
      <c r="BG87" s="77">
        <v>0</v>
      </c>
      <c r="BH87" s="77">
        <v>156.80000000000001</v>
      </c>
      <c r="BI87" s="77">
        <v>213.9</v>
      </c>
      <c r="BJ87" s="77">
        <v>201</v>
      </c>
      <c r="BK87" s="77">
        <v>57.5</v>
      </c>
      <c r="BL87" s="77">
        <v>151.4</v>
      </c>
      <c r="BM87" s="77">
        <v>57.6</v>
      </c>
      <c r="BN87" s="77">
        <v>2.6</v>
      </c>
      <c r="BO87" s="77">
        <v>73</v>
      </c>
      <c r="BP87" s="77">
        <v>24.7</v>
      </c>
      <c r="BQ87" s="77">
        <v>333</v>
      </c>
      <c r="BR87" s="77">
        <v>19</v>
      </c>
      <c r="BS87" s="77">
        <v>45.7</v>
      </c>
      <c r="BT87" s="77">
        <v>169.3</v>
      </c>
      <c r="BU87" s="77">
        <v>1291.8</v>
      </c>
      <c r="BV87" s="77">
        <v>111.6</v>
      </c>
      <c r="BW87" s="77">
        <v>358.4</v>
      </c>
      <c r="BX87" s="77">
        <v>456.7</v>
      </c>
      <c r="BY87" s="77">
        <v>27.6</v>
      </c>
      <c r="BZ87" s="77">
        <v>81.099999999999994</v>
      </c>
      <c r="CA87" s="77">
        <v>274.10000000000002</v>
      </c>
      <c r="CB87" s="77">
        <v>21.3</v>
      </c>
      <c r="CC87" s="77">
        <v>16.2</v>
      </c>
      <c r="CD87" s="77">
        <v>0</v>
      </c>
      <c r="CE87" s="77"/>
      <c r="CF87" s="105">
        <v>17900.299999999996</v>
      </c>
      <c r="CG87" s="77">
        <v>15605.7</v>
      </c>
      <c r="CH87" s="77">
        <v>14923.7</v>
      </c>
      <c r="CI87" s="77">
        <v>0</v>
      </c>
      <c r="CJ87" s="77">
        <v>682</v>
      </c>
      <c r="CK87" s="77">
        <v>0</v>
      </c>
      <c r="CL87" s="77">
        <v>0</v>
      </c>
      <c r="CM87" s="77">
        <v>0</v>
      </c>
      <c r="CN87" s="77">
        <v>1755.5</v>
      </c>
      <c r="CO87" s="77">
        <v>810.9</v>
      </c>
      <c r="CP87" s="77">
        <v>944.6</v>
      </c>
      <c r="CQ87" s="77">
        <v>17361.2</v>
      </c>
      <c r="CR87" s="105">
        <v>35261.5</v>
      </c>
    </row>
    <row r="88" spans="1:96" ht="13.5" thickBot="1">
      <c r="A88" s="69"/>
      <c r="B88" s="128" t="s">
        <v>246</v>
      </c>
      <c r="C88" s="77">
        <v>3.1</v>
      </c>
      <c r="D88" s="77">
        <v>0</v>
      </c>
      <c r="E88" s="77">
        <v>2.6</v>
      </c>
      <c r="F88" s="77">
        <v>3.2</v>
      </c>
      <c r="G88" s="77">
        <v>11.8</v>
      </c>
      <c r="H88" s="77">
        <v>4.9000000000000004</v>
      </c>
      <c r="I88" s="77">
        <v>26.7</v>
      </c>
      <c r="J88" s="77">
        <v>15.7</v>
      </c>
      <c r="K88" s="77">
        <v>0.3</v>
      </c>
      <c r="L88" s="77">
        <v>4.7</v>
      </c>
      <c r="M88" s="77">
        <v>4.3</v>
      </c>
      <c r="N88" s="77">
        <v>4.9000000000000004</v>
      </c>
      <c r="O88" s="77">
        <v>2.7</v>
      </c>
      <c r="P88" s="77">
        <v>6.5</v>
      </c>
      <c r="Q88" s="77">
        <v>9.4</v>
      </c>
      <c r="R88" s="77">
        <v>7.3</v>
      </c>
      <c r="S88" s="77">
        <v>26.9</v>
      </c>
      <c r="T88" s="77">
        <v>16.7</v>
      </c>
      <c r="U88" s="77">
        <v>12.2</v>
      </c>
      <c r="V88" s="77">
        <v>13.9</v>
      </c>
      <c r="W88" s="77">
        <v>6.7</v>
      </c>
      <c r="X88" s="77">
        <v>21.3</v>
      </c>
      <c r="Y88" s="77">
        <v>4.4000000000000004</v>
      </c>
      <c r="Z88" s="77">
        <v>16</v>
      </c>
      <c r="AA88" s="77">
        <v>18.100000000000001</v>
      </c>
      <c r="AB88" s="77">
        <v>19.100000000000001</v>
      </c>
      <c r="AC88" s="77">
        <v>15.3</v>
      </c>
      <c r="AD88" s="77">
        <v>5.5</v>
      </c>
      <c r="AE88" s="77">
        <v>5.9</v>
      </c>
      <c r="AF88" s="77">
        <v>5.5</v>
      </c>
      <c r="AG88" s="77">
        <v>22</v>
      </c>
      <c r="AH88" s="77">
        <v>8.4</v>
      </c>
      <c r="AI88" s="77">
        <v>19.3</v>
      </c>
      <c r="AJ88" s="77">
        <v>74.3</v>
      </c>
      <c r="AK88" s="77">
        <v>5.6</v>
      </c>
      <c r="AL88" s="77">
        <v>14.6</v>
      </c>
      <c r="AM88" s="77">
        <v>29.8</v>
      </c>
      <c r="AN88" s="77">
        <v>205.7</v>
      </c>
      <c r="AO88" s="77">
        <v>86.7</v>
      </c>
      <c r="AP88" s="77">
        <v>2.5</v>
      </c>
      <c r="AQ88" s="77">
        <v>158.80000000000001</v>
      </c>
      <c r="AR88" s="77">
        <v>16.399999999999999</v>
      </c>
      <c r="AS88" s="77">
        <v>85</v>
      </c>
      <c r="AT88" s="77">
        <v>17.899999999999999</v>
      </c>
      <c r="AU88" s="77">
        <v>24</v>
      </c>
      <c r="AV88" s="77">
        <v>2.1</v>
      </c>
      <c r="AW88" s="77">
        <v>32.4</v>
      </c>
      <c r="AX88" s="77">
        <v>30.5</v>
      </c>
      <c r="AY88" s="77">
        <v>17.3</v>
      </c>
      <c r="AZ88" s="77">
        <v>34.5</v>
      </c>
      <c r="BA88" s="77">
        <v>57.5</v>
      </c>
      <c r="BB88" s="77">
        <v>4089.9</v>
      </c>
      <c r="BC88" s="77">
        <v>603.1</v>
      </c>
      <c r="BD88" s="77">
        <v>62.5</v>
      </c>
      <c r="BE88" s="77">
        <v>162.6</v>
      </c>
      <c r="BF88" s="77">
        <v>112</v>
      </c>
      <c r="BG88" s="77">
        <v>0</v>
      </c>
      <c r="BH88" s="77">
        <v>86.1</v>
      </c>
      <c r="BI88" s="77">
        <v>78.3</v>
      </c>
      <c r="BJ88" s="77">
        <v>38.200000000000003</v>
      </c>
      <c r="BK88" s="77">
        <v>18.5</v>
      </c>
      <c r="BL88" s="77">
        <v>19.600000000000001</v>
      </c>
      <c r="BM88" s="77">
        <v>9.8000000000000007</v>
      </c>
      <c r="BN88" s="77">
        <v>1.1000000000000001</v>
      </c>
      <c r="BO88" s="77">
        <v>9.3000000000000007</v>
      </c>
      <c r="BP88" s="77">
        <v>3.7</v>
      </c>
      <c r="BQ88" s="77">
        <v>124.3</v>
      </c>
      <c r="BR88" s="77">
        <v>3.6</v>
      </c>
      <c r="BS88" s="77">
        <v>7.7</v>
      </c>
      <c r="BT88" s="77">
        <v>39.799999999999997</v>
      </c>
      <c r="BU88" s="77">
        <v>598.6</v>
      </c>
      <c r="BV88" s="77">
        <v>29.2</v>
      </c>
      <c r="BW88" s="77">
        <v>137.80000000000001</v>
      </c>
      <c r="BX88" s="77">
        <v>80.8</v>
      </c>
      <c r="BY88" s="77">
        <v>70.7</v>
      </c>
      <c r="BZ88" s="77">
        <v>47.2</v>
      </c>
      <c r="CA88" s="77">
        <v>16.399999999999999</v>
      </c>
      <c r="CB88" s="77">
        <v>1.6</v>
      </c>
      <c r="CC88" s="77">
        <v>7.3</v>
      </c>
      <c r="CD88" s="77">
        <v>0</v>
      </c>
      <c r="CE88" s="77"/>
      <c r="CF88" s="105">
        <v>7700.6000000000031</v>
      </c>
      <c r="CG88" s="77">
        <v>373.2</v>
      </c>
      <c r="CH88" s="77">
        <v>3.3</v>
      </c>
      <c r="CI88" s="77">
        <v>2.9</v>
      </c>
      <c r="CJ88" s="77">
        <v>367</v>
      </c>
      <c r="CK88" s="77">
        <v>18297.7</v>
      </c>
      <c r="CL88" s="77">
        <v>18303</v>
      </c>
      <c r="CM88" s="77">
        <v>-5.3</v>
      </c>
      <c r="CN88" s="77">
        <v>10076.400000000001</v>
      </c>
      <c r="CO88" s="77">
        <v>4550.3</v>
      </c>
      <c r="CP88" s="77">
        <v>5526.1</v>
      </c>
      <c r="CQ88" s="77">
        <v>28747.300000000003</v>
      </c>
      <c r="CR88" s="105">
        <v>36447.900000000009</v>
      </c>
    </row>
    <row r="89" spans="1:96" ht="13.5" thickBot="1">
      <c r="A89" s="69"/>
      <c r="B89" s="128" t="s">
        <v>247</v>
      </c>
      <c r="C89" s="77">
        <v>592.5</v>
      </c>
      <c r="D89" s="77">
        <v>13</v>
      </c>
      <c r="E89" s="77">
        <v>23</v>
      </c>
      <c r="F89" s="77">
        <v>31.5</v>
      </c>
      <c r="G89" s="77">
        <v>204.8</v>
      </c>
      <c r="H89" s="77">
        <v>194</v>
      </c>
      <c r="I89" s="77">
        <v>245</v>
      </c>
      <c r="J89" s="77">
        <v>214.3</v>
      </c>
      <c r="K89" s="77">
        <v>5.7</v>
      </c>
      <c r="L89" s="77">
        <v>52.8</v>
      </c>
      <c r="M89" s="77">
        <v>52.6</v>
      </c>
      <c r="N89" s="77">
        <v>51.5</v>
      </c>
      <c r="O89" s="77">
        <v>48.3</v>
      </c>
      <c r="P89" s="77">
        <v>96.1</v>
      </c>
      <c r="Q89" s="77">
        <v>47</v>
      </c>
      <c r="R89" s="77">
        <v>201.9</v>
      </c>
      <c r="S89" s="77">
        <v>270.3</v>
      </c>
      <c r="T89" s="77">
        <v>116.6</v>
      </c>
      <c r="U89" s="77">
        <v>142</v>
      </c>
      <c r="V89" s="77">
        <v>132.4</v>
      </c>
      <c r="W89" s="77">
        <v>187.2</v>
      </c>
      <c r="X89" s="77">
        <v>250.6</v>
      </c>
      <c r="Y89" s="77">
        <v>34.299999999999997</v>
      </c>
      <c r="Z89" s="77">
        <v>126.4</v>
      </c>
      <c r="AA89" s="77">
        <v>155.80000000000001</v>
      </c>
      <c r="AB89" s="77">
        <v>452.8</v>
      </c>
      <c r="AC89" s="77">
        <v>124.5</v>
      </c>
      <c r="AD89" s="77">
        <v>42.8</v>
      </c>
      <c r="AE89" s="77">
        <v>42.5</v>
      </c>
      <c r="AF89" s="77">
        <v>93.5</v>
      </c>
      <c r="AG89" s="77">
        <v>441.3</v>
      </c>
      <c r="AH89" s="77">
        <v>75.599999999999994</v>
      </c>
      <c r="AI89" s="77">
        <v>98</v>
      </c>
      <c r="AJ89" s="77">
        <v>673</v>
      </c>
      <c r="AK89" s="77">
        <v>231.9</v>
      </c>
      <c r="AL89" s="77">
        <v>260.3</v>
      </c>
      <c r="AM89" s="77">
        <v>290.5</v>
      </c>
      <c r="AN89" s="77">
        <v>1225.5</v>
      </c>
      <c r="AO89" s="77">
        <v>923.3</v>
      </c>
      <c r="AP89" s="77">
        <v>27.6</v>
      </c>
      <c r="AQ89" s="77">
        <v>94.5</v>
      </c>
      <c r="AR89" s="77">
        <v>277.89999999999998</v>
      </c>
      <c r="AS89" s="77">
        <v>19.8</v>
      </c>
      <c r="AT89" s="77">
        <v>92.2</v>
      </c>
      <c r="AU89" s="77">
        <v>353.1</v>
      </c>
      <c r="AV89" s="77">
        <v>37.5</v>
      </c>
      <c r="AW89" s="77">
        <v>277.60000000000002</v>
      </c>
      <c r="AX89" s="77">
        <v>665.6</v>
      </c>
      <c r="AY89" s="77">
        <v>57.6</v>
      </c>
      <c r="AZ89" s="77">
        <v>86.9</v>
      </c>
      <c r="BA89" s="77">
        <v>256.3</v>
      </c>
      <c r="BB89" s="77">
        <v>418.9</v>
      </c>
      <c r="BC89" s="77">
        <v>4382.1000000000004</v>
      </c>
      <c r="BD89" s="77">
        <v>1707</v>
      </c>
      <c r="BE89" s="77">
        <v>35.5</v>
      </c>
      <c r="BF89" s="77">
        <v>259.5</v>
      </c>
      <c r="BG89" s="77">
        <v>2895</v>
      </c>
      <c r="BH89" s="77">
        <v>182.4</v>
      </c>
      <c r="BI89" s="77">
        <v>307.5</v>
      </c>
      <c r="BJ89" s="77">
        <v>253.6</v>
      </c>
      <c r="BK89" s="77">
        <v>21.2</v>
      </c>
      <c r="BL89" s="77">
        <v>102.7</v>
      </c>
      <c r="BM89" s="77">
        <v>33.799999999999997</v>
      </c>
      <c r="BN89" s="77">
        <v>25.5</v>
      </c>
      <c r="BO89" s="77">
        <v>112.8</v>
      </c>
      <c r="BP89" s="77">
        <v>42.5</v>
      </c>
      <c r="BQ89" s="77">
        <v>406</v>
      </c>
      <c r="BR89" s="77">
        <v>89</v>
      </c>
      <c r="BS89" s="77">
        <v>99.4</v>
      </c>
      <c r="BT89" s="77">
        <v>121</v>
      </c>
      <c r="BU89" s="77">
        <v>2167.9</v>
      </c>
      <c r="BV89" s="77">
        <v>394.7</v>
      </c>
      <c r="BW89" s="77">
        <v>631.5</v>
      </c>
      <c r="BX89" s="77">
        <v>304.39999999999998</v>
      </c>
      <c r="BY89" s="77">
        <v>113.9</v>
      </c>
      <c r="BZ89" s="77">
        <v>165.2</v>
      </c>
      <c r="CA89" s="77">
        <v>260.89999999999998</v>
      </c>
      <c r="CB89" s="77">
        <v>18.100000000000001</v>
      </c>
      <c r="CC89" s="77">
        <v>60.5</v>
      </c>
      <c r="CD89" s="77">
        <v>0</v>
      </c>
      <c r="CE89" s="77"/>
      <c r="CF89" s="105">
        <v>26324.200000000008</v>
      </c>
      <c r="CG89" s="77">
        <v>11551</v>
      </c>
      <c r="CH89" s="77">
        <v>11486</v>
      </c>
      <c r="CI89" s="77">
        <v>0</v>
      </c>
      <c r="CJ89" s="77">
        <v>65</v>
      </c>
      <c r="CK89" s="77">
        <v>0</v>
      </c>
      <c r="CL89" s="77">
        <v>0</v>
      </c>
      <c r="CM89" s="77">
        <v>0</v>
      </c>
      <c r="CN89" s="77">
        <v>2629.3</v>
      </c>
      <c r="CO89" s="77">
        <v>1668.4</v>
      </c>
      <c r="CP89" s="77">
        <v>960.9</v>
      </c>
      <c r="CQ89" s="77">
        <v>14180.3</v>
      </c>
      <c r="CR89" s="105">
        <v>40504.500000000007</v>
      </c>
    </row>
    <row r="90" spans="1:96" ht="13.5" thickBot="1">
      <c r="A90" s="69"/>
      <c r="B90" s="128" t="s">
        <v>248</v>
      </c>
      <c r="C90" s="77">
        <v>503.4</v>
      </c>
      <c r="D90" s="77">
        <v>0.3</v>
      </c>
      <c r="E90" s="77">
        <v>20.7</v>
      </c>
      <c r="F90" s="77">
        <v>11.4</v>
      </c>
      <c r="G90" s="77">
        <v>31.2</v>
      </c>
      <c r="H90" s="77">
        <v>6.9</v>
      </c>
      <c r="I90" s="77">
        <v>59.9</v>
      </c>
      <c r="J90" s="77">
        <v>19.2</v>
      </c>
      <c r="K90" s="77">
        <v>0.7</v>
      </c>
      <c r="L90" s="77">
        <v>12.8</v>
      </c>
      <c r="M90" s="77">
        <v>8</v>
      </c>
      <c r="N90" s="77">
        <v>7.9</v>
      </c>
      <c r="O90" s="77">
        <v>16.2</v>
      </c>
      <c r="P90" s="77">
        <v>19.5</v>
      </c>
      <c r="Q90" s="77">
        <v>16.600000000000001</v>
      </c>
      <c r="R90" s="77">
        <v>19.7</v>
      </c>
      <c r="S90" s="77">
        <v>53.6</v>
      </c>
      <c r="T90" s="77">
        <v>15.3</v>
      </c>
      <c r="U90" s="77">
        <v>38</v>
      </c>
      <c r="V90" s="77">
        <v>40.4</v>
      </c>
      <c r="W90" s="77">
        <v>34</v>
      </c>
      <c r="X90" s="77">
        <v>67.400000000000006</v>
      </c>
      <c r="Y90" s="77">
        <v>7</v>
      </c>
      <c r="Z90" s="77">
        <v>23.1</v>
      </c>
      <c r="AA90" s="77">
        <v>34.4</v>
      </c>
      <c r="AB90" s="77">
        <v>34.1</v>
      </c>
      <c r="AC90" s="77">
        <v>18.399999999999999</v>
      </c>
      <c r="AD90" s="77">
        <v>14.6</v>
      </c>
      <c r="AE90" s="77">
        <v>7.1</v>
      </c>
      <c r="AF90" s="77">
        <v>20.9</v>
      </c>
      <c r="AG90" s="77">
        <v>102.1</v>
      </c>
      <c r="AH90" s="77">
        <v>25.6</v>
      </c>
      <c r="AI90" s="77">
        <v>28</v>
      </c>
      <c r="AJ90" s="77">
        <v>29.1</v>
      </c>
      <c r="AK90" s="77">
        <v>33.1</v>
      </c>
      <c r="AL90" s="77">
        <v>31.2</v>
      </c>
      <c r="AM90" s="77">
        <v>114.3</v>
      </c>
      <c r="AN90" s="77">
        <v>415.7</v>
      </c>
      <c r="AO90" s="77">
        <v>225.3</v>
      </c>
      <c r="AP90" s="77">
        <v>2.8</v>
      </c>
      <c r="AQ90" s="77">
        <v>82</v>
      </c>
      <c r="AR90" s="77">
        <v>250.6</v>
      </c>
      <c r="AS90" s="77">
        <v>15.3</v>
      </c>
      <c r="AT90" s="77">
        <v>15.3</v>
      </c>
      <c r="AU90" s="77">
        <v>126.9</v>
      </c>
      <c r="AV90" s="77">
        <v>9</v>
      </c>
      <c r="AW90" s="77">
        <v>44.6</v>
      </c>
      <c r="AX90" s="77">
        <v>92.7</v>
      </c>
      <c r="AY90" s="77">
        <v>5.7</v>
      </c>
      <c r="AZ90" s="77">
        <v>9.1999999999999993</v>
      </c>
      <c r="BA90" s="77">
        <v>19.2</v>
      </c>
      <c r="BB90" s="77">
        <v>24.4</v>
      </c>
      <c r="BC90" s="77">
        <v>13.5</v>
      </c>
      <c r="BD90" s="77">
        <v>1786</v>
      </c>
      <c r="BE90" s="77">
        <v>13</v>
      </c>
      <c r="BF90" s="77">
        <v>499.3</v>
      </c>
      <c r="BG90" s="77">
        <v>1838.1</v>
      </c>
      <c r="BH90" s="77">
        <v>67.7</v>
      </c>
      <c r="BI90" s="77">
        <v>50.5</v>
      </c>
      <c r="BJ90" s="77">
        <v>92.1</v>
      </c>
      <c r="BK90" s="77">
        <v>5.3</v>
      </c>
      <c r="BL90" s="77">
        <v>17</v>
      </c>
      <c r="BM90" s="77">
        <v>10.5</v>
      </c>
      <c r="BN90" s="77">
        <v>2.2000000000000002</v>
      </c>
      <c r="BO90" s="77">
        <v>119.1</v>
      </c>
      <c r="BP90" s="77">
        <v>5.4</v>
      </c>
      <c r="BQ90" s="77">
        <v>11.8</v>
      </c>
      <c r="BR90" s="77">
        <v>10.7</v>
      </c>
      <c r="BS90" s="77">
        <v>29.1</v>
      </c>
      <c r="BT90" s="77">
        <v>34.700000000000003</v>
      </c>
      <c r="BU90" s="77">
        <v>103.6</v>
      </c>
      <c r="BV90" s="77">
        <v>26.2</v>
      </c>
      <c r="BW90" s="77">
        <v>56.3</v>
      </c>
      <c r="BX90" s="77">
        <v>22.5</v>
      </c>
      <c r="BY90" s="77">
        <v>19.600000000000001</v>
      </c>
      <c r="BZ90" s="77">
        <v>41.6</v>
      </c>
      <c r="CA90" s="77">
        <v>12.4</v>
      </c>
      <c r="CB90" s="77">
        <v>7.8</v>
      </c>
      <c r="CC90" s="77">
        <v>22.2</v>
      </c>
      <c r="CD90" s="77">
        <v>0</v>
      </c>
      <c r="CE90" s="77"/>
      <c r="CF90" s="105">
        <v>7783</v>
      </c>
      <c r="CG90" s="77">
        <v>11929</v>
      </c>
      <c r="CH90" s="77">
        <v>11929</v>
      </c>
      <c r="CI90" s="77">
        <v>0</v>
      </c>
      <c r="CJ90" s="77">
        <v>0</v>
      </c>
      <c r="CK90" s="77">
        <v>0</v>
      </c>
      <c r="CL90" s="77">
        <v>0</v>
      </c>
      <c r="CM90" s="77">
        <v>0</v>
      </c>
      <c r="CN90" s="77">
        <v>1093</v>
      </c>
      <c r="CO90" s="77">
        <v>461</v>
      </c>
      <c r="CP90" s="77">
        <v>632</v>
      </c>
      <c r="CQ90" s="77">
        <v>13022</v>
      </c>
      <c r="CR90" s="105">
        <v>20805</v>
      </c>
    </row>
    <row r="91" spans="1:96" ht="13.5" thickBot="1">
      <c r="A91" s="69"/>
      <c r="B91" s="128" t="s">
        <v>249</v>
      </c>
      <c r="C91" s="77">
        <v>96.1</v>
      </c>
      <c r="D91" s="77">
        <v>0</v>
      </c>
      <c r="E91" s="77">
        <v>3.5</v>
      </c>
      <c r="F91" s="77">
        <v>6.2</v>
      </c>
      <c r="G91" s="77">
        <v>16.8</v>
      </c>
      <c r="H91" s="77">
        <v>7.6</v>
      </c>
      <c r="I91" s="77">
        <v>54.3</v>
      </c>
      <c r="J91" s="77">
        <v>27.7</v>
      </c>
      <c r="K91" s="77">
        <v>0.8</v>
      </c>
      <c r="L91" s="77">
        <v>8</v>
      </c>
      <c r="M91" s="77">
        <v>7.8</v>
      </c>
      <c r="N91" s="77">
        <v>7.3</v>
      </c>
      <c r="O91" s="77">
        <v>6.7</v>
      </c>
      <c r="P91" s="77">
        <v>11.2</v>
      </c>
      <c r="Q91" s="77">
        <v>7.7</v>
      </c>
      <c r="R91" s="77">
        <v>15</v>
      </c>
      <c r="S91" s="77">
        <v>33</v>
      </c>
      <c r="T91" s="77">
        <v>16.5</v>
      </c>
      <c r="U91" s="77">
        <v>16.600000000000001</v>
      </c>
      <c r="V91" s="77">
        <v>19.8</v>
      </c>
      <c r="W91" s="77">
        <v>10.1</v>
      </c>
      <c r="X91" s="77">
        <v>37.1</v>
      </c>
      <c r="Y91" s="77">
        <v>5.5</v>
      </c>
      <c r="Z91" s="77">
        <v>19.100000000000001</v>
      </c>
      <c r="AA91" s="77">
        <v>27</v>
      </c>
      <c r="AB91" s="77">
        <v>23.4</v>
      </c>
      <c r="AC91" s="77">
        <v>18.7</v>
      </c>
      <c r="AD91" s="77">
        <v>8.6</v>
      </c>
      <c r="AE91" s="77">
        <v>8.6999999999999993</v>
      </c>
      <c r="AF91" s="77">
        <v>11</v>
      </c>
      <c r="AG91" s="77">
        <v>39.6</v>
      </c>
      <c r="AH91" s="77">
        <v>17.7</v>
      </c>
      <c r="AI91" s="77">
        <v>19.5</v>
      </c>
      <c r="AJ91" s="77">
        <v>74</v>
      </c>
      <c r="AK91" s="77">
        <v>25.8</v>
      </c>
      <c r="AL91" s="77">
        <v>38.9</v>
      </c>
      <c r="AM91" s="77">
        <v>79</v>
      </c>
      <c r="AN91" s="77">
        <v>422.3</v>
      </c>
      <c r="AO91" s="77">
        <v>328.7</v>
      </c>
      <c r="AP91" s="77">
        <v>4.3</v>
      </c>
      <c r="AQ91" s="77">
        <v>10.3</v>
      </c>
      <c r="AR91" s="77">
        <v>35.200000000000003</v>
      </c>
      <c r="AS91" s="77">
        <v>4.9000000000000004</v>
      </c>
      <c r="AT91" s="77">
        <v>21.2</v>
      </c>
      <c r="AU91" s="77">
        <v>46.3</v>
      </c>
      <c r="AV91" s="77">
        <v>4.5999999999999996</v>
      </c>
      <c r="AW91" s="77">
        <v>70.599999999999994</v>
      </c>
      <c r="AX91" s="77">
        <v>85.3</v>
      </c>
      <c r="AY91" s="77">
        <v>18.2</v>
      </c>
      <c r="AZ91" s="77">
        <v>21.6</v>
      </c>
      <c r="BA91" s="77">
        <v>57.2</v>
      </c>
      <c r="BB91" s="77">
        <v>239.7</v>
      </c>
      <c r="BC91" s="77">
        <v>479.2</v>
      </c>
      <c r="BD91" s="77">
        <v>5164.3</v>
      </c>
      <c r="BE91" s="77">
        <v>2184</v>
      </c>
      <c r="BF91" s="77">
        <v>80</v>
      </c>
      <c r="BG91" s="77">
        <v>0</v>
      </c>
      <c r="BH91" s="77">
        <v>65.599999999999994</v>
      </c>
      <c r="BI91" s="77">
        <v>72.099999999999994</v>
      </c>
      <c r="BJ91" s="77">
        <v>68.599999999999994</v>
      </c>
      <c r="BK91" s="77">
        <v>6</v>
      </c>
      <c r="BL91" s="77">
        <v>26</v>
      </c>
      <c r="BM91" s="77">
        <v>9.3000000000000007</v>
      </c>
      <c r="BN91" s="77">
        <v>1.7</v>
      </c>
      <c r="BO91" s="77">
        <v>20.8</v>
      </c>
      <c r="BP91" s="77">
        <v>4.9000000000000004</v>
      </c>
      <c r="BQ91" s="77">
        <v>44.7</v>
      </c>
      <c r="BR91" s="77">
        <v>6.3</v>
      </c>
      <c r="BS91" s="77">
        <v>15.1</v>
      </c>
      <c r="BT91" s="77">
        <v>37.6</v>
      </c>
      <c r="BU91" s="77">
        <v>40</v>
      </c>
      <c r="BV91" s="77">
        <v>96.7</v>
      </c>
      <c r="BW91" s="77">
        <v>110</v>
      </c>
      <c r="BX91" s="77">
        <v>22</v>
      </c>
      <c r="BY91" s="77">
        <v>33.700000000000003</v>
      </c>
      <c r="BZ91" s="77">
        <v>55.5</v>
      </c>
      <c r="CA91" s="77">
        <v>0</v>
      </c>
      <c r="CB91" s="77">
        <v>3.3</v>
      </c>
      <c r="CC91" s="77">
        <v>15.2</v>
      </c>
      <c r="CD91" s="77">
        <v>0</v>
      </c>
      <c r="CE91" s="77"/>
      <c r="CF91" s="105">
        <v>10859.300000000003</v>
      </c>
      <c r="CG91" s="77">
        <v>4428.3999999999996</v>
      </c>
      <c r="CH91" s="77">
        <v>4415.3999999999996</v>
      </c>
      <c r="CI91" s="77">
        <v>0</v>
      </c>
      <c r="CJ91" s="77">
        <v>13</v>
      </c>
      <c r="CK91" s="77">
        <v>0</v>
      </c>
      <c r="CL91" s="77">
        <v>0</v>
      </c>
      <c r="CM91" s="77">
        <v>0</v>
      </c>
      <c r="CN91" s="77">
        <v>737.7</v>
      </c>
      <c r="CO91" s="77">
        <v>414</v>
      </c>
      <c r="CP91" s="77">
        <v>323.7</v>
      </c>
      <c r="CQ91" s="77">
        <v>5166.0999999999995</v>
      </c>
      <c r="CR91" s="105">
        <v>16025.400000000001</v>
      </c>
    </row>
    <row r="92" spans="1:96" ht="13.5" thickBot="1">
      <c r="A92" s="69"/>
      <c r="B92" s="128" t="s">
        <v>250</v>
      </c>
      <c r="C92" s="77">
        <v>0</v>
      </c>
      <c r="D92" s="77">
        <v>0</v>
      </c>
      <c r="E92" s="77">
        <v>3.6</v>
      </c>
      <c r="F92" s="77">
        <v>41.9</v>
      </c>
      <c r="G92" s="77">
        <v>58.7</v>
      </c>
      <c r="H92" s="77">
        <v>26.6</v>
      </c>
      <c r="I92" s="77">
        <v>167.7</v>
      </c>
      <c r="J92" s="77">
        <v>66.599999999999994</v>
      </c>
      <c r="K92" s="77">
        <v>3.7</v>
      </c>
      <c r="L92" s="77">
        <v>63.6</v>
      </c>
      <c r="M92" s="77">
        <v>73.400000000000006</v>
      </c>
      <c r="N92" s="77">
        <v>31.1</v>
      </c>
      <c r="O92" s="77">
        <v>39.299999999999997</v>
      </c>
      <c r="P92" s="77">
        <v>69.8</v>
      </c>
      <c r="Q92" s="77">
        <v>94.7</v>
      </c>
      <c r="R92" s="77">
        <v>31.4</v>
      </c>
      <c r="S92" s="77">
        <v>238.8</v>
      </c>
      <c r="T92" s="77">
        <v>93.6</v>
      </c>
      <c r="U92" s="77">
        <v>183.6</v>
      </c>
      <c r="V92" s="77">
        <v>104</v>
      </c>
      <c r="W92" s="77">
        <v>37.6</v>
      </c>
      <c r="X92" s="77">
        <v>320.2</v>
      </c>
      <c r="Y92" s="77">
        <v>29.8</v>
      </c>
      <c r="Z92" s="77">
        <v>137.9</v>
      </c>
      <c r="AA92" s="77">
        <v>127</v>
      </c>
      <c r="AB92" s="77">
        <v>98.2</v>
      </c>
      <c r="AC92" s="77">
        <v>59.8</v>
      </c>
      <c r="AD92" s="77">
        <v>53.8</v>
      </c>
      <c r="AE92" s="77">
        <v>70.400000000000006</v>
      </c>
      <c r="AF92" s="77">
        <v>113.2</v>
      </c>
      <c r="AG92" s="77">
        <v>305</v>
      </c>
      <c r="AH92" s="77">
        <v>62.1</v>
      </c>
      <c r="AI92" s="77">
        <v>231.2</v>
      </c>
      <c r="AJ92" s="77">
        <v>253</v>
      </c>
      <c r="AK92" s="77">
        <v>183.5</v>
      </c>
      <c r="AL92" s="77">
        <v>374.4</v>
      </c>
      <c r="AM92" s="77">
        <v>874.4</v>
      </c>
      <c r="AN92" s="77">
        <v>3606.3</v>
      </c>
      <c r="AO92" s="77">
        <v>6913.2</v>
      </c>
      <c r="AP92" s="77">
        <v>20.7</v>
      </c>
      <c r="AQ92" s="77">
        <v>217.2</v>
      </c>
      <c r="AR92" s="77">
        <v>139.19999999999999</v>
      </c>
      <c r="AS92" s="77">
        <v>96.9</v>
      </c>
      <c r="AT92" s="77">
        <v>82.7</v>
      </c>
      <c r="AU92" s="77">
        <v>923.9</v>
      </c>
      <c r="AV92" s="77">
        <v>89.9</v>
      </c>
      <c r="AW92" s="77">
        <v>1533.1</v>
      </c>
      <c r="AX92" s="77">
        <v>3104.4</v>
      </c>
      <c r="AY92" s="77">
        <v>190</v>
      </c>
      <c r="AZ92" s="77">
        <v>698.3</v>
      </c>
      <c r="BA92" s="77">
        <v>1133</v>
      </c>
      <c r="BB92" s="77">
        <v>541.1</v>
      </c>
      <c r="BC92" s="77">
        <v>2211.6</v>
      </c>
      <c r="BD92" s="77">
        <v>191.1</v>
      </c>
      <c r="BE92" s="77">
        <v>589.20000000000005</v>
      </c>
      <c r="BF92" s="77">
        <v>714.9</v>
      </c>
      <c r="BG92" s="77">
        <v>0</v>
      </c>
      <c r="BH92" s="77">
        <v>682.1</v>
      </c>
      <c r="BI92" s="77">
        <v>533.4</v>
      </c>
      <c r="BJ92" s="77">
        <v>555</v>
      </c>
      <c r="BK92" s="77">
        <v>137.30000000000001</v>
      </c>
      <c r="BL92" s="77">
        <v>387.4</v>
      </c>
      <c r="BM92" s="77">
        <v>157.80000000000001</v>
      </c>
      <c r="BN92" s="77">
        <v>33.5</v>
      </c>
      <c r="BO92" s="77">
        <v>127.7</v>
      </c>
      <c r="BP92" s="77">
        <v>63.3</v>
      </c>
      <c r="BQ92" s="77">
        <v>174.1</v>
      </c>
      <c r="BR92" s="77">
        <v>77.3</v>
      </c>
      <c r="BS92" s="77">
        <v>213.4</v>
      </c>
      <c r="BT92" s="77">
        <v>422.7</v>
      </c>
      <c r="BU92" s="77">
        <v>1468.9</v>
      </c>
      <c r="BV92" s="77">
        <v>256.3</v>
      </c>
      <c r="BW92" s="77">
        <v>297.2</v>
      </c>
      <c r="BX92" s="77">
        <v>415.4</v>
      </c>
      <c r="BY92" s="77">
        <v>678.7</v>
      </c>
      <c r="BZ92" s="77">
        <v>683.5</v>
      </c>
      <c r="CA92" s="77">
        <v>1.8</v>
      </c>
      <c r="CB92" s="77">
        <v>7.5</v>
      </c>
      <c r="CC92" s="77">
        <v>490.9</v>
      </c>
      <c r="CD92" s="77">
        <v>0</v>
      </c>
      <c r="CE92" s="77"/>
      <c r="CF92" s="105">
        <v>35585.5</v>
      </c>
      <c r="CG92" s="77">
        <v>21925.3</v>
      </c>
      <c r="CH92" s="77">
        <v>21635</v>
      </c>
      <c r="CI92" s="77">
        <v>22.3</v>
      </c>
      <c r="CJ92" s="77">
        <v>268</v>
      </c>
      <c r="CK92" s="77">
        <v>3006.5</v>
      </c>
      <c r="CL92" s="77">
        <v>3006.5</v>
      </c>
      <c r="CM92" s="77">
        <v>0</v>
      </c>
      <c r="CN92" s="77">
        <v>269.60000000000002</v>
      </c>
      <c r="CO92" s="77">
        <v>154.69999999999999</v>
      </c>
      <c r="CP92" s="77">
        <v>114.9</v>
      </c>
      <c r="CQ92" s="77">
        <v>25201.399999999998</v>
      </c>
      <c r="CR92" s="105">
        <v>60786.899999999994</v>
      </c>
    </row>
    <row r="93" spans="1:96" ht="13.5" thickBot="1">
      <c r="A93" s="69"/>
      <c r="B93" s="128" t="s">
        <v>251</v>
      </c>
      <c r="C93" s="77">
        <v>0</v>
      </c>
      <c r="D93" s="77">
        <v>0</v>
      </c>
      <c r="E93" s="77">
        <v>0</v>
      </c>
      <c r="F93" s="77">
        <v>0</v>
      </c>
      <c r="G93" s="77">
        <v>0</v>
      </c>
      <c r="H93" s="77">
        <v>0</v>
      </c>
      <c r="I93" s="77">
        <v>0</v>
      </c>
      <c r="J93" s="77">
        <v>0</v>
      </c>
      <c r="K93" s="77">
        <v>0</v>
      </c>
      <c r="L93" s="77">
        <v>0</v>
      </c>
      <c r="M93" s="77">
        <v>0</v>
      </c>
      <c r="N93" s="77">
        <v>0</v>
      </c>
      <c r="O93" s="77">
        <v>0</v>
      </c>
      <c r="P93" s="77">
        <v>0</v>
      </c>
      <c r="Q93" s="77">
        <v>0</v>
      </c>
      <c r="R93" s="77">
        <v>0</v>
      </c>
      <c r="S93" s="77">
        <v>0</v>
      </c>
      <c r="T93" s="77">
        <v>0</v>
      </c>
      <c r="U93" s="77">
        <v>0</v>
      </c>
      <c r="V93" s="77">
        <v>0</v>
      </c>
      <c r="W93" s="77">
        <v>0</v>
      </c>
      <c r="X93" s="77">
        <v>0</v>
      </c>
      <c r="Y93" s="77">
        <v>0</v>
      </c>
      <c r="Z93" s="77">
        <v>0</v>
      </c>
      <c r="AA93" s="77">
        <v>0</v>
      </c>
      <c r="AB93" s="77">
        <v>0</v>
      </c>
      <c r="AC93" s="77">
        <v>0</v>
      </c>
      <c r="AD93" s="77">
        <v>0</v>
      </c>
      <c r="AE93" s="77">
        <v>0</v>
      </c>
      <c r="AF93" s="77">
        <v>0</v>
      </c>
      <c r="AG93" s="77">
        <v>0</v>
      </c>
      <c r="AH93" s="77">
        <v>0</v>
      </c>
      <c r="AI93" s="77">
        <v>0</v>
      </c>
      <c r="AJ93" s="77">
        <v>0</v>
      </c>
      <c r="AK93" s="77">
        <v>0</v>
      </c>
      <c r="AL93" s="77">
        <v>0</v>
      </c>
      <c r="AM93" s="77">
        <v>0</v>
      </c>
      <c r="AN93" s="77">
        <v>0</v>
      </c>
      <c r="AO93" s="77">
        <v>0</v>
      </c>
      <c r="AP93" s="77">
        <v>0</v>
      </c>
      <c r="AQ93" s="77">
        <v>0</v>
      </c>
      <c r="AR93" s="77">
        <v>0</v>
      </c>
      <c r="AS93" s="77">
        <v>0</v>
      </c>
      <c r="AT93" s="77">
        <v>0</v>
      </c>
      <c r="AU93" s="77">
        <v>0</v>
      </c>
      <c r="AV93" s="77">
        <v>0</v>
      </c>
      <c r="AW93" s="77">
        <v>0</v>
      </c>
      <c r="AX93" s="77">
        <v>0</v>
      </c>
      <c r="AY93" s="77">
        <v>0</v>
      </c>
      <c r="AZ93" s="77">
        <v>0</v>
      </c>
      <c r="BA93" s="77">
        <v>0</v>
      </c>
      <c r="BB93" s="77">
        <v>0</v>
      </c>
      <c r="BC93" s="77">
        <v>0</v>
      </c>
      <c r="BD93" s="77">
        <v>0</v>
      </c>
      <c r="BE93" s="77">
        <v>0</v>
      </c>
      <c r="BF93" s="77">
        <v>0</v>
      </c>
      <c r="BG93" s="77">
        <v>0</v>
      </c>
      <c r="BH93" s="77">
        <v>0</v>
      </c>
      <c r="BI93" s="77">
        <v>0</v>
      </c>
      <c r="BJ93" s="77">
        <v>0</v>
      </c>
      <c r="BK93" s="77">
        <v>0</v>
      </c>
      <c r="BL93" s="77">
        <v>0</v>
      </c>
      <c r="BM93" s="77">
        <v>0</v>
      </c>
      <c r="BN93" s="77">
        <v>0</v>
      </c>
      <c r="BO93" s="77">
        <v>0</v>
      </c>
      <c r="BP93" s="77">
        <v>0</v>
      </c>
      <c r="BQ93" s="77">
        <v>0</v>
      </c>
      <c r="BR93" s="77">
        <v>0</v>
      </c>
      <c r="BS93" s="77">
        <v>0</v>
      </c>
      <c r="BT93" s="77">
        <v>0</v>
      </c>
      <c r="BU93" s="77">
        <v>0</v>
      </c>
      <c r="BV93" s="77">
        <v>0</v>
      </c>
      <c r="BW93" s="77">
        <v>0</v>
      </c>
      <c r="BX93" s="77">
        <v>0</v>
      </c>
      <c r="BY93" s="77">
        <v>0</v>
      </c>
      <c r="BZ93" s="77">
        <v>0</v>
      </c>
      <c r="CA93" s="77">
        <v>0</v>
      </c>
      <c r="CB93" s="77">
        <v>0</v>
      </c>
      <c r="CC93" s="77">
        <v>0</v>
      </c>
      <c r="CD93" s="77">
        <v>0</v>
      </c>
      <c r="CE93" s="77"/>
      <c r="CF93" s="105">
        <v>0</v>
      </c>
      <c r="CG93" s="77">
        <v>90119</v>
      </c>
      <c r="CH93" s="77">
        <v>90119</v>
      </c>
      <c r="CI93" s="77">
        <v>0</v>
      </c>
      <c r="CJ93" s="77">
        <v>0</v>
      </c>
      <c r="CK93" s="77">
        <v>0</v>
      </c>
      <c r="CL93" s="77">
        <v>0</v>
      </c>
      <c r="CM93" s="77">
        <v>0</v>
      </c>
      <c r="CN93" s="77">
        <v>0</v>
      </c>
      <c r="CO93" s="77">
        <v>0</v>
      </c>
      <c r="CP93" s="77">
        <v>0</v>
      </c>
      <c r="CQ93" s="77">
        <v>90119</v>
      </c>
      <c r="CR93" s="105">
        <v>90119</v>
      </c>
    </row>
    <row r="94" spans="1:96" ht="13.5" thickBot="1">
      <c r="A94" s="69"/>
      <c r="B94" s="128" t="s">
        <v>252</v>
      </c>
      <c r="C94" s="77">
        <v>18.7</v>
      </c>
      <c r="D94" s="77">
        <v>0</v>
      </c>
      <c r="E94" s="77">
        <v>7.5</v>
      </c>
      <c r="F94" s="77">
        <v>65.7</v>
      </c>
      <c r="G94" s="77">
        <v>219</v>
      </c>
      <c r="H94" s="77">
        <v>91.2</v>
      </c>
      <c r="I94" s="77">
        <v>495.8</v>
      </c>
      <c r="J94" s="77">
        <v>291.10000000000002</v>
      </c>
      <c r="K94" s="77">
        <v>0.7</v>
      </c>
      <c r="L94" s="77">
        <v>73.2</v>
      </c>
      <c r="M94" s="77">
        <v>68.400000000000006</v>
      </c>
      <c r="N94" s="77">
        <v>78.599999999999994</v>
      </c>
      <c r="O94" s="77">
        <v>41.1</v>
      </c>
      <c r="P94" s="77">
        <v>67</v>
      </c>
      <c r="Q94" s="77">
        <v>50.5</v>
      </c>
      <c r="R94" s="77">
        <v>690</v>
      </c>
      <c r="S94" s="77">
        <v>284.60000000000002</v>
      </c>
      <c r="T94" s="77">
        <v>207.5</v>
      </c>
      <c r="U94" s="77">
        <v>163.4</v>
      </c>
      <c r="V94" s="77">
        <v>268.10000000000002</v>
      </c>
      <c r="W94" s="77">
        <v>90.6</v>
      </c>
      <c r="X94" s="77">
        <v>260.8</v>
      </c>
      <c r="Y94" s="77">
        <v>65.900000000000006</v>
      </c>
      <c r="Z94" s="77">
        <v>279.60000000000002</v>
      </c>
      <c r="AA94" s="77">
        <v>256.8</v>
      </c>
      <c r="AB94" s="77">
        <v>337.1</v>
      </c>
      <c r="AC94" s="77">
        <v>138.69999999999999</v>
      </c>
      <c r="AD94" s="77">
        <v>63.4</v>
      </c>
      <c r="AE94" s="77">
        <v>67.5</v>
      </c>
      <c r="AF94" s="77">
        <v>33.5</v>
      </c>
      <c r="AG94" s="77">
        <v>339</v>
      </c>
      <c r="AH94" s="77">
        <v>127.9</v>
      </c>
      <c r="AI94" s="77">
        <v>391.5</v>
      </c>
      <c r="AJ94" s="77">
        <v>1346.2</v>
      </c>
      <c r="AK94" s="77">
        <v>224.6</v>
      </c>
      <c r="AL94" s="77">
        <v>519.79999999999995</v>
      </c>
      <c r="AM94" s="77">
        <v>744.3</v>
      </c>
      <c r="AN94" s="77">
        <v>3116.2</v>
      </c>
      <c r="AO94" s="77">
        <v>1675.2</v>
      </c>
      <c r="AP94" s="77">
        <v>1.7</v>
      </c>
      <c r="AQ94" s="77">
        <v>27.2</v>
      </c>
      <c r="AR94" s="77">
        <v>263.89999999999998</v>
      </c>
      <c r="AS94" s="77">
        <v>43</v>
      </c>
      <c r="AT94" s="77">
        <v>40.299999999999997</v>
      </c>
      <c r="AU94" s="77">
        <v>407</v>
      </c>
      <c r="AV94" s="77">
        <v>21.9</v>
      </c>
      <c r="AW94" s="77">
        <v>504.2</v>
      </c>
      <c r="AX94" s="77">
        <v>685.3</v>
      </c>
      <c r="AY94" s="77">
        <v>157.19999999999999</v>
      </c>
      <c r="AZ94" s="77">
        <v>586.70000000000005</v>
      </c>
      <c r="BA94" s="77">
        <v>707.6</v>
      </c>
      <c r="BB94" s="77">
        <v>743.7</v>
      </c>
      <c r="BC94" s="77">
        <v>1186.3</v>
      </c>
      <c r="BD94" s="77">
        <v>516</v>
      </c>
      <c r="BE94" s="77">
        <v>441.1</v>
      </c>
      <c r="BF94" s="77">
        <v>1797</v>
      </c>
      <c r="BG94" s="77">
        <v>0</v>
      </c>
      <c r="BH94" s="77">
        <v>4200.3</v>
      </c>
      <c r="BI94" s="77">
        <v>3856.9</v>
      </c>
      <c r="BJ94" s="77">
        <v>64.7</v>
      </c>
      <c r="BK94" s="77">
        <v>228.2</v>
      </c>
      <c r="BL94" s="77">
        <v>124.5</v>
      </c>
      <c r="BM94" s="77">
        <v>14.8</v>
      </c>
      <c r="BN94" s="77">
        <v>1.7</v>
      </c>
      <c r="BO94" s="77">
        <v>149.6</v>
      </c>
      <c r="BP94" s="77">
        <v>17.899999999999999</v>
      </c>
      <c r="BQ94" s="77">
        <v>96.4</v>
      </c>
      <c r="BR94" s="77">
        <v>31.4</v>
      </c>
      <c r="BS94" s="77">
        <v>70.8</v>
      </c>
      <c r="BT94" s="77">
        <v>352.5</v>
      </c>
      <c r="BU94" s="77">
        <v>604.20000000000005</v>
      </c>
      <c r="BV94" s="77">
        <v>382.1</v>
      </c>
      <c r="BW94" s="77">
        <v>900.4</v>
      </c>
      <c r="BX94" s="77">
        <v>711.3</v>
      </c>
      <c r="BY94" s="77">
        <v>642.9</v>
      </c>
      <c r="BZ94" s="77">
        <v>381.4</v>
      </c>
      <c r="CA94" s="77">
        <v>375.2</v>
      </c>
      <c r="CB94" s="77">
        <v>26.4</v>
      </c>
      <c r="CC94" s="77">
        <v>157.30000000000001</v>
      </c>
      <c r="CD94" s="77">
        <v>0</v>
      </c>
      <c r="CE94" s="77"/>
      <c r="CF94" s="105">
        <v>34781.700000000012</v>
      </c>
      <c r="CG94" s="77">
        <v>3502.5</v>
      </c>
      <c r="CH94" s="77">
        <v>2983</v>
      </c>
      <c r="CI94" s="77">
        <v>15.5</v>
      </c>
      <c r="CJ94" s="77">
        <v>504</v>
      </c>
      <c r="CK94" s="77">
        <v>9747.6</v>
      </c>
      <c r="CL94" s="77">
        <v>9747.6</v>
      </c>
      <c r="CM94" s="77">
        <v>0</v>
      </c>
      <c r="CN94" s="77">
        <v>3378.3</v>
      </c>
      <c r="CO94" s="77">
        <v>2127.8000000000002</v>
      </c>
      <c r="CP94" s="77">
        <v>1250.5</v>
      </c>
      <c r="CQ94" s="77">
        <v>16628.400000000001</v>
      </c>
      <c r="CR94" s="105">
        <v>51410.100000000013</v>
      </c>
    </row>
    <row r="95" spans="1:96" ht="13.5" thickBot="1">
      <c r="A95" s="69"/>
      <c r="B95" s="128" t="s">
        <v>253</v>
      </c>
      <c r="C95" s="77">
        <v>6.2</v>
      </c>
      <c r="D95" s="77">
        <v>0</v>
      </c>
      <c r="E95" s="77">
        <v>2.5</v>
      </c>
      <c r="F95" s="77">
        <v>55.1</v>
      </c>
      <c r="G95" s="77">
        <v>3.6</v>
      </c>
      <c r="H95" s="77">
        <v>1.4</v>
      </c>
      <c r="I95" s="77">
        <v>8.1</v>
      </c>
      <c r="J95" s="77">
        <v>4.7</v>
      </c>
      <c r="K95" s="77">
        <v>0.1</v>
      </c>
      <c r="L95" s="77">
        <v>1.4</v>
      </c>
      <c r="M95" s="77">
        <v>1.4</v>
      </c>
      <c r="N95" s="77">
        <v>1.6</v>
      </c>
      <c r="O95" s="77">
        <v>0.8</v>
      </c>
      <c r="P95" s="77">
        <v>2.1</v>
      </c>
      <c r="Q95" s="77">
        <v>6.4</v>
      </c>
      <c r="R95" s="77">
        <v>109.4</v>
      </c>
      <c r="S95" s="77">
        <v>8.5</v>
      </c>
      <c r="T95" s="77">
        <v>5.0999999999999996</v>
      </c>
      <c r="U95" s="77">
        <v>4</v>
      </c>
      <c r="V95" s="77">
        <v>4.5</v>
      </c>
      <c r="W95" s="77">
        <v>2.2000000000000002</v>
      </c>
      <c r="X95" s="77">
        <v>156.4</v>
      </c>
      <c r="Y95" s="77">
        <v>32.200000000000003</v>
      </c>
      <c r="Z95" s="77">
        <v>5.2</v>
      </c>
      <c r="AA95" s="77">
        <v>5.9</v>
      </c>
      <c r="AB95" s="77">
        <v>6.1</v>
      </c>
      <c r="AC95" s="77">
        <v>954.1</v>
      </c>
      <c r="AD95" s="77">
        <v>1.8</v>
      </c>
      <c r="AE95" s="77">
        <v>2</v>
      </c>
      <c r="AF95" s="77">
        <v>102.1</v>
      </c>
      <c r="AG95" s="77">
        <v>21.5</v>
      </c>
      <c r="AH95" s="77">
        <v>7.2</v>
      </c>
      <c r="AI95" s="77">
        <v>7.6</v>
      </c>
      <c r="AJ95" s="77">
        <v>3251.8</v>
      </c>
      <c r="AK95" s="77">
        <v>832.3</v>
      </c>
      <c r="AL95" s="77">
        <v>1060.4000000000001</v>
      </c>
      <c r="AM95" s="77">
        <v>49.3</v>
      </c>
      <c r="AN95" s="77">
        <v>182.8</v>
      </c>
      <c r="AO95" s="77">
        <v>65.599999999999994</v>
      </c>
      <c r="AP95" s="77">
        <v>0.7</v>
      </c>
      <c r="AQ95" s="77">
        <v>2.1</v>
      </c>
      <c r="AR95" s="77">
        <v>143.30000000000001</v>
      </c>
      <c r="AS95" s="77">
        <v>2.4</v>
      </c>
      <c r="AT95" s="77">
        <v>337.8</v>
      </c>
      <c r="AU95" s="77">
        <v>79.400000000000006</v>
      </c>
      <c r="AV95" s="77">
        <v>13.2</v>
      </c>
      <c r="AW95" s="77">
        <v>59.9</v>
      </c>
      <c r="AX95" s="77">
        <v>62.6</v>
      </c>
      <c r="AY95" s="77">
        <v>75.7</v>
      </c>
      <c r="AZ95" s="77">
        <v>21.6</v>
      </c>
      <c r="BA95" s="77">
        <v>546.70000000000005</v>
      </c>
      <c r="BB95" s="77">
        <v>303.39999999999998</v>
      </c>
      <c r="BC95" s="77">
        <v>18.399999999999999</v>
      </c>
      <c r="BD95" s="77">
        <v>40.5</v>
      </c>
      <c r="BE95" s="77">
        <v>4.8</v>
      </c>
      <c r="BF95" s="77">
        <v>603.70000000000005</v>
      </c>
      <c r="BG95" s="77">
        <v>0</v>
      </c>
      <c r="BH95" s="77">
        <v>82.9</v>
      </c>
      <c r="BI95" s="77">
        <v>72.400000000000006</v>
      </c>
      <c r="BJ95" s="77">
        <v>5269</v>
      </c>
      <c r="BK95" s="77">
        <v>7.5</v>
      </c>
      <c r="BL95" s="77">
        <v>272.89999999999998</v>
      </c>
      <c r="BM95" s="77">
        <v>21</v>
      </c>
      <c r="BN95" s="77">
        <v>2.2999999999999998</v>
      </c>
      <c r="BO95" s="77">
        <v>99.5</v>
      </c>
      <c r="BP95" s="77">
        <v>86</v>
      </c>
      <c r="BQ95" s="77">
        <v>5.8</v>
      </c>
      <c r="BR95" s="77">
        <v>63.7</v>
      </c>
      <c r="BS95" s="77">
        <v>134.30000000000001</v>
      </c>
      <c r="BT95" s="77">
        <v>698.8</v>
      </c>
      <c r="BU95" s="77">
        <v>1591.7</v>
      </c>
      <c r="BV95" s="77">
        <v>219.8</v>
      </c>
      <c r="BW95" s="77">
        <v>54.8</v>
      </c>
      <c r="BX95" s="77">
        <v>30.4</v>
      </c>
      <c r="BY95" s="77">
        <v>142.30000000000001</v>
      </c>
      <c r="BZ95" s="77">
        <v>87.5</v>
      </c>
      <c r="CA95" s="77">
        <v>2.5</v>
      </c>
      <c r="CB95" s="77">
        <v>0.1</v>
      </c>
      <c r="CC95" s="77">
        <v>7.2</v>
      </c>
      <c r="CD95" s="77">
        <v>0</v>
      </c>
      <c r="CE95" s="77"/>
      <c r="CF95" s="105">
        <v>18241.999999999996</v>
      </c>
      <c r="CG95" s="77">
        <v>952.1</v>
      </c>
      <c r="CH95" s="77">
        <v>688</v>
      </c>
      <c r="CI95" s="77">
        <v>28.1</v>
      </c>
      <c r="CJ95" s="77">
        <v>236</v>
      </c>
      <c r="CK95" s="77">
        <v>2237.6</v>
      </c>
      <c r="CL95" s="77">
        <v>2689</v>
      </c>
      <c r="CM95" s="77">
        <v>-451.4</v>
      </c>
      <c r="CN95" s="77">
        <v>7150</v>
      </c>
      <c r="CO95" s="77">
        <v>2029.5</v>
      </c>
      <c r="CP95" s="77">
        <v>5120.5</v>
      </c>
      <c r="CQ95" s="77">
        <v>10339.700000000001</v>
      </c>
      <c r="CR95" s="105">
        <v>28581.699999999997</v>
      </c>
    </row>
    <row r="96" spans="1:96" ht="13.5" thickBot="1">
      <c r="A96" s="69"/>
      <c r="B96" s="128" t="s">
        <v>254</v>
      </c>
      <c r="C96" s="77">
        <v>0</v>
      </c>
      <c r="D96" s="77">
        <v>0</v>
      </c>
      <c r="E96" s="77">
        <v>0</v>
      </c>
      <c r="F96" s="77">
        <v>0</v>
      </c>
      <c r="G96" s="77">
        <v>0</v>
      </c>
      <c r="H96" s="77">
        <v>0</v>
      </c>
      <c r="I96" s="77">
        <v>0</v>
      </c>
      <c r="J96" s="77">
        <v>0</v>
      </c>
      <c r="K96" s="77">
        <v>0</v>
      </c>
      <c r="L96" s="77">
        <v>0</v>
      </c>
      <c r="M96" s="77">
        <v>0</v>
      </c>
      <c r="N96" s="77">
        <v>0</v>
      </c>
      <c r="O96" s="77">
        <v>0</v>
      </c>
      <c r="P96" s="77">
        <v>0</v>
      </c>
      <c r="Q96" s="77">
        <v>0</v>
      </c>
      <c r="R96" s="77">
        <v>0</v>
      </c>
      <c r="S96" s="77">
        <v>0</v>
      </c>
      <c r="T96" s="77">
        <v>0</v>
      </c>
      <c r="U96" s="77">
        <v>0</v>
      </c>
      <c r="V96" s="77">
        <v>0</v>
      </c>
      <c r="W96" s="77">
        <v>0</v>
      </c>
      <c r="X96" s="77">
        <v>0</v>
      </c>
      <c r="Y96" s="77">
        <v>0</v>
      </c>
      <c r="Z96" s="77">
        <v>0</v>
      </c>
      <c r="AA96" s="77">
        <v>0</v>
      </c>
      <c r="AB96" s="77">
        <v>0</v>
      </c>
      <c r="AC96" s="77">
        <v>0</v>
      </c>
      <c r="AD96" s="77">
        <v>0</v>
      </c>
      <c r="AE96" s="77">
        <v>0</v>
      </c>
      <c r="AF96" s="77">
        <v>0</v>
      </c>
      <c r="AG96" s="77">
        <v>0</v>
      </c>
      <c r="AH96" s="77">
        <v>0</v>
      </c>
      <c r="AI96" s="77">
        <v>0</v>
      </c>
      <c r="AJ96" s="77">
        <v>0</v>
      </c>
      <c r="AK96" s="77">
        <v>0</v>
      </c>
      <c r="AL96" s="77">
        <v>0</v>
      </c>
      <c r="AM96" s="77">
        <v>0</v>
      </c>
      <c r="AN96" s="77">
        <v>0</v>
      </c>
      <c r="AO96" s="77">
        <v>0</v>
      </c>
      <c r="AP96" s="77">
        <v>0</v>
      </c>
      <c r="AQ96" s="77">
        <v>0</v>
      </c>
      <c r="AR96" s="77">
        <v>0</v>
      </c>
      <c r="AS96" s="77">
        <v>0</v>
      </c>
      <c r="AT96" s="77">
        <v>0</v>
      </c>
      <c r="AU96" s="77">
        <v>0</v>
      </c>
      <c r="AV96" s="77">
        <v>0</v>
      </c>
      <c r="AW96" s="77">
        <v>0</v>
      </c>
      <c r="AX96" s="77">
        <v>0</v>
      </c>
      <c r="AY96" s="77">
        <v>0</v>
      </c>
      <c r="AZ96" s="77">
        <v>0</v>
      </c>
      <c r="BA96" s="77">
        <v>0</v>
      </c>
      <c r="BB96" s="77">
        <v>0</v>
      </c>
      <c r="BC96" s="77">
        <v>0</v>
      </c>
      <c r="BD96" s="77">
        <v>0</v>
      </c>
      <c r="BE96" s="77">
        <v>0</v>
      </c>
      <c r="BF96" s="77">
        <v>0</v>
      </c>
      <c r="BG96" s="77">
        <v>0</v>
      </c>
      <c r="BH96" s="77">
        <v>0</v>
      </c>
      <c r="BI96" s="77">
        <v>0</v>
      </c>
      <c r="BJ96" s="77">
        <v>0</v>
      </c>
      <c r="BK96" s="77">
        <v>404.4</v>
      </c>
      <c r="BL96" s="77">
        <v>0</v>
      </c>
      <c r="BM96" s="77">
        <v>0</v>
      </c>
      <c r="BN96" s="77">
        <v>0</v>
      </c>
      <c r="BO96" s="77">
        <v>0</v>
      </c>
      <c r="BP96" s="77">
        <v>0</v>
      </c>
      <c r="BQ96" s="77">
        <v>0</v>
      </c>
      <c r="BR96" s="77">
        <v>0</v>
      </c>
      <c r="BS96" s="77">
        <v>0</v>
      </c>
      <c r="BT96" s="77">
        <v>0</v>
      </c>
      <c r="BU96" s="77">
        <v>0</v>
      </c>
      <c r="BV96" s="77">
        <v>0</v>
      </c>
      <c r="BW96" s="77">
        <v>0</v>
      </c>
      <c r="BX96" s="77">
        <v>0</v>
      </c>
      <c r="BY96" s="77">
        <v>0</v>
      </c>
      <c r="BZ96" s="77">
        <v>0</v>
      </c>
      <c r="CA96" s="77">
        <v>0</v>
      </c>
      <c r="CB96" s="77">
        <v>0</v>
      </c>
      <c r="CC96" s="77">
        <v>0</v>
      </c>
      <c r="CD96" s="77">
        <v>0</v>
      </c>
      <c r="CE96" s="77"/>
      <c r="CF96" s="105">
        <v>404.4</v>
      </c>
      <c r="CG96" s="77">
        <v>2177</v>
      </c>
      <c r="CH96" s="77">
        <v>0</v>
      </c>
      <c r="CI96" s="77">
        <v>0</v>
      </c>
      <c r="CJ96" s="77">
        <v>2177</v>
      </c>
      <c r="CK96" s="77">
        <v>13869</v>
      </c>
      <c r="CL96" s="77">
        <v>13869</v>
      </c>
      <c r="CM96" s="77">
        <v>0</v>
      </c>
      <c r="CN96" s="77">
        <v>1025.7</v>
      </c>
      <c r="CO96" s="77">
        <v>704</v>
      </c>
      <c r="CP96" s="77">
        <v>321.7</v>
      </c>
      <c r="CQ96" s="77">
        <v>17071.7</v>
      </c>
      <c r="CR96" s="105">
        <v>17476.100000000002</v>
      </c>
    </row>
    <row r="97" spans="1:96" ht="13.5" thickBot="1">
      <c r="A97" s="69"/>
      <c r="B97" s="128" t="s">
        <v>255</v>
      </c>
      <c r="C97" s="77">
        <v>4.8</v>
      </c>
      <c r="D97" s="77">
        <v>0</v>
      </c>
      <c r="E97" s="77">
        <v>3.1</v>
      </c>
      <c r="F97" s="77">
        <v>6.9</v>
      </c>
      <c r="G97" s="77">
        <v>103.3</v>
      </c>
      <c r="H97" s="77">
        <v>119.5</v>
      </c>
      <c r="I97" s="77">
        <v>548.4</v>
      </c>
      <c r="J97" s="77">
        <v>126.6</v>
      </c>
      <c r="K97" s="77">
        <v>33.200000000000003</v>
      </c>
      <c r="L97" s="77">
        <v>45.4</v>
      </c>
      <c r="M97" s="77">
        <v>53.4</v>
      </c>
      <c r="N97" s="77">
        <v>57.8</v>
      </c>
      <c r="O97" s="77">
        <v>13.3</v>
      </c>
      <c r="P97" s="77">
        <v>78.099999999999994</v>
      </c>
      <c r="Q97" s="77">
        <v>121.3</v>
      </c>
      <c r="R97" s="77">
        <v>25.9</v>
      </c>
      <c r="S97" s="77">
        <v>242.6</v>
      </c>
      <c r="T97" s="77">
        <v>169.3</v>
      </c>
      <c r="U97" s="77">
        <v>64.8</v>
      </c>
      <c r="V97" s="77">
        <v>109.9</v>
      </c>
      <c r="W97" s="77">
        <v>14.7</v>
      </c>
      <c r="X97" s="77">
        <v>98.8</v>
      </c>
      <c r="Y97" s="77">
        <v>26.5</v>
      </c>
      <c r="Z97" s="77">
        <v>100.4</v>
      </c>
      <c r="AA97" s="77">
        <v>102.1</v>
      </c>
      <c r="AB97" s="77">
        <v>248.6</v>
      </c>
      <c r="AC97" s="77">
        <v>29.3</v>
      </c>
      <c r="AD97" s="77">
        <v>54.2</v>
      </c>
      <c r="AE97" s="77">
        <v>75.7</v>
      </c>
      <c r="AF97" s="77">
        <v>30.1</v>
      </c>
      <c r="AG97" s="77">
        <v>81</v>
      </c>
      <c r="AH97" s="77">
        <v>28.1</v>
      </c>
      <c r="AI97" s="77">
        <v>106.1</v>
      </c>
      <c r="AJ97" s="77">
        <v>144</v>
      </c>
      <c r="AK97" s="77">
        <v>17.7</v>
      </c>
      <c r="AL97" s="77">
        <v>98.2</v>
      </c>
      <c r="AM97" s="77">
        <v>612.1</v>
      </c>
      <c r="AN97" s="77">
        <v>2693.1</v>
      </c>
      <c r="AO97" s="77">
        <v>803.9</v>
      </c>
      <c r="AP97" s="77">
        <v>10.7</v>
      </c>
      <c r="AQ97" s="77">
        <v>34.1</v>
      </c>
      <c r="AR97" s="77">
        <v>51.2</v>
      </c>
      <c r="AS97" s="77">
        <v>11.3</v>
      </c>
      <c r="AT97" s="77">
        <v>146.4</v>
      </c>
      <c r="AU97" s="77">
        <v>62.7</v>
      </c>
      <c r="AV97" s="77">
        <v>0</v>
      </c>
      <c r="AW97" s="77">
        <v>181.3</v>
      </c>
      <c r="AX97" s="77">
        <v>199.8</v>
      </c>
      <c r="AY97" s="77">
        <v>293.3</v>
      </c>
      <c r="AZ97" s="77">
        <v>221</v>
      </c>
      <c r="BA97" s="77">
        <v>310.3</v>
      </c>
      <c r="BB97" s="77">
        <v>251.6</v>
      </c>
      <c r="BC97" s="77">
        <v>1280.5999999999999</v>
      </c>
      <c r="BD97" s="77">
        <v>539.6</v>
      </c>
      <c r="BE97" s="77">
        <v>419</v>
      </c>
      <c r="BF97" s="77">
        <v>133.19999999999999</v>
      </c>
      <c r="BG97" s="77">
        <v>0</v>
      </c>
      <c r="BH97" s="77">
        <v>69.5</v>
      </c>
      <c r="BI97" s="77">
        <v>264.5</v>
      </c>
      <c r="BJ97" s="77">
        <v>126.5</v>
      </c>
      <c r="BK97" s="77">
        <v>48.7</v>
      </c>
      <c r="BL97" s="77">
        <v>2207.1</v>
      </c>
      <c r="BM97" s="77">
        <v>35.299999999999997</v>
      </c>
      <c r="BN97" s="77">
        <v>2.7</v>
      </c>
      <c r="BO97" s="77">
        <v>71</v>
      </c>
      <c r="BP97" s="77">
        <v>11.2</v>
      </c>
      <c r="BQ97" s="77">
        <v>277.89999999999998</v>
      </c>
      <c r="BR97" s="77">
        <v>13.3</v>
      </c>
      <c r="BS97" s="77">
        <v>28.6</v>
      </c>
      <c r="BT97" s="77">
        <v>96.8</v>
      </c>
      <c r="BU97" s="77">
        <v>399.9</v>
      </c>
      <c r="BV97" s="77">
        <v>38.9</v>
      </c>
      <c r="BW97" s="77">
        <v>33.700000000000003</v>
      </c>
      <c r="BX97" s="77">
        <v>15.8</v>
      </c>
      <c r="BY97" s="77">
        <v>267.7</v>
      </c>
      <c r="BZ97" s="77">
        <v>245.2</v>
      </c>
      <c r="CA97" s="77">
        <v>160</v>
      </c>
      <c r="CB97" s="77">
        <v>9.1999999999999993</v>
      </c>
      <c r="CC97" s="77">
        <v>59</v>
      </c>
      <c r="CD97" s="77">
        <v>0</v>
      </c>
      <c r="CE97" s="77"/>
      <c r="CF97" s="105">
        <v>15920.800000000001</v>
      </c>
      <c r="CG97" s="77">
        <v>21.5</v>
      </c>
      <c r="CH97" s="77">
        <v>0</v>
      </c>
      <c r="CI97" s="77">
        <v>16.5</v>
      </c>
      <c r="CJ97" s="77">
        <v>5</v>
      </c>
      <c r="CK97" s="77">
        <v>0</v>
      </c>
      <c r="CL97" s="77">
        <v>0</v>
      </c>
      <c r="CM97" s="77">
        <v>0</v>
      </c>
      <c r="CN97" s="77">
        <v>1439.5</v>
      </c>
      <c r="CO97" s="77">
        <v>904.6</v>
      </c>
      <c r="CP97" s="77">
        <v>534.9</v>
      </c>
      <c r="CQ97" s="77">
        <v>1461</v>
      </c>
      <c r="CR97" s="105">
        <v>17381.800000000003</v>
      </c>
    </row>
    <row r="98" spans="1:96" ht="13.5" thickBot="1">
      <c r="A98" s="69"/>
      <c r="B98" s="128" t="s">
        <v>257</v>
      </c>
      <c r="C98" s="77">
        <v>7.5</v>
      </c>
      <c r="D98" s="77">
        <v>0</v>
      </c>
      <c r="E98" s="77">
        <v>2.4</v>
      </c>
      <c r="F98" s="77">
        <v>50</v>
      </c>
      <c r="G98" s="77">
        <v>50.3</v>
      </c>
      <c r="H98" s="77">
        <v>21.9</v>
      </c>
      <c r="I98" s="77">
        <v>117.1</v>
      </c>
      <c r="J98" s="77">
        <v>69.7</v>
      </c>
      <c r="K98" s="77">
        <v>1</v>
      </c>
      <c r="L98" s="77">
        <v>17.3</v>
      </c>
      <c r="M98" s="77">
        <v>14.9</v>
      </c>
      <c r="N98" s="77">
        <v>17.100000000000001</v>
      </c>
      <c r="O98" s="77">
        <v>9.5</v>
      </c>
      <c r="P98" s="77">
        <v>2.8</v>
      </c>
      <c r="Q98" s="77">
        <v>34.299999999999997</v>
      </c>
      <c r="R98" s="77">
        <v>3.6</v>
      </c>
      <c r="S98" s="77">
        <v>32.799999999999997</v>
      </c>
      <c r="T98" s="77">
        <v>23</v>
      </c>
      <c r="U98" s="77">
        <v>67.599999999999994</v>
      </c>
      <c r="V98" s="77">
        <v>34.299999999999997</v>
      </c>
      <c r="W98" s="77">
        <v>16</v>
      </c>
      <c r="X98" s="77">
        <v>93.3</v>
      </c>
      <c r="Y98" s="77">
        <v>14.4</v>
      </c>
      <c r="Z98" s="77">
        <v>84.5</v>
      </c>
      <c r="AA98" s="77">
        <v>75.3</v>
      </c>
      <c r="AB98" s="77">
        <v>182</v>
      </c>
      <c r="AC98" s="77">
        <v>893.2</v>
      </c>
      <c r="AD98" s="77">
        <v>17.8</v>
      </c>
      <c r="AE98" s="77">
        <v>19.5</v>
      </c>
      <c r="AF98" s="77">
        <v>14.4</v>
      </c>
      <c r="AG98" s="77">
        <v>253.5</v>
      </c>
      <c r="AH98" s="77">
        <v>73.2</v>
      </c>
      <c r="AI98" s="77">
        <v>40.4</v>
      </c>
      <c r="AJ98" s="77">
        <v>140.19999999999999</v>
      </c>
      <c r="AK98" s="77">
        <v>22.7</v>
      </c>
      <c r="AL98" s="77">
        <v>55</v>
      </c>
      <c r="AM98" s="77">
        <v>121</v>
      </c>
      <c r="AN98" s="77">
        <v>1235.8</v>
      </c>
      <c r="AO98" s="77">
        <v>640.6</v>
      </c>
      <c r="AP98" s="77">
        <v>15</v>
      </c>
      <c r="AQ98" s="77">
        <v>73.7</v>
      </c>
      <c r="AR98" s="77">
        <v>94.2</v>
      </c>
      <c r="AS98" s="77">
        <v>2</v>
      </c>
      <c r="AT98" s="77">
        <v>139.1</v>
      </c>
      <c r="AU98" s="77">
        <v>234</v>
      </c>
      <c r="AV98" s="77">
        <v>0</v>
      </c>
      <c r="AW98" s="77">
        <v>394.3</v>
      </c>
      <c r="AX98" s="77">
        <v>107.4</v>
      </c>
      <c r="AY98" s="77">
        <v>195.4</v>
      </c>
      <c r="AZ98" s="77">
        <v>160.19999999999999</v>
      </c>
      <c r="BA98" s="77">
        <v>463.7</v>
      </c>
      <c r="BB98" s="77">
        <v>819</v>
      </c>
      <c r="BC98" s="77">
        <v>2.2000000000000002</v>
      </c>
      <c r="BD98" s="77">
        <v>0.2</v>
      </c>
      <c r="BE98" s="77">
        <v>0.6</v>
      </c>
      <c r="BF98" s="77">
        <v>68.599999999999994</v>
      </c>
      <c r="BG98" s="77">
        <v>0</v>
      </c>
      <c r="BH98" s="77">
        <v>95.8</v>
      </c>
      <c r="BI98" s="77">
        <v>88.6</v>
      </c>
      <c r="BJ98" s="77">
        <v>28</v>
      </c>
      <c r="BK98" s="77">
        <v>106.3</v>
      </c>
      <c r="BL98" s="77">
        <v>186.6</v>
      </c>
      <c r="BM98" s="77">
        <v>736.8</v>
      </c>
      <c r="BN98" s="77">
        <v>66.599999999999994</v>
      </c>
      <c r="BO98" s="77">
        <v>26.7</v>
      </c>
      <c r="BP98" s="77">
        <v>8</v>
      </c>
      <c r="BQ98" s="77">
        <v>76.8</v>
      </c>
      <c r="BR98" s="77">
        <v>13.3</v>
      </c>
      <c r="BS98" s="77">
        <v>29.9</v>
      </c>
      <c r="BT98" s="77">
        <v>147.80000000000001</v>
      </c>
      <c r="BU98" s="77">
        <v>130.30000000000001</v>
      </c>
      <c r="BV98" s="77">
        <v>476.1</v>
      </c>
      <c r="BW98" s="77">
        <v>10.1</v>
      </c>
      <c r="BX98" s="77">
        <v>38.700000000000003</v>
      </c>
      <c r="BY98" s="77">
        <v>709.3</v>
      </c>
      <c r="BZ98" s="77">
        <v>459.4</v>
      </c>
      <c r="CA98" s="77">
        <v>80.900000000000006</v>
      </c>
      <c r="CB98" s="77">
        <v>19.600000000000001</v>
      </c>
      <c r="CC98" s="77">
        <v>60.1</v>
      </c>
      <c r="CD98" s="77">
        <v>0</v>
      </c>
      <c r="CE98" s="77"/>
      <c r="CF98" s="105">
        <v>10935.199999999999</v>
      </c>
      <c r="CG98" s="77">
        <v>599.59999999999991</v>
      </c>
      <c r="CH98" s="77">
        <v>491.7</v>
      </c>
      <c r="CI98" s="77">
        <v>1.9</v>
      </c>
      <c r="CJ98" s="77">
        <v>106</v>
      </c>
      <c r="CK98" s="77">
        <v>0</v>
      </c>
      <c r="CL98" s="77">
        <v>0</v>
      </c>
      <c r="CM98" s="77">
        <v>0</v>
      </c>
      <c r="CN98" s="77">
        <v>747.2</v>
      </c>
      <c r="CO98" s="77">
        <v>387.9</v>
      </c>
      <c r="CP98" s="77">
        <v>359.3</v>
      </c>
      <c r="CQ98" s="77">
        <v>1346.8</v>
      </c>
      <c r="CR98" s="105">
        <v>12281.999999999998</v>
      </c>
    </row>
    <row r="99" spans="1:96" ht="13.5" thickBot="1">
      <c r="A99" s="69"/>
      <c r="B99" s="128" t="s">
        <v>256</v>
      </c>
      <c r="C99" s="77">
        <v>293.89999999999998</v>
      </c>
      <c r="D99" s="77">
        <v>0</v>
      </c>
      <c r="E99" s="77">
        <v>0.2</v>
      </c>
      <c r="F99" s="77">
        <v>0</v>
      </c>
      <c r="G99" s="77">
        <v>0</v>
      </c>
      <c r="H99" s="77">
        <v>0</v>
      </c>
      <c r="I99" s="77">
        <v>0</v>
      </c>
      <c r="J99" s="77">
        <v>0</v>
      </c>
      <c r="K99" s="77">
        <v>0</v>
      </c>
      <c r="L99" s="77">
        <v>0</v>
      </c>
      <c r="M99" s="77">
        <v>0</v>
      </c>
      <c r="N99" s="77">
        <v>0</v>
      </c>
      <c r="O99" s="77">
        <v>0</v>
      </c>
      <c r="P99" s="77">
        <v>0</v>
      </c>
      <c r="Q99" s="77">
        <v>0</v>
      </c>
      <c r="R99" s="77">
        <v>0</v>
      </c>
      <c r="S99" s="77">
        <v>0</v>
      </c>
      <c r="T99" s="77">
        <v>0</v>
      </c>
      <c r="U99" s="77">
        <v>0</v>
      </c>
      <c r="V99" s="77">
        <v>0</v>
      </c>
      <c r="W99" s="77">
        <v>0</v>
      </c>
      <c r="X99" s="77">
        <v>0</v>
      </c>
      <c r="Y99" s="77">
        <v>0</v>
      </c>
      <c r="Z99" s="77">
        <v>0</v>
      </c>
      <c r="AA99" s="77">
        <v>0</v>
      </c>
      <c r="AB99" s="77">
        <v>0</v>
      </c>
      <c r="AC99" s="77">
        <v>0</v>
      </c>
      <c r="AD99" s="77">
        <v>0</v>
      </c>
      <c r="AE99" s="77">
        <v>0</v>
      </c>
      <c r="AF99" s="77">
        <v>0</v>
      </c>
      <c r="AG99" s="77">
        <v>0</v>
      </c>
      <c r="AH99" s="77">
        <v>0</v>
      </c>
      <c r="AI99" s="77">
        <v>0</v>
      </c>
      <c r="AJ99" s="77">
        <v>0</v>
      </c>
      <c r="AK99" s="77">
        <v>0</v>
      </c>
      <c r="AL99" s="77">
        <v>0</v>
      </c>
      <c r="AM99" s="77">
        <v>0</v>
      </c>
      <c r="AN99" s="77">
        <v>0</v>
      </c>
      <c r="AO99" s="77">
        <v>0</v>
      </c>
      <c r="AP99" s="77">
        <v>0</v>
      </c>
      <c r="AQ99" s="77">
        <v>0</v>
      </c>
      <c r="AR99" s="77">
        <v>0</v>
      </c>
      <c r="AS99" s="77">
        <v>0</v>
      </c>
      <c r="AT99" s="77">
        <v>0</v>
      </c>
      <c r="AU99" s="77">
        <v>0</v>
      </c>
      <c r="AV99" s="77">
        <v>0</v>
      </c>
      <c r="AW99" s="77">
        <v>0</v>
      </c>
      <c r="AX99" s="77">
        <v>0</v>
      </c>
      <c r="AY99" s="77">
        <v>0</v>
      </c>
      <c r="AZ99" s="77">
        <v>0</v>
      </c>
      <c r="BA99" s="77">
        <v>0</v>
      </c>
      <c r="BB99" s="77">
        <v>0</v>
      </c>
      <c r="BC99" s="77">
        <v>0</v>
      </c>
      <c r="BD99" s="77">
        <v>0</v>
      </c>
      <c r="BE99" s="77">
        <v>0</v>
      </c>
      <c r="BF99" s="77">
        <v>0</v>
      </c>
      <c r="BG99" s="77">
        <v>0</v>
      </c>
      <c r="BH99" s="77">
        <v>0</v>
      </c>
      <c r="BI99" s="77">
        <v>0</v>
      </c>
      <c r="BJ99" s="77">
        <v>0</v>
      </c>
      <c r="BK99" s="77">
        <v>0</v>
      </c>
      <c r="BL99" s="77">
        <v>0</v>
      </c>
      <c r="BM99" s="77">
        <v>0</v>
      </c>
      <c r="BN99" s="77">
        <v>5.5</v>
      </c>
      <c r="BO99" s="77">
        <v>0</v>
      </c>
      <c r="BP99" s="77">
        <v>0</v>
      </c>
      <c r="BQ99" s="77">
        <v>0</v>
      </c>
      <c r="BR99" s="77">
        <v>0</v>
      </c>
      <c r="BS99" s="77">
        <v>0</v>
      </c>
      <c r="BT99" s="77">
        <v>0</v>
      </c>
      <c r="BU99" s="77">
        <v>0.1</v>
      </c>
      <c r="BV99" s="77">
        <v>0</v>
      </c>
      <c r="BW99" s="77">
        <v>0</v>
      </c>
      <c r="BX99" s="77">
        <v>0</v>
      </c>
      <c r="BY99" s="77">
        <v>0</v>
      </c>
      <c r="BZ99" s="77">
        <v>0</v>
      </c>
      <c r="CA99" s="77">
        <v>0</v>
      </c>
      <c r="CB99" s="77">
        <v>0</v>
      </c>
      <c r="CC99" s="77">
        <v>0</v>
      </c>
      <c r="CD99" s="77">
        <v>0</v>
      </c>
      <c r="CE99" s="77"/>
      <c r="CF99" s="105">
        <v>299.7</v>
      </c>
      <c r="CG99" s="77">
        <v>861.3</v>
      </c>
      <c r="CH99" s="77">
        <v>857.3</v>
      </c>
      <c r="CI99" s="77">
        <v>1</v>
      </c>
      <c r="CJ99" s="77">
        <v>3</v>
      </c>
      <c r="CK99" s="77">
        <v>0</v>
      </c>
      <c r="CL99" s="77">
        <v>0</v>
      </c>
      <c r="CM99" s="77">
        <v>0</v>
      </c>
      <c r="CN99" s="77">
        <v>0</v>
      </c>
      <c r="CO99" s="77">
        <v>0</v>
      </c>
      <c r="CP99" s="77">
        <v>0</v>
      </c>
      <c r="CQ99" s="77">
        <v>861.3</v>
      </c>
      <c r="CR99" s="105">
        <v>1161</v>
      </c>
    </row>
    <row r="100" spans="1:96" ht="13.5" thickBot="1">
      <c r="A100" s="69"/>
      <c r="B100" s="128" t="s">
        <v>426</v>
      </c>
      <c r="C100" s="77">
        <v>15.8</v>
      </c>
      <c r="D100" s="77">
        <v>0</v>
      </c>
      <c r="E100" s="77">
        <v>2.9</v>
      </c>
      <c r="F100" s="77">
        <v>9.1999999999999993</v>
      </c>
      <c r="G100" s="77">
        <v>36.6</v>
      </c>
      <c r="H100" s="77">
        <v>16.600000000000001</v>
      </c>
      <c r="I100" s="77">
        <v>35.700000000000003</v>
      </c>
      <c r="J100" s="77">
        <v>41.6</v>
      </c>
      <c r="K100" s="77">
        <v>2.4</v>
      </c>
      <c r="L100" s="77">
        <v>10.7</v>
      </c>
      <c r="M100" s="77">
        <v>12.3</v>
      </c>
      <c r="N100" s="77">
        <v>5.3</v>
      </c>
      <c r="O100" s="77">
        <v>7.4</v>
      </c>
      <c r="P100" s="77">
        <v>11.8</v>
      </c>
      <c r="Q100" s="77">
        <v>15.8</v>
      </c>
      <c r="R100" s="77">
        <v>21.3</v>
      </c>
      <c r="S100" s="77">
        <v>37</v>
      </c>
      <c r="T100" s="77">
        <v>15.6</v>
      </c>
      <c r="U100" s="77">
        <v>30.8</v>
      </c>
      <c r="V100" s="77">
        <v>17.2</v>
      </c>
      <c r="W100" s="77">
        <v>23.4</v>
      </c>
      <c r="X100" s="77">
        <v>53.7</v>
      </c>
      <c r="Y100" s="77">
        <v>7.3</v>
      </c>
      <c r="Z100" s="77">
        <v>23.1</v>
      </c>
      <c r="AA100" s="77">
        <v>53.4</v>
      </c>
      <c r="AB100" s="77">
        <v>131</v>
      </c>
      <c r="AC100" s="77">
        <v>25.1</v>
      </c>
      <c r="AD100" s="77">
        <v>9.1</v>
      </c>
      <c r="AE100" s="77">
        <v>11.7</v>
      </c>
      <c r="AF100" s="77">
        <v>27.8</v>
      </c>
      <c r="AG100" s="77">
        <v>25.3</v>
      </c>
      <c r="AH100" s="77">
        <v>50</v>
      </c>
      <c r="AI100" s="77">
        <v>90.6</v>
      </c>
      <c r="AJ100" s="77">
        <v>31.1</v>
      </c>
      <c r="AK100" s="77">
        <v>30.4</v>
      </c>
      <c r="AL100" s="77">
        <v>54.8</v>
      </c>
      <c r="AM100" s="77">
        <v>54.4</v>
      </c>
      <c r="AN100" s="77">
        <v>68.2</v>
      </c>
      <c r="AO100" s="77">
        <v>92.6</v>
      </c>
      <c r="AP100" s="77">
        <v>0.3</v>
      </c>
      <c r="AQ100" s="77">
        <v>51</v>
      </c>
      <c r="AR100" s="77">
        <v>366.7</v>
      </c>
      <c r="AS100" s="77">
        <v>2.2000000000000002</v>
      </c>
      <c r="AT100" s="77">
        <v>9.1</v>
      </c>
      <c r="AU100" s="77">
        <v>126.2</v>
      </c>
      <c r="AV100" s="77">
        <v>2.1</v>
      </c>
      <c r="AW100" s="77">
        <v>55.9</v>
      </c>
      <c r="AX100" s="77">
        <v>30.2</v>
      </c>
      <c r="AY100" s="77">
        <v>1.9</v>
      </c>
      <c r="AZ100" s="77">
        <v>74.2</v>
      </c>
      <c r="BA100" s="77">
        <v>98.8</v>
      </c>
      <c r="BB100" s="77">
        <v>26.3</v>
      </c>
      <c r="BC100" s="77">
        <v>9.8000000000000007</v>
      </c>
      <c r="BD100" s="77">
        <v>0.8</v>
      </c>
      <c r="BE100" s="77">
        <v>2.6</v>
      </c>
      <c r="BF100" s="77">
        <v>54.5</v>
      </c>
      <c r="BG100" s="77">
        <v>0</v>
      </c>
      <c r="BH100" s="77">
        <v>6.3</v>
      </c>
      <c r="BI100" s="77">
        <v>6.4</v>
      </c>
      <c r="BJ100" s="77">
        <v>15.5</v>
      </c>
      <c r="BK100" s="77">
        <v>1.5</v>
      </c>
      <c r="BL100" s="77">
        <v>3.6</v>
      </c>
      <c r="BM100" s="77">
        <v>1.4</v>
      </c>
      <c r="BN100" s="77">
        <v>0.4</v>
      </c>
      <c r="BO100" s="77">
        <v>24.7</v>
      </c>
      <c r="BP100" s="77">
        <v>0.5</v>
      </c>
      <c r="BQ100" s="77">
        <v>138.6</v>
      </c>
      <c r="BR100" s="77">
        <v>0.7</v>
      </c>
      <c r="BS100" s="77">
        <v>3.9</v>
      </c>
      <c r="BT100" s="77">
        <v>3.9</v>
      </c>
      <c r="BU100" s="77">
        <v>174.7</v>
      </c>
      <c r="BV100" s="77">
        <v>392.1</v>
      </c>
      <c r="BW100" s="77">
        <v>7.8</v>
      </c>
      <c r="BX100" s="77">
        <v>6.6</v>
      </c>
      <c r="BY100" s="77">
        <v>28.7</v>
      </c>
      <c r="BZ100" s="77">
        <v>32.5</v>
      </c>
      <c r="CA100" s="77">
        <v>0</v>
      </c>
      <c r="CB100" s="77">
        <v>0.6</v>
      </c>
      <c r="CC100" s="77">
        <v>16.3</v>
      </c>
      <c r="CD100" s="77">
        <v>0</v>
      </c>
      <c r="CE100" s="77"/>
      <c r="CF100" s="105">
        <v>2988.3</v>
      </c>
      <c r="CG100" s="77">
        <v>780.80000000000007</v>
      </c>
      <c r="CH100" s="77">
        <v>780.7</v>
      </c>
      <c r="CI100" s="77">
        <v>0.1</v>
      </c>
      <c r="CJ100" s="77">
        <v>0</v>
      </c>
      <c r="CK100" s="77">
        <v>0</v>
      </c>
      <c r="CL100" s="77">
        <v>0</v>
      </c>
      <c r="CM100" s="77">
        <v>0</v>
      </c>
      <c r="CN100" s="77">
        <v>149.4</v>
      </c>
      <c r="CO100" s="77">
        <v>111.8</v>
      </c>
      <c r="CP100" s="77">
        <v>37.6</v>
      </c>
      <c r="CQ100" s="77">
        <v>930.2</v>
      </c>
      <c r="CR100" s="105">
        <v>3918.5</v>
      </c>
    </row>
    <row r="101" spans="1:96" ht="13.5" thickBot="1">
      <c r="A101" s="69"/>
      <c r="B101" s="128" t="s">
        <v>427</v>
      </c>
      <c r="C101" s="77">
        <v>20.2</v>
      </c>
      <c r="D101" s="77">
        <v>0</v>
      </c>
      <c r="E101" s="77">
        <v>21.1</v>
      </c>
      <c r="F101" s="77">
        <v>55.9</v>
      </c>
      <c r="G101" s="77">
        <v>62.5</v>
      </c>
      <c r="H101" s="77">
        <v>28.4</v>
      </c>
      <c r="I101" s="77">
        <v>178.8</v>
      </c>
      <c r="J101" s="77">
        <v>71</v>
      </c>
      <c r="K101" s="77">
        <v>3.4</v>
      </c>
      <c r="L101" s="77">
        <v>21.4</v>
      </c>
      <c r="M101" s="77">
        <v>24.7</v>
      </c>
      <c r="N101" s="77">
        <v>10.5</v>
      </c>
      <c r="O101" s="77">
        <v>10.7</v>
      </c>
      <c r="P101" s="77">
        <v>23.5</v>
      </c>
      <c r="Q101" s="77">
        <v>31.9</v>
      </c>
      <c r="R101" s="77">
        <v>51.4</v>
      </c>
      <c r="S101" s="77">
        <v>128</v>
      </c>
      <c r="T101" s="77">
        <v>31.6</v>
      </c>
      <c r="U101" s="77">
        <v>62.1</v>
      </c>
      <c r="V101" s="77">
        <v>98.9</v>
      </c>
      <c r="W101" s="77">
        <v>40</v>
      </c>
      <c r="X101" s="77">
        <v>108</v>
      </c>
      <c r="Y101" s="77">
        <v>18.2</v>
      </c>
      <c r="Z101" s="77">
        <v>46.4</v>
      </c>
      <c r="AA101" s="77">
        <v>55.8</v>
      </c>
      <c r="AB101" s="77">
        <v>207.1</v>
      </c>
      <c r="AC101" s="77">
        <v>26.3</v>
      </c>
      <c r="AD101" s="77">
        <v>18</v>
      </c>
      <c r="AE101" s="77">
        <v>23.8</v>
      </c>
      <c r="AF101" s="77">
        <v>68.900000000000006</v>
      </c>
      <c r="AG101" s="77">
        <v>156.69999999999999</v>
      </c>
      <c r="AH101" s="77">
        <v>189.7</v>
      </c>
      <c r="AI101" s="77">
        <v>194.7</v>
      </c>
      <c r="AJ101" s="77">
        <v>226.8</v>
      </c>
      <c r="AK101" s="77">
        <v>237.3</v>
      </c>
      <c r="AL101" s="77">
        <v>364.1</v>
      </c>
      <c r="AM101" s="77">
        <v>20.8</v>
      </c>
      <c r="AN101" s="77">
        <v>568.5</v>
      </c>
      <c r="AO101" s="77">
        <v>1090</v>
      </c>
      <c r="AP101" s="77">
        <v>19.7</v>
      </c>
      <c r="AQ101" s="77">
        <v>77.900000000000006</v>
      </c>
      <c r="AR101" s="77">
        <v>206.7</v>
      </c>
      <c r="AS101" s="77">
        <v>169</v>
      </c>
      <c r="AT101" s="77">
        <v>980.1</v>
      </c>
      <c r="AU101" s="77">
        <v>202.4</v>
      </c>
      <c r="AV101" s="77">
        <v>38</v>
      </c>
      <c r="AW101" s="77">
        <v>124.7</v>
      </c>
      <c r="AX101" s="77">
        <v>505.7</v>
      </c>
      <c r="AY101" s="77">
        <v>55.2</v>
      </c>
      <c r="AZ101" s="77">
        <v>315.10000000000002</v>
      </c>
      <c r="BA101" s="77">
        <v>293.89999999999998</v>
      </c>
      <c r="BB101" s="77">
        <v>240.8</v>
      </c>
      <c r="BC101" s="77">
        <v>33.299999999999997</v>
      </c>
      <c r="BD101" s="77">
        <v>1.2</v>
      </c>
      <c r="BE101" s="77">
        <v>8.6</v>
      </c>
      <c r="BF101" s="77">
        <v>195.2</v>
      </c>
      <c r="BG101" s="77">
        <v>0</v>
      </c>
      <c r="BH101" s="77">
        <v>114.1</v>
      </c>
      <c r="BI101" s="77">
        <v>36.200000000000003</v>
      </c>
      <c r="BJ101" s="77">
        <v>69.599999999999994</v>
      </c>
      <c r="BK101" s="77">
        <v>21.8</v>
      </c>
      <c r="BL101" s="77">
        <v>54.5</v>
      </c>
      <c r="BM101" s="77">
        <v>11.4</v>
      </c>
      <c r="BN101" s="77">
        <v>0.8</v>
      </c>
      <c r="BO101" s="77">
        <v>1172.4000000000001</v>
      </c>
      <c r="BP101" s="77">
        <v>1.4</v>
      </c>
      <c r="BQ101" s="77">
        <v>4.2</v>
      </c>
      <c r="BR101" s="77">
        <v>10.8</v>
      </c>
      <c r="BS101" s="77">
        <v>12.2</v>
      </c>
      <c r="BT101" s="77">
        <v>65.099999999999994</v>
      </c>
      <c r="BU101" s="77">
        <v>106.4</v>
      </c>
      <c r="BV101" s="77">
        <v>208.9</v>
      </c>
      <c r="BW101" s="77">
        <v>69.599999999999994</v>
      </c>
      <c r="BX101" s="77">
        <v>38.5</v>
      </c>
      <c r="BY101" s="77">
        <v>80.900000000000006</v>
      </c>
      <c r="BZ101" s="77">
        <v>182.2</v>
      </c>
      <c r="CA101" s="77">
        <v>11.3</v>
      </c>
      <c r="CB101" s="77">
        <v>60.7</v>
      </c>
      <c r="CC101" s="77">
        <v>52.2</v>
      </c>
      <c r="CD101" s="77">
        <v>0</v>
      </c>
      <c r="CE101" s="77"/>
      <c r="CF101" s="105">
        <v>10449.799999999999</v>
      </c>
      <c r="CG101" s="77">
        <v>462.4</v>
      </c>
      <c r="CH101" s="77">
        <v>460.5</v>
      </c>
      <c r="CI101" s="77">
        <v>1.9</v>
      </c>
      <c r="CJ101" s="77">
        <v>0</v>
      </c>
      <c r="CK101" s="77">
        <v>0</v>
      </c>
      <c r="CL101" s="77">
        <v>0</v>
      </c>
      <c r="CM101" s="77">
        <v>0</v>
      </c>
      <c r="CN101" s="77">
        <v>374.8</v>
      </c>
      <c r="CO101" s="77">
        <v>224</v>
      </c>
      <c r="CP101" s="77">
        <v>150.80000000000001</v>
      </c>
      <c r="CQ101" s="77">
        <v>837.2</v>
      </c>
      <c r="CR101" s="105">
        <v>11287</v>
      </c>
    </row>
    <row r="102" spans="1:96" ht="13.5" thickBot="1">
      <c r="A102" s="69"/>
      <c r="B102" s="128" t="s">
        <v>258</v>
      </c>
      <c r="C102" s="77">
        <v>6.1</v>
      </c>
      <c r="D102" s="77">
        <v>0</v>
      </c>
      <c r="E102" s="77">
        <v>1.4</v>
      </c>
      <c r="F102" s="77">
        <v>3.8</v>
      </c>
      <c r="G102" s="77">
        <v>102.1</v>
      </c>
      <c r="H102" s="77">
        <v>53.5</v>
      </c>
      <c r="I102" s="77">
        <v>333</v>
      </c>
      <c r="J102" s="77">
        <v>109.8</v>
      </c>
      <c r="K102" s="77">
        <v>2.1</v>
      </c>
      <c r="L102" s="77">
        <v>25</v>
      </c>
      <c r="M102" s="77">
        <v>4.5</v>
      </c>
      <c r="N102" s="77">
        <v>10.8</v>
      </c>
      <c r="O102" s="77">
        <v>13</v>
      </c>
      <c r="P102" s="77">
        <v>71.400000000000006</v>
      </c>
      <c r="Q102" s="77">
        <v>25.3</v>
      </c>
      <c r="R102" s="77">
        <v>1.6</v>
      </c>
      <c r="S102" s="77">
        <v>166.3</v>
      </c>
      <c r="T102" s="77">
        <v>138.9</v>
      </c>
      <c r="U102" s="77">
        <v>118.4</v>
      </c>
      <c r="V102" s="77">
        <v>50</v>
      </c>
      <c r="W102" s="77">
        <v>52.9</v>
      </c>
      <c r="X102" s="77">
        <v>136.19999999999999</v>
      </c>
      <c r="Y102" s="77">
        <v>17.8</v>
      </c>
      <c r="Z102" s="77">
        <v>41.9</v>
      </c>
      <c r="AA102" s="77">
        <v>67.2</v>
      </c>
      <c r="AB102" s="77">
        <v>312.3</v>
      </c>
      <c r="AC102" s="77">
        <v>59.4</v>
      </c>
      <c r="AD102" s="77">
        <v>26.1</v>
      </c>
      <c r="AE102" s="77">
        <v>11.5</v>
      </c>
      <c r="AF102" s="77">
        <v>7.4</v>
      </c>
      <c r="AG102" s="77">
        <v>25.9</v>
      </c>
      <c r="AH102" s="77">
        <v>1.8</v>
      </c>
      <c r="AI102" s="77">
        <v>30.9</v>
      </c>
      <c r="AJ102" s="77">
        <v>54.3</v>
      </c>
      <c r="AK102" s="77">
        <v>2.2000000000000002</v>
      </c>
      <c r="AL102" s="77">
        <v>92.9</v>
      </c>
      <c r="AM102" s="77">
        <v>178.5</v>
      </c>
      <c r="AN102" s="77">
        <v>969.9</v>
      </c>
      <c r="AO102" s="77">
        <v>271</v>
      </c>
      <c r="AP102" s="77">
        <v>0.1</v>
      </c>
      <c r="AQ102" s="77">
        <v>7.6</v>
      </c>
      <c r="AR102" s="77">
        <v>47.5</v>
      </c>
      <c r="AS102" s="77">
        <v>0.5</v>
      </c>
      <c r="AT102" s="77">
        <v>14</v>
      </c>
      <c r="AU102" s="77">
        <v>273.60000000000002</v>
      </c>
      <c r="AV102" s="77">
        <v>0</v>
      </c>
      <c r="AW102" s="77">
        <v>187.3</v>
      </c>
      <c r="AX102" s="77">
        <v>99.4</v>
      </c>
      <c r="AY102" s="77">
        <v>24.7</v>
      </c>
      <c r="AZ102" s="77">
        <v>15.7</v>
      </c>
      <c r="BA102" s="77">
        <v>115.7</v>
      </c>
      <c r="BB102" s="77">
        <v>58.2</v>
      </c>
      <c r="BC102" s="77">
        <v>0</v>
      </c>
      <c r="BD102" s="77">
        <v>0</v>
      </c>
      <c r="BE102" s="77">
        <v>0</v>
      </c>
      <c r="BF102" s="77">
        <v>46.1</v>
      </c>
      <c r="BG102" s="77">
        <v>0</v>
      </c>
      <c r="BH102" s="77">
        <v>25.5</v>
      </c>
      <c r="BI102" s="77">
        <v>80</v>
      </c>
      <c r="BJ102" s="77">
        <v>51.5</v>
      </c>
      <c r="BK102" s="77">
        <v>11.4</v>
      </c>
      <c r="BL102" s="77">
        <v>54.6</v>
      </c>
      <c r="BM102" s="77">
        <v>6.2</v>
      </c>
      <c r="BN102" s="77">
        <v>0</v>
      </c>
      <c r="BO102" s="77">
        <v>17</v>
      </c>
      <c r="BP102" s="77">
        <v>71.8</v>
      </c>
      <c r="BQ102" s="77">
        <v>76.2</v>
      </c>
      <c r="BR102" s="77">
        <v>1.7</v>
      </c>
      <c r="BS102" s="77">
        <v>11</v>
      </c>
      <c r="BT102" s="77">
        <v>180.1</v>
      </c>
      <c r="BU102" s="77">
        <v>35.6</v>
      </c>
      <c r="BV102" s="77">
        <v>17.399999999999999</v>
      </c>
      <c r="BW102" s="77">
        <v>21.5</v>
      </c>
      <c r="BX102" s="77">
        <v>32.6</v>
      </c>
      <c r="BY102" s="77">
        <v>9.6999999999999993</v>
      </c>
      <c r="BZ102" s="77">
        <v>16.899999999999999</v>
      </c>
      <c r="CA102" s="77">
        <v>62</v>
      </c>
      <c r="CB102" s="77">
        <v>4.5999999999999996</v>
      </c>
      <c r="CC102" s="77">
        <v>11</v>
      </c>
      <c r="CD102" s="77">
        <v>0</v>
      </c>
      <c r="CE102" s="77"/>
      <c r="CF102" s="105">
        <v>5285.7999999999993</v>
      </c>
      <c r="CG102" s="77">
        <v>8.3000000000000007</v>
      </c>
      <c r="CH102" s="77">
        <v>0.5</v>
      </c>
      <c r="CI102" s="77">
        <v>4.8</v>
      </c>
      <c r="CJ102" s="77">
        <v>3</v>
      </c>
      <c r="CK102" s="77">
        <v>0</v>
      </c>
      <c r="CL102" s="77">
        <v>0</v>
      </c>
      <c r="CM102" s="77">
        <v>0</v>
      </c>
      <c r="CN102" s="77">
        <v>306.10000000000002</v>
      </c>
      <c r="CO102" s="77">
        <v>159.1</v>
      </c>
      <c r="CP102" s="77">
        <v>147</v>
      </c>
      <c r="CQ102" s="77">
        <v>314.40000000000003</v>
      </c>
      <c r="CR102" s="105">
        <v>5600.1999999999989</v>
      </c>
    </row>
    <row r="103" spans="1:96" ht="13.5" thickBot="1">
      <c r="A103" s="69"/>
      <c r="B103" s="128" t="s">
        <v>259</v>
      </c>
      <c r="C103" s="77">
        <v>0</v>
      </c>
      <c r="D103" s="77">
        <v>0</v>
      </c>
      <c r="E103" s="77">
        <v>3.1</v>
      </c>
      <c r="F103" s="77">
        <v>0.5</v>
      </c>
      <c r="G103" s="77">
        <v>0.6</v>
      </c>
      <c r="H103" s="77">
        <v>0.3</v>
      </c>
      <c r="I103" s="77">
        <v>1.6</v>
      </c>
      <c r="J103" s="77">
        <v>1</v>
      </c>
      <c r="K103" s="77">
        <v>1.1000000000000001</v>
      </c>
      <c r="L103" s="77">
        <v>1.1000000000000001</v>
      </c>
      <c r="M103" s="77">
        <v>0.8</v>
      </c>
      <c r="N103" s="77">
        <v>1.3</v>
      </c>
      <c r="O103" s="77">
        <v>0.3</v>
      </c>
      <c r="P103" s="77">
        <v>0.8</v>
      </c>
      <c r="Q103" s="77">
        <v>0.1</v>
      </c>
      <c r="R103" s="77">
        <v>5.9</v>
      </c>
      <c r="S103" s="77">
        <v>15.3</v>
      </c>
      <c r="T103" s="77">
        <v>10.7</v>
      </c>
      <c r="U103" s="77">
        <v>2.2999999999999998</v>
      </c>
      <c r="V103" s="77">
        <v>1.4</v>
      </c>
      <c r="W103" s="77">
        <v>1.9</v>
      </c>
      <c r="X103" s="77">
        <v>3.8</v>
      </c>
      <c r="Y103" s="77">
        <v>1.7</v>
      </c>
      <c r="Z103" s="77">
        <v>0.6</v>
      </c>
      <c r="AA103" s="77">
        <v>2</v>
      </c>
      <c r="AB103" s="77">
        <v>5.0999999999999996</v>
      </c>
      <c r="AC103" s="77">
        <v>1.9</v>
      </c>
      <c r="AD103" s="77">
        <v>0.5</v>
      </c>
      <c r="AE103" s="77">
        <v>0.7</v>
      </c>
      <c r="AF103" s="77">
        <v>0.2</v>
      </c>
      <c r="AG103" s="77">
        <v>7.7</v>
      </c>
      <c r="AH103" s="77">
        <v>4.0999999999999996</v>
      </c>
      <c r="AI103" s="77">
        <v>16.8</v>
      </c>
      <c r="AJ103" s="77">
        <v>77.099999999999994</v>
      </c>
      <c r="AK103" s="77">
        <v>31.6</v>
      </c>
      <c r="AL103" s="77">
        <v>74.5</v>
      </c>
      <c r="AM103" s="77">
        <v>37.799999999999997</v>
      </c>
      <c r="AN103" s="77">
        <v>70.5</v>
      </c>
      <c r="AO103" s="77">
        <v>26.4</v>
      </c>
      <c r="AP103" s="77">
        <v>23.7</v>
      </c>
      <c r="AQ103" s="77">
        <v>0.4</v>
      </c>
      <c r="AR103" s="77">
        <v>1.1000000000000001</v>
      </c>
      <c r="AS103" s="77">
        <v>0.6</v>
      </c>
      <c r="AT103" s="77">
        <v>96.4</v>
      </c>
      <c r="AU103" s="77">
        <v>41</v>
      </c>
      <c r="AV103" s="77">
        <v>0</v>
      </c>
      <c r="AW103" s="77">
        <v>5.9</v>
      </c>
      <c r="AX103" s="77">
        <v>7.7</v>
      </c>
      <c r="AY103" s="77">
        <v>31.6</v>
      </c>
      <c r="AZ103" s="77">
        <v>8.9</v>
      </c>
      <c r="BA103" s="77">
        <v>6.6</v>
      </c>
      <c r="BB103" s="77">
        <v>178.3</v>
      </c>
      <c r="BC103" s="77">
        <v>5.5</v>
      </c>
      <c r="BD103" s="77">
        <v>2</v>
      </c>
      <c r="BE103" s="77">
        <v>1.7</v>
      </c>
      <c r="BF103" s="77">
        <v>8.8000000000000007</v>
      </c>
      <c r="BG103" s="77">
        <v>0</v>
      </c>
      <c r="BH103" s="77">
        <v>7</v>
      </c>
      <c r="BI103" s="77">
        <v>9.4</v>
      </c>
      <c r="BJ103" s="77">
        <v>25.9</v>
      </c>
      <c r="BK103" s="77">
        <v>1</v>
      </c>
      <c r="BL103" s="77">
        <v>77</v>
      </c>
      <c r="BM103" s="77">
        <v>14.5</v>
      </c>
      <c r="BN103" s="77">
        <v>0.6</v>
      </c>
      <c r="BO103" s="77">
        <v>197.1</v>
      </c>
      <c r="BP103" s="77">
        <v>2.9</v>
      </c>
      <c r="BQ103" s="77">
        <v>1442.2</v>
      </c>
      <c r="BR103" s="77">
        <v>1.5</v>
      </c>
      <c r="BS103" s="77">
        <v>3.8</v>
      </c>
      <c r="BT103" s="77">
        <v>13.9</v>
      </c>
      <c r="BU103" s="77">
        <v>35.299999999999997</v>
      </c>
      <c r="BV103" s="77">
        <v>6.7</v>
      </c>
      <c r="BW103" s="77">
        <v>10</v>
      </c>
      <c r="BX103" s="77">
        <v>0</v>
      </c>
      <c r="BY103" s="77">
        <v>1</v>
      </c>
      <c r="BZ103" s="77">
        <v>16.600000000000001</v>
      </c>
      <c r="CA103" s="77">
        <v>6.7</v>
      </c>
      <c r="CB103" s="77">
        <v>1.6</v>
      </c>
      <c r="CC103" s="77">
        <v>0.2</v>
      </c>
      <c r="CD103" s="77">
        <v>0</v>
      </c>
      <c r="CE103" s="77"/>
      <c r="CF103" s="105">
        <v>2708.2</v>
      </c>
      <c r="CG103" s="77">
        <v>9508.5</v>
      </c>
      <c r="CH103" s="77">
        <v>9289.5</v>
      </c>
      <c r="CI103" s="77">
        <v>1</v>
      </c>
      <c r="CJ103" s="77">
        <v>218</v>
      </c>
      <c r="CK103" s="77">
        <v>0</v>
      </c>
      <c r="CL103" s="77">
        <v>0</v>
      </c>
      <c r="CM103" s="77">
        <v>0</v>
      </c>
      <c r="CN103" s="77">
        <v>4654.1000000000004</v>
      </c>
      <c r="CO103" s="77">
        <v>3433.1000000000004</v>
      </c>
      <c r="CP103" s="77">
        <v>1221</v>
      </c>
      <c r="CQ103" s="77">
        <v>14162.6</v>
      </c>
      <c r="CR103" s="105">
        <v>16870.8</v>
      </c>
    </row>
    <row r="104" spans="1:96" ht="13.5" thickBot="1">
      <c r="A104" s="69"/>
      <c r="B104" s="128" t="s">
        <v>261</v>
      </c>
      <c r="C104" s="77">
        <v>0</v>
      </c>
      <c r="D104" s="77">
        <v>0</v>
      </c>
      <c r="E104" s="77">
        <v>0.9</v>
      </c>
      <c r="F104" s="77">
        <v>9.1999999999999993</v>
      </c>
      <c r="G104" s="77">
        <v>8.5</v>
      </c>
      <c r="H104" s="77">
        <v>5.2</v>
      </c>
      <c r="I104" s="77">
        <v>22</v>
      </c>
      <c r="J104" s="77">
        <v>12.5</v>
      </c>
      <c r="K104" s="77">
        <v>1.5</v>
      </c>
      <c r="L104" s="77">
        <v>1.3</v>
      </c>
      <c r="M104" s="77">
        <v>0.9</v>
      </c>
      <c r="N104" s="77">
        <v>1.5</v>
      </c>
      <c r="O104" s="77">
        <v>2.6</v>
      </c>
      <c r="P104" s="77">
        <v>4.0999999999999996</v>
      </c>
      <c r="Q104" s="77">
        <v>1.5</v>
      </c>
      <c r="R104" s="77">
        <v>31.7</v>
      </c>
      <c r="S104" s="77">
        <v>36.299999999999997</v>
      </c>
      <c r="T104" s="77">
        <v>17.5</v>
      </c>
      <c r="U104" s="77">
        <v>30.9</v>
      </c>
      <c r="V104" s="77">
        <v>17.7</v>
      </c>
      <c r="W104" s="77">
        <v>29.5</v>
      </c>
      <c r="X104" s="77">
        <v>52</v>
      </c>
      <c r="Y104" s="77">
        <v>8.5</v>
      </c>
      <c r="Z104" s="77">
        <v>30.4</v>
      </c>
      <c r="AA104" s="77">
        <v>17.8</v>
      </c>
      <c r="AB104" s="77">
        <v>65.2</v>
      </c>
      <c r="AC104" s="77">
        <v>42.8</v>
      </c>
      <c r="AD104" s="77">
        <v>3.3</v>
      </c>
      <c r="AE104" s="77">
        <v>4.7</v>
      </c>
      <c r="AF104" s="77">
        <v>20</v>
      </c>
      <c r="AG104" s="77">
        <v>37.5</v>
      </c>
      <c r="AH104" s="77">
        <v>15.5</v>
      </c>
      <c r="AI104" s="77">
        <v>6</v>
      </c>
      <c r="AJ104" s="77">
        <v>49.3</v>
      </c>
      <c r="AK104" s="77">
        <v>20.9</v>
      </c>
      <c r="AL104" s="77">
        <v>48.4</v>
      </c>
      <c r="AM104" s="77">
        <v>8.8000000000000007</v>
      </c>
      <c r="AN104" s="77">
        <v>208.7</v>
      </c>
      <c r="AO104" s="77">
        <v>178.5</v>
      </c>
      <c r="AP104" s="77">
        <v>202</v>
      </c>
      <c r="AQ104" s="77">
        <v>2.9</v>
      </c>
      <c r="AR104" s="77">
        <v>31.2</v>
      </c>
      <c r="AS104" s="77">
        <v>0.8</v>
      </c>
      <c r="AT104" s="77">
        <v>73.8</v>
      </c>
      <c r="AU104" s="77">
        <v>802.9</v>
      </c>
      <c r="AV104" s="77">
        <v>52.5</v>
      </c>
      <c r="AW104" s="77">
        <v>45.9</v>
      </c>
      <c r="AX104" s="77">
        <v>11.9</v>
      </c>
      <c r="AY104" s="77">
        <v>6.3</v>
      </c>
      <c r="AZ104" s="77">
        <v>9.3000000000000007</v>
      </c>
      <c r="BA104" s="77">
        <v>80.400000000000006</v>
      </c>
      <c r="BB104" s="77">
        <v>177.5</v>
      </c>
      <c r="BC104" s="77">
        <v>478.1</v>
      </c>
      <c r="BD104" s="77">
        <v>112.6</v>
      </c>
      <c r="BE104" s="77">
        <v>133.19999999999999</v>
      </c>
      <c r="BF104" s="77">
        <v>16.100000000000001</v>
      </c>
      <c r="BG104" s="77">
        <v>0</v>
      </c>
      <c r="BH104" s="77">
        <v>47.8</v>
      </c>
      <c r="BI104" s="77">
        <v>65.3</v>
      </c>
      <c r="BJ104" s="77">
        <v>177.2</v>
      </c>
      <c r="BK104" s="77">
        <v>7.7</v>
      </c>
      <c r="BL104" s="77">
        <v>2.1</v>
      </c>
      <c r="BM104" s="77">
        <v>1.1000000000000001</v>
      </c>
      <c r="BN104" s="77">
        <v>0.1</v>
      </c>
      <c r="BO104" s="77">
        <v>8.5</v>
      </c>
      <c r="BP104" s="77">
        <v>0.4</v>
      </c>
      <c r="BQ104" s="77">
        <v>5.7</v>
      </c>
      <c r="BR104" s="77">
        <v>265.10000000000002</v>
      </c>
      <c r="BS104" s="77">
        <v>8.6</v>
      </c>
      <c r="BT104" s="77">
        <v>31.7</v>
      </c>
      <c r="BU104" s="77">
        <v>1129.9000000000001</v>
      </c>
      <c r="BV104" s="77">
        <v>129.30000000000001</v>
      </c>
      <c r="BW104" s="77">
        <v>192.6</v>
      </c>
      <c r="BX104" s="77">
        <v>48.3</v>
      </c>
      <c r="BY104" s="77">
        <v>1.3</v>
      </c>
      <c r="BZ104" s="77">
        <v>11.4</v>
      </c>
      <c r="CA104" s="77">
        <v>28.9</v>
      </c>
      <c r="CB104" s="77">
        <v>5.7</v>
      </c>
      <c r="CC104" s="77">
        <v>8.1999999999999993</v>
      </c>
      <c r="CD104" s="77">
        <v>0</v>
      </c>
      <c r="CE104" s="77"/>
      <c r="CF104" s="105">
        <v>5467.8999999999987</v>
      </c>
      <c r="CG104" s="77">
        <v>479.8</v>
      </c>
      <c r="CH104" s="77">
        <v>479.8</v>
      </c>
      <c r="CI104" s="77">
        <v>0</v>
      </c>
      <c r="CJ104" s="77">
        <v>0</v>
      </c>
      <c r="CK104" s="77">
        <v>0</v>
      </c>
      <c r="CL104" s="77">
        <v>0</v>
      </c>
      <c r="CM104" s="77">
        <v>0</v>
      </c>
      <c r="CN104" s="77">
        <v>1.6</v>
      </c>
      <c r="CO104" s="77">
        <v>0.8</v>
      </c>
      <c r="CP104" s="77">
        <v>0.8</v>
      </c>
      <c r="CQ104" s="77">
        <v>481.40000000000003</v>
      </c>
      <c r="CR104" s="105">
        <v>5949.2999999999984</v>
      </c>
    </row>
    <row r="105" spans="1:96" ht="13.5" thickBot="1">
      <c r="A105" s="69"/>
      <c r="B105" s="128" t="s">
        <v>260</v>
      </c>
      <c r="C105" s="77">
        <v>95.6</v>
      </c>
      <c r="D105" s="77">
        <v>0</v>
      </c>
      <c r="E105" s="77">
        <v>3.1</v>
      </c>
      <c r="F105" s="77">
        <v>12</v>
      </c>
      <c r="G105" s="77">
        <v>42.3</v>
      </c>
      <c r="H105" s="77">
        <v>25.6</v>
      </c>
      <c r="I105" s="77">
        <v>120.8</v>
      </c>
      <c r="J105" s="77">
        <v>67.5</v>
      </c>
      <c r="K105" s="77">
        <v>2.4</v>
      </c>
      <c r="L105" s="77">
        <v>10</v>
      </c>
      <c r="M105" s="77">
        <v>6.4</v>
      </c>
      <c r="N105" s="77">
        <v>10.5</v>
      </c>
      <c r="O105" s="77">
        <v>7.4</v>
      </c>
      <c r="P105" s="77">
        <v>21.7</v>
      </c>
      <c r="Q105" s="77">
        <v>36.1</v>
      </c>
      <c r="R105" s="77">
        <v>164.9</v>
      </c>
      <c r="S105" s="77">
        <v>110.8</v>
      </c>
      <c r="T105" s="77">
        <v>27.9</v>
      </c>
      <c r="U105" s="77">
        <v>72.900000000000006</v>
      </c>
      <c r="V105" s="77">
        <v>45.8</v>
      </c>
      <c r="W105" s="77">
        <v>43.6</v>
      </c>
      <c r="X105" s="77">
        <v>54.9</v>
      </c>
      <c r="Y105" s="77">
        <v>86.7</v>
      </c>
      <c r="Z105" s="77">
        <v>38.700000000000003</v>
      </c>
      <c r="AA105" s="77">
        <v>43.3</v>
      </c>
      <c r="AB105" s="77">
        <v>242.5</v>
      </c>
      <c r="AC105" s="77">
        <v>92.4</v>
      </c>
      <c r="AD105" s="77">
        <v>10.8</v>
      </c>
      <c r="AE105" s="77">
        <v>15.1</v>
      </c>
      <c r="AF105" s="77">
        <v>145.6</v>
      </c>
      <c r="AG105" s="77">
        <v>403</v>
      </c>
      <c r="AH105" s="77">
        <v>69.900000000000006</v>
      </c>
      <c r="AI105" s="77">
        <v>99.7</v>
      </c>
      <c r="AJ105" s="77">
        <v>913.7</v>
      </c>
      <c r="AK105" s="77">
        <v>303</v>
      </c>
      <c r="AL105" s="77">
        <v>385.9</v>
      </c>
      <c r="AM105" s="77">
        <v>42.1</v>
      </c>
      <c r="AN105" s="77">
        <v>1343.5</v>
      </c>
      <c r="AO105" s="77">
        <v>723.7</v>
      </c>
      <c r="AP105" s="77">
        <v>133.69999999999999</v>
      </c>
      <c r="AQ105" s="77">
        <v>18.5</v>
      </c>
      <c r="AR105" s="77">
        <v>134.4</v>
      </c>
      <c r="AS105" s="77">
        <v>23.1</v>
      </c>
      <c r="AT105" s="77">
        <v>91.4</v>
      </c>
      <c r="AU105" s="77">
        <v>456.5</v>
      </c>
      <c r="AV105" s="77">
        <v>32.299999999999997</v>
      </c>
      <c r="AW105" s="77">
        <v>370</v>
      </c>
      <c r="AX105" s="77">
        <v>154.19999999999999</v>
      </c>
      <c r="AY105" s="77">
        <v>29.9</v>
      </c>
      <c r="AZ105" s="77">
        <v>6.4</v>
      </c>
      <c r="BA105" s="77">
        <v>141</v>
      </c>
      <c r="BB105" s="77">
        <v>403.6</v>
      </c>
      <c r="BC105" s="77">
        <v>384.3</v>
      </c>
      <c r="BD105" s="77">
        <v>70.8</v>
      </c>
      <c r="BE105" s="77">
        <v>109.2</v>
      </c>
      <c r="BF105" s="77">
        <v>401.4</v>
      </c>
      <c r="BG105" s="77">
        <v>0</v>
      </c>
      <c r="BH105" s="77">
        <v>8</v>
      </c>
      <c r="BI105" s="77">
        <v>9.8000000000000007</v>
      </c>
      <c r="BJ105" s="77">
        <v>245</v>
      </c>
      <c r="BK105" s="77">
        <v>72</v>
      </c>
      <c r="BL105" s="77">
        <v>49.3</v>
      </c>
      <c r="BM105" s="77">
        <v>26</v>
      </c>
      <c r="BN105" s="77">
        <v>1.3</v>
      </c>
      <c r="BO105" s="77">
        <v>102.2</v>
      </c>
      <c r="BP105" s="77">
        <v>12.3</v>
      </c>
      <c r="BQ105" s="77">
        <v>33.299999999999997</v>
      </c>
      <c r="BR105" s="77">
        <v>85.7</v>
      </c>
      <c r="BS105" s="77">
        <v>826.6</v>
      </c>
      <c r="BT105" s="77">
        <v>764.1</v>
      </c>
      <c r="BU105" s="77">
        <v>1561.1</v>
      </c>
      <c r="BV105" s="77">
        <v>612.70000000000005</v>
      </c>
      <c r="BW105" s="77">
        <v>1408.2</v>
      </c>
      <c r="BX105" s="77">
        <v>678.5</v>
      </c>
      <c r="BY105" s="77">
        <v>5.5</v>
      </c>
      <c r="BZ105" s="77">
        <v>123.9</v>
      </c>
      <c r="CA105" s="77">
        <v>29.4</v>
      </c>
      <c r="CB105" s="77">
        <v>1.3</v>
      </c>
      <c r="CC105" s="77">
        <v>46.7</v>
      </c>
      <c r="CD105" s="77">
        <v>0</v>
      </c>
      <c r="CE105" s="77"/>
      <c r="CF105" s="105">
        <v>15605.399999999998</v>
      </c>
      <c r="CG105" s="77">
        <v>559.40000000000009</v>
      </c>
      <c r="CH105" s="77">
        <v>452.8</v>
      </c>
      <c r="CI105" s="77">
        <v>10.6</v>
      </c>
      <c r="CJ105" s="77">
        <v>96</v>
      </c>
      <c r="CK105" s="77">
        <v>0</v>
      </c>
      <c r="CL105" s="77">
        <v>0</v>
      </c>
      <c r="CM105" s="77">
        <v>0</v>
      </c>
      <c r="CN105" s="77">
        <v>7.2</v>
      </c>
      <c r="CO105" s="77">
        <v>3.8000000000000003</v>
      </c>
      <c r="CP105" s="77">
        <v>3.4</v>
      </c>
      <c r="CQ105" s="77">
        <v>566.60000000000014</v>
      </c>
      <c r="CR105" s="105">
        <v>16171.999999999998</v>
      </c>
    </row>
    <row r="106" spans="1:96" ht="13.5" thickBot="1">
      <c r="A106" s="69"/>
      <c r="B106" s="128" t="s">
        <v>262</v>
      </c>
      <c r="C106" s="77">
        <v>16.899999999999999</v>
      </c>
      <c r="D106" s="77">
        <v>0</v>
      </c>
      <c r="E106" s="77">
        <v>1.6</v>
      </c>
      <c r="F106" s="77">
        <v>84.1</v>
      </c>
      <c r="G106" s="77">
        <v>199</v>
      </c>
      <c r="H106" s="77">
        <v>134.5</v>
      </c>
      <c r="I106" s="77">
        <v>663.4</v>
      </c>
      <c r="J106" s="77">
        <v>335.5</v>
      </c>
      <c r="K106" s="77">
        <v>11.9</v>
      </c>
      <c r="L106" s="77">
        <v>56.4</v>
      </c>
      <c r="M106" s="77">
        <v>38.9</v>
      </c>
      <c r="N106" s="77">
        <v>64.5</v>
      </c>
      <c r="O106" s="77">
        <v>77.7</v>
      </c>
      <c r="P106" s="77">
        <v>220</v>
      </c>
      <c r="Q106" s="77">
        <v>120.9</v>
      </c>
      <c r="R106" s="77">
        <v>29.9</v>
      </c>
      <c r="S106" s="77">
        <v>492.1</v>
      </c>
      <c r="T106" s="77">
        <v>276.8</v>
      </c>
      <c r="U106" s="77">
        <v>193.3</v>
      </c>
      <c r="V106" s="77">
        <v>189.1</v>
      </c>
      <c r="W106" s="77">
        <v>100.8</v>
      </c>
      <c r="X106" s="77">
        <v>277.89999999999998</v>
      </c>
      <c r="Y106" s="77">
        <v>0.3</v>
      </c>
      <c r="Z106" s="77">
        <v>209.7</v>
      </c>
      <c r="AA106" s="77">
        <v>212.5</v>
      </c>
      <c r="AB106" s="77">
        <v>791.8</v>
      </c>
      <c r="AC106" s="77">
        <v>125.6</v>
      </c>
      <c r="AD106" s="77">
        <v>0.6</v>
      </c>
      <c r="AE106" s="77">
        <v>0.8</v>
      </c>
      <c r="AF106" s="77">
        <v>106.5</v>
      </c>
      <c r="AG106" s="77">
        <v>791.4</v>
      </c>
      <c r="AH106" s="77">
        <v>300</v>
      </c>
      <c r="AI106" s="77">
        <v>148.30000000000001</v>
      </c>
      <c r="AJ106" s="77">
        <v>95.7</v>
      </c>
      <c r="AK106" s="77">
        <v>39.200000000000003</v>
      </c>
      <c r="AL106" s="77">
        <v>97.3</v>
      </c>
      <c r="AM106" s="77">
        <v>566.6</v>
      </c>
      <c r="AN106" s="77">
        <v>4606</v>
      </c>
      <c r="AO106" s="77">
        <v>2057.1</v>
      </c>
      <c r="AP106" s="77">
        <v>73</v>
      </c>
      <c r="AQ106" s="77">
        <v>18.8</v>
      </c>
      <c r="AR106" s="77">
        <v>647.6</v>
      </c>
      <c r="AS106" s="77">
        <v>13.4</v>
      </c>
      <c r="AT106" s="77">
        <v>57.2</v>
      </c>
      <c r="AU106" s="77">
        <v>144.4</v>
      </c>
      <c r="AV106" s="77">
        <v>0</v>
      </c>
      <c r="AW106" s="77">
        <v>63.5</v>
      </c>
      <c r="AX106" s="77">
        <v>182.4</v>
      </c>
      <c r="AY106" s="77">
        <v>69.3</v>
      </c>
      <c r="AZ106" s="77">
        <v>32.5</v>
      </c>
      <c r="BA106" s="77">
        <v>660.6</v>
      </c>
      <c r="BB106" s="77">
        <v>1483.3</v>
      </c>
      <c r="BC106" s="77">
        <v>1213.4000000000001</v>
      </c>
      <c r="BD106" s="77">
        <v>136.5</v>
      </c>
      <c r="BE106" s="77">
        <v>329.1</v>
      </c>
      <c r="BF106" s="77">
        <v>380.9</v>
      </c>
      <c r="BG106" s="77">
        <v>0</v>
      </c>
      <c r="BH106" s="77">
        <v>727.5</v>
      </c>
      <c r="BI106" s="77">
        <v>979.9</v>
      </c>
      <c r="BJ106" s="77">
        <v>353.3</v>
      </c>
      <c r="BK106" s="77">
        <v>46.7</v>
      </c>
      <c r="BL106" s="77">
        <v>111.5</v>
      </c>
      <c r="BM106" s="77">
        <v>36.799999999999997</v>
      </c>
      <c r="BN106" s="77">
        <v>1.6</v>
      </c>
      <c r="BO106" s="77">
        <v>55.9</v>
      </c>
      <c r="BP106" s="77">
        <v>16.899999999999999</v>
      </c>
      <c r="BQ106" s="77">
        <v>202.7</v>
      </c>
      <c r="BR106" s="77">
        <v>110.9</v>
      </c>
      <c r="BS106" s="77">
        <v>267.60000000000002</v>
      </c>
      <c r="BT106" s="77">
        <v>1719.9</v>
      </c>
      <c r="BU106" s="77">
        <v>426.5</v>
      </c>
      <c r="BV106" s="77">
        <v>243</v>
      </c>
      <c r="BW106" s="77">
        <v>284</v>
      </c>
      <c r="BX106" s="77">
        <v>154</v>
      </c>
      <c r="BY106" s="77">
        <v>3</v>
      </c>
      <c r="BZ106" s="77">
        <v>136.4</v>
      </c>
      <c r="CA106" s="77">
        <v>116.6</v>
      </c>
      <c r="CB106" s="77">
        <v>5.0999999999999996</v>
      </c>
      <c r="CC106" s="77">
        <v>211.9</v>
      </c>
      <c r="CD106" s="77">
        <v>0</v>
      </c>
      <c r="CE106" s="77"/>
      <c r="CF106" s="105">
        <v>25452.200000000008</v>
      </c>
      <c r="CG106" s="77">
        <v>263.39999999999998</v>
      </c>
      <c r="CH106" s="77">
        <v>221.4</v>
      </c>
      <c r="CI106" s="77">
        <v>31</v>
      </c>
      <c r="CJ106" s="77">
        <v>11</v>
      </c>
      <c r="CK106" s="77">
        <v>0</v>
      </c>
      <c r="CL106" s="77">
        <v>0</v>
      </c>
      <c r="CM106" s="77">
        <v>0</v>
      </c>
      <c r="CN106" s="77">
        <v>2917.8</v>
      </c>
      <c r="CO106" s="77">
        <v>1653.5</v>
      </c>
      <c r="CP106" s="77">
        <v>1264.3</v>
      </c>
      <c r="CQ106" s="77">
        <v>3181.2000000000003</v>
      </c>
      <c r="CR106" s="105">
        <v>28633.400000000009</v>
      </c>
    </row>
    <row r="107" spans="1:96" ht="13.5" thickBot="1">
      <c r="A107" s="69"/>
      <c r="B107" s="128" t="s">
        <v>263</v>
      </c>
      <c r="C107" s="77">
        <v>6.7</v>
      </c>
      <c r="D107" s="77">
        <v>0</v>
      </c>
      <c r="E107" s="77">
        <v>28.4</v>
      </c>
      <c r="F107" s="77">
        <v>4</v>
      </c>
      <c r="G107" s="77">
        <v>6.6</v>
      </c>
      <c r="H107" s="77">
        <v>4.0999999999999996</v>
      </c>
      <c r="I107" s="77">
        <v>5.4</v>
      </c>
      <c r="J107" s="77">
        <v>3</v>
      </c>
      <c r="K107" s="77">
        <v>0.2</v>
      </c>
      <c r="L107" s="77">
        <v>2.1</v>
      </c>
      <c r="M107" s="77">
        <v>1.5</v>
      </c>
      <c r="N107" s="77">
        <v>2.2999999999999998</v>
      </c>
      <c r="O107" s="77">
        <v>2.4</v>
      </c>
      <c r="P107" s="77">
        <v>3.6</v>
      </c>
      <c r="Q107" s="77">
        <v>3.7</v>
      </c>
      <c r="R107" s="77">
        <v>0.3</v>
      </c>
      <c r="S107" s="77">
        <v>7</v>
      </c>
      <c r="T107" s="77">
        <v>22.9</v>
      </c>
      <c r="U107" s="77">
        <v>10.6</v>
      </c>
      <c r="V107" s="77">
        <v>7.1</v>
      </c>
      <c r="W107" s="77">
        <v>18.5</v>
      </c>
      <c r="X107" s="77">
        <v>17.8</v>
      </c>
      <c r="Y107" s="77">
        <v>2.2000000000000002</v>
      </c>
      <c r="Z107" s="77">
        <v>8.5</v>
      </c>
      <c r="AA107" s="77">
        <v>6.3</v>
      </c>
      <c r="AB107" s="77">
        <v>24.9</v>
      </c>
      <c r="AC107" s="77">
        <v>8.6</v>
      </c>
      <c r="AD107" s="77">
        <v>2.1</v>
      </c>
      <c r="AE107" s="77">
        <v>2.6</v>
      </c>
      <c r="AF107" s="77">
        <v>4.5999999999999996</v>
      </c>
      <c r="AG107" s="77">
        <v>44.8</v>
      </c>
      <c r="AH107" s="77">
        <v>2.4</v>
      </c>
      <c r="AI107" s="77">
        <v>8.8000000000000007</v>
      </c>
      <c r="AJ107" s="77">
        <v>132.6</v>
      </c>
      <c r="AK107" s="77">
        <v>54.4</v>
      </c>
      <c r="AL107" s="77">
        <v>108.5</v>
      </c>
      <c r="AM107" s="77">
        <v>0</v>
      </c>
      <c r="AN107" s="77">
        <v>89.1</v>
      </c>
      <c r="AO107" s="77">
        <v>261.3</v>
      </c>
      <c r="AP107" s="77">
        <v>13.7</v>
      </c>
      <c r="AQ107" s="77">
        <v>8</v>
      </c>
      <c r="AR107" s="77">
        <v>29.5</v>
      </c>
      <c r="AS107" s="77">
        <v>14.1</v>
      </c>
      <c r="AT107" s="77">
        <v>57.9</v>
      </c>
      <c r="AU107" s="77">
        <v>46.7</v>
      </c>
      <c r="AV107" s="77">
        <v>4.8</v>
      </c>
      <c r="AW107" s="77">
        <v>55.6</v>
      </c>
      <c r="AX107" s="77">
        <v>126.8</v>
      </c>
      <c r="AY107" s="77">
        <v>5</v>
      </c>
      <c r="AZ107" s="77">
        <v>1</v>
      </c>
      <c r="BA107" s="77">
        <v>17.600000000000001</v>
      </c>
      <c r="BB107" s="77">
        <v>11.5</v>
      </c>
      <c r="BC107" s="77">
        <v>0</v>
      </c>
      <c r="BD107" s="77">
        <v>0</v>
      </c>
      <c r="BE107" s="77">
        <v>0</v>
      </c>
      <c r="BF107" s="77">
        <v>3.2</v>
      </c>
      <c r="BG107" s="77">
        <v>0</v>
      </c>
      <c r="BH107" s="77">
        <v>1.9</v>
      </c>
      <c r="BI107" s="77">
        <v>7.2</v>
      </c>
      <c r="BJ107" s="77">
        <v>3.7</v>
      </c>
      <c r="BK107" s="77">
        <v>0</v>
      </c>
      <c r="BL107" s="77">
        <v>13.2</v>
      </c>
      <c r="BM107" s="77">
        <v>3.7</v>
      </c>
      <c r="BN107" s="77">
        <v>0.1</v>
      </c>
      <c r="BO107" s="77">
        <v>17.3</v>
      </c>
      <c r="BP107" s="77">
        <v>3.9</v>
      </c>
      <c r="BQ107" s="77">
        <v>12.6</v>
      </c>
      <c r="BR107" s="77">
        <v>1.4</v>
      </c>
      <c r="BS107" s="77">
        <v>3.6</v>
      </c>
      <c r="BT107" s="77">
        <v>13.4</v>
      </c>
      <c r="BU107" s="77">
        <v>14.7</v>
      </c>
      <c r="BV107" s="77">
        <v>108.1</v>
      </c>
      <c r="BW107" s="77">
        <v>28.2</v>
      </c>
      <c r="BX107" s="77">
        <v>43.3</v>
      </c>
      <c r="BY107" s="77">
        <v>7.5</v>
      </c>
      <c r="BZ107" s="77">
        <v>16</v>
      </c>
      <c r="CA107" s="77">
        <v>2.4</v>
      </c>
      <c r="CB107" s="77">
        <v>2.2999999999999998</v>
      </c>
      <c r="CC107" s="77">
        <v>2.2999999999999998</v>
      </c>
      <c r="CD107" s="77">
        <v>0</v>
      </c>
      <c r="CE107" s="77"/>
      <c r="CF107" s="105">
        <v>1622.1000000000001</v>
      </c>
      <c r="CG107" s="77">
        <v>67258.899999999994</v>
      </c>
      <c r="CH107" s="77">
        <v>795.9</v>
      </c>
      <c r="CI107" s="77">
        <v>0</v>
      </c>
      <c r="CJ107" s="77">
        <v>66463</v>
      </c>
      <c r="CK107" s="77">
        <v>0</v>
      </c>
      <c r="CL107" s="77">
        <v>0</v>
      </c>
      <c r="CM107" s="77">
        <v>0</v>
      </c>
      <c r="CN107" s="77">
        <v>377</v>
      </c>
      <c r="CO107" s="77">
        <v>328</v>
      </c>
      <c r="CP107" s="77">
        <v>49</v>
      </c>
      <c r="CQ107" s="77">
        <v>67635.899999999994</v>
      </c>
      <c r="CR107" s="105">
        <v>69258</v>
      </c>
    </row>
    <row r="108" spans="1:96" ht="13.5" thickBot="1">
      <c r="A108" s="69"/>
      <c r="B108" s="128" t="s">
        <v>264</v>
      </c>
      <c r="C108" s="77">
        <v>14.9</v>
      </c>
      <c r="D108" s="77">
        <v>0</v>
      </c>
      <c r="E108" s="77">
        <v>0.9</v>
      </c>
      <c r="F108" s="77">
        <v>4.7</v>
      </c>
      <c r="G108" s="77">
        <v>27.9</v>
      </c>
      <c r="H108" s="77">
        <v>17.3</v>
      </c>
      <c r="I108" s="77">
        <v>72.2</v>
      </c>
      <c r="J108" s="77">
        <v>40.799999999999997</v>
      </c>
      <c r="K108" s="77">
        <v>0</v>
      </c>
      <c r="L108" s="77">
        <v>6.7</v>
      </c>
      <c r="M108" s="77">
        <v>4.9000000000000004</v>
      </c>
      <c r="N108" s="77">
        <v>7.7</v>
      </c>
      <c r="O108" s="77">
        <v>2.4</v>
      </c>
      <c r="P108" s="77">
        <v>9.6999999999999993</v>
      </c>
      <c r="Q108" s="77">
        <v>17.5</v>
      </c>
      <c r="R108" s="77">
        <v>65.900000000000006</v>
      </c>
      <c r="S108" s="77">
        <v>33.700000000000003</v>
      </c>
      <c r="T108" s="77">
        <v>71.5</v>
      </c>
      <c r="U108" s="77">
        <v>39.1</v>
      </c>
      <c r="V108" s="77">
        <v>11.6</v>
      </c>
      <c r="W108" s="77">
        <v>75</v>
      </c>
      <c r="X108" s="77">
        <v>16.100000000000001</v>
      </c>
      <c r="Y108" s="77">
        <v>22</v>
      </c>
      <c r="Z108" s="77">
        <v>13.3</v>
      </c>
      <c r="AA108" s="77">
        <v>27.4</v>
      </c>
      <c r="AB108" s="77">
        <v>134.80000000000001</v>
      </c>
      <c r="AC108" s="77">
        <v>48.2</v>
      </c>
      <c r="AD108" s="77">
        <v>8.6</v>
      </c>
      <c r="AE108" s="77">
        <v>12.3</v>
      </c>
      <c r="AF108" s="77">
        <v>46.4</v>
      </c>
      <c r="AG108" s="77">
        <v>181.5</v>
      </c>
      <c r="AH108" s="77">
        <v>33.4</v>
      </c>
      <c r="AI108" s="77">
        <v>63.6</v>
      </c>
      <c r="AJ108" s="77">
        <v>66.400000000000006</v>
      </c>
      <c r="AK108" s="77">
        <v>27.5</v>
      </c>
      <c r="AL108" s="77">
        <v>64</v>
      </c>
      <c r="AM108" s="77">
        <v>163.80000000000001</v>
      </c>
      <c r="AN108" s="77">
        <v>369.9</v>
      </c>
      <c r="AO108" s="77">
        <v>301.7</v>
      </c>
      <c r="AP108" s="77">
        <v>40.700000000000003</v>
      </c>
      <c r="AQ108" s="77">
        <v>4.5999999999999996</v>
      </c>
      <c r="AR108" s="77">
        <v>44.1</v>
      </c>
      <c r="AS108" s="77">
        <v>0.8</v>
      </c>
      <c r="AT108" s="77">
        <v>168</v>
      </c>
      <c r="AU108" s="77">
        <v>8.3000000000000007</v>
      </c>
      <c r="AV108" s="77">
        <v>0</v>
      </c>
      <c r="AW108" s="77">
        <v>44.4</v>
      </c>
      <c r="AX108" s="77">
        <v>9.6</v>
      </c>
      <c r="AY108" s="77">
        <v>49.1</v>
      </c>
      <c r="AZ108" s="77">
        <v>12.2</v>
      </c>
      <c r="BA108" s="77">
        <v>337.8</v>
      </c>
      <c r="BB108" s="77">
        <v>352.3</v>
      </c>
      <c r="BC108" s="77">
        <v>57.8</v>
      </c>
      <c r="BD108" s="77">
        <v>1.6</v>
      </c>
      <c r="BE108" s="77">
        <v>14.8</v>
      </c>
      <c r="BF108" s="77">
        <v>36.700000000000003</v>
      </c>
      <c r="BG108" s="77">
        <v>0</v>
      </c>
      <c r="BH108" s="77">
        <v>42.2</v>
      </c>
      <c r="BI108" s="77">
        <v>60</v>
      </c>
      <c r="BJ108" s="77">
        <v>86.3</v>
      </c>
      <c r="BK108" s="77">
        <v>81.5</v>
      </c>
      <c r="BL108" s="77">
        <v>86.3</v>
      </c>
      <c r="BM108" s="77">
        <v>44.7</v>
      </c>
      <c r="BN108" s="77">
        <v>1.9</v>
      </c>
      <c r="BO108" s="77">
        <v>39.299999999999997</v>
      </c>
      <c r="BP108" s="77">
        <v>21.7</v>
      </c>
      <c r="BQ108" s="77">
        <v>7.7</v>
      </c>
      <c r="BR108" s="77">
        <v>11.5</v>
      </c>
      <c r="BS108" s="77">
        <v>27.8</v>
      </c>
      <c r="BT108" s="77">
        <v>102.9</v>
      </c>
      <c r="BU108" s="77">
        <v>34.200000000000003</v>
      </c>
      <c r="BV108" s="77">
        <v>119.8</v>
      </c>
      <c r="BW108" s="77">
        <v>37.799999999999997</v>
      </c>
      <c r="BX108" s="77">
        <v>140.9</v>
      </c>
      <c r="BY108" s="77">
        <v>1.3</v>
      </c>
      <c r="BZ108" s="77">
        <v>4.2</v>
      </c>
      <c r="CA108" s="77">
        <v>377.5</v>
      </c>
      <c r="CB108" s="77">
        <v>10.3</v>
      </c>
      <c r="CC108" s="77">
        <v>12.1</v>
      </c>
      <c r="CD108" s="77">
        <v>0</v>
      </c>
      <c r="CE108" s="77"/>
      <c r="CF108" s="105">
        <v>4660</v>
      </c>
      <c r="CG108" s="77">
        <v>57089.5</v>
      </c>
      <c r="CH108" s="77">
        <v>12276.5</v>
      </c>
      <c r="CI108" s="77">
        <v>2094</v>
      </c>
      <c r="CJ108" s="77">
        <v>42719</v>
      </c>
      <c r="CK108" s="77">
        <v>0</v>
      </c>
      <c r="CL108" s="77">
        <v>0</v>
      </c>
      <c r="CM108" s="77">
        <v>0</v>
      </c>
      <c r="CN108" s="77">
        <v>102.1</v>
      </c>
      <c r="CO108" s="77">
        <v>26</v>
      </c>
      <c r="CP108" s="77">
        <v>76.099999999999994</v>
      </c>
      <c r="CQ108" s="77">
        <v>57191.6</v>
      </c>
      <c r="CR108" s="105">
        <v>61851.6</v>
      </c>
    </row>
    <row r="109" spans="1:96" ht="13.5" thickBot="1">
      <c r="A109" s="69"/>
      <c r="B109" s="128" t="s">
        <v>265</v>
      </c>
      <c r="C109" s="77">
        <v>10.7</v>
      </c>
      <c r="D109" s="77">
        <v>0</v>
      </c>
      <c r="E109" s="77">
        <v>2.1</v>
      </c>
      <c r="F109" s="77">
        <v>5.4</v>
      </c>
      <c r="G109" s="77">
        <v>18</v>
      </c>
      <c r="H109" s="77">
        <v>11.1</v>
      </c>
      <c r="I109" s="77">
        <v>46.7</v>
      </c>
      <c r="J109" s="77">
        <v>26.4</v>
      </c>
      <c r="K109" s="77">
        <v>0.5</v>
      </c>
      <c r="L109" s="77">
        <v>4.0999999999999996</v>
      </c>
      <c r="M109" s="77">
        <v>2.8</v>
      </c>
      <c r="N109" s="77">
        <v>4.7</v>
      </c>
      <c r="O109" s="77">
        <v>0.9</v>
      </c>
      <c r="P109" s="77">
        <v>3.1</v>
      </c>
      <c r="Q109" s="77">
        <v>2.4</v>
      </c>
      <c r="R109" s="77">
        <v>17.7</v>
      </c>
      <c r="S109" s="77">
        <v>39.799999999999997</v>
      </c>
      <c r="T109" s="77">
        <v>24.4</v>
      </c>
      <c r="U109" s="77">
        <v>10.5</v>
      </c>
      <c r="V109" s="77">
        <v>4.9000000000000004</v>
      </c>
      <c r="W109" s="77">
        <v>7.5</v>
      </c>
      <c r="X109" s="77">
        <v>4.5</v>
      </c>
      <c r="Y109" s="77">
        <v>6.3</v>
      </c>
      <c r="Z109" s="77">
        <v>12.6</v>
      </c>
      <c r="AA109" s="77">
        <v>11.1</v>
      </c>
      <c r="AB109" s="77">
        <v>60.5</v>
      </c>
      <c r="AC109" s="77">
        <v>24.5</v>
      </c>
      <c r="AD109" s="77">
        <v>8.4</v>
      </c>
      <c r="AE109" s="77">
        <v>12.1</v>
      </c>
      <c r="AF109" s="77">
        <v>40.299999999999997</v>
      </c>
      <c r="AG109" s="77">
        <v>57.6</v>
      </c>
      <c r="AH109" s="77">
        <v>15</v>
      </c>
      <c r="AI109" s="77">
        <v>95.2</v>
      </c>
      <c r="AJ109" s="77">
        <v>0</v>
      </c>
      <c r="AK109" s="77">
        <v>0</v>
      </c>
      <c r="AL109" s="77">
        <v>0</v>
      </c>
      <c r="AM109" s="77">
        <v>145</v>
      </c>
      <c r="AN109" s="77">
        <v>971.7</v>
      </c>
      <c r="AO109" s="77">
        <v>324.39999999999998</v>
      </c>
      <c r="AP109" s="77">
        <v>20.2</v>
      </c>
      <c r="AQ109" s="77">
        <v>3.6</v>
      </c>
      <c r="AR109" s="77">
        <v>56.6</v>
      </c>
      <c r="AS109" s="77">
        <v>0.8</v>
      </c>
      <c r="AT109" s="77">
        <v>0</v>
      </c>
      <c r="AU109" s="77">
        <v>3</v>
      </c>
      <c r="AV109" s="77">
        <v>18.100000000000001</v>
      </c>
      <c r="AW109" s="77">
        <v>264.2</v>
      </c>
      <c r="AX109" s="77">
        <v>106.7</v>
      </c>
      <c r="AY109" s="77">
        <v>8.3000000000000007</v>
      </c>
      <c r="AZ109" s="77">
        <v>8.6999999999999993</v>
      </c>
      <c r="BA109" s="77">
        <v>294.7</v>
      </c>
      <c r="BB109" s="77">
        <v>130.4</v>
      </c>
      <c r="BC109" s="77">
        <v>53.3</v>
      </c>
      <c r="BD109" s="77">
        <v>8.3000000000000007</v>
      </c>
      <c r="BE109" s="77">
        <v>14.9</v>
      </c>
      <c r="BF109" s="77">
        <v>30.2</v>
      </c>
      <c r="BG109" s="77">
        <v>0</v>
      </c>
      <c r="BH109" s="77">
        <v>39.299999999999997</v>
      </c>
      <c r="BI109" s="77">
        <v>53.4</v>
      </c>
      <c r="BJ109" s="77">
        <v>82</v>
      </c>
      <c r="BK109" s="77">
        <v>16.2</v>
      </c>
      <c r="BL109" s="77">
        <v>38.299999999999997</v>
      </c>
      <c r="BM109" s="77">
        <v>19.7</v>
      </c>
      <c r="BN109" s="77">
        <v>0.9</v>
      </c>
      <c r="BO109" s="77">
        <v>14.3</v>
      </c>
      <c r="BP109" s="77">
        <v>9.1</v>
      </c>
      <c r="BQ109" s="77">
        <v>0.4</v>
      </c>
      <c r="BR109" s="77">
        <v>5.0999999999999996</v>
      </c>
      <c r="BS109" s="77">
        <v>12.2</v>
      </c>
      <c r="BT109" s="77">
        <v>45.3</v>
      </c>
      <c r="BU109" s="77">
        <v>45.5</v>
      </c>
      <c r="BV109" s="77">
        <v>36.200000000000003</v>
      </c>
      <c r="BW109" s="77">
        <v>4388</v>
      </c>
      <c r="BX109" s="77">
        <v>92.4</v>
      </c>
      <c r="BY109" s="77">
        <v>7.1</v>
      </c>
      <c r="BZ109" s="77">
        <v>22.9</v>
      </c>
      <c r="CA109" s="77">
        <v>167.5</v>
      </c>
      <c r="CB109" s="77">
        <v>3.9</v>
      </c>
      <c r="CC109" s="77">
        <v>7.4</v>
      </c>
      <c r="CD109" s="77">
        <v>0</v>
      </c>
      <c r="CE109" s="77"/>
      <c r="CF109" s="105">
        <v>8161.9999999999982</v>
      </c>
      <c r="CG109" s="77">
        <v>68647.899999999994</v>
      </c>
      <c r="CH109" s="77">
        <v>17155.900000000001</v>
      </c>
      <c r="CI109" s="77">
        <v>355</v>
      </c>
      <c r="CJ109" s="77">
        <v>51137</v>
      </c>
      <c r="CK109" s="77">
        <v>0</v>
      </c>
      <c r="CL109" s="77">
        <v>0</v>
      </c>
      <c r="CM109" s="77">
        <v>0</v>
      </c>
      <c r="CN109" s="77">
        <v>59</v>
      </c>
      <c r="CO109" s="77">
        <v>18</v>
      </c>
      <c r="CP109" s="77">
        <v>41</v>
      </c>
      <c r="CQ109" s="77">
        <v>68706.899999999994</v>
      </c>
      <c r="CR109" s="105">
        <v>76868.899999999994</v>
      </c>
    </row>
    <row r="110" spans="1:96" ht="13.5" thickBot="1">
      <c r="A110" s="69"/>
      <c r="B110" s="128" t="s">
        <v>266</v>
      </c>
      <c r="C110" s="77">
        <v>0</v>
      </c>
      <c r="D110" s="77">
        <v>0</v>
      </c>
      <c r="E110" s="77">
        <v>0</v>
      </c>
      <c r="F110" s="77">
        <v>0</v>
      </c>
      <c r="G110" s="77">
        <v>0</v>
      </c>
      <c r="H110" s="77">
        <v>0</v>
      </c>
      <c r="I110" s="77">
        <v>0</v>
      </c>
      <c r="J110" s="77">
        <v>0</v>
      </c>
      <c r="K110" s="77">
        <v>0</v>
      </c>
      <c r="L110" s="77">
        <v>0</v>
      </c>
      <c r="M110" s="77">
        <v>0</v>
      </c>
      <c r="N110" s="77">
        <v>0</v>
      </c>
      <c r="O110" s="77">
        <v>0</v>
      </c>
      <c r="P110" s="77">
        <v>0</v>
      </c>
      <c r="Q110" s="77">
        <v>0</v>
      </c>
      <c r="R110" s="77">
        <v>0</v>
      </c>
      <c r="S110" s="77">
        <v>0</v>
      </c>
      <c r="T110" s="77">
        <v>0</v>
      </c>
      <c r="U110" s="77">
        <v>0</v>
      </c>
      <c r="V110" s="77">
        <v>0</v>
      </c>
      <c r="W110" s="77">
        <v>0</v>
      </c>
      <c r="X110" s="77">
        <v>0</v>
      </c>
      <c r="Y110" s="77">
        <v>0</v>
      </c>
      <c r="Z110" s="77">
        <v>0</v>
      </c>
      <c r="AA110" s="77">
        <v>0</v>
      </c>
      <c r="AB110" s="77">
        <v>0</v>
      </c>
      <c r="AC110" s="77">
        <v>0</v>
      </c>
      <c r="AD110" s="77">
        <v>0</v>
      </c>
      <c r="AE110" s="77">
        <v>0</v>
      </c>
      <c r="AF110" s="77">
        <v>0</v>
      </c>
      <c r="AG110" s="77">
        <v>0</v>
      </c>
      <c r="AH110" s="77">
        <v>0</v>
      </c>
      <c r="AI110" s="77">
        <v>0</v>
      </c>
      <c r="AJ110" s="77">
        <v>0</v>
      </c>
      <c r="AK110" s="77">
        <v>0</v>
      </c>
      <c r="AL110" s="77">
        <v>0</v>
      </c>
      <c r="AM110" s="77">
        <v>0</v>
      </c>
      <c r="AN110" s="77">
        <v>0</v>
      </c>
      <c r="AO110" s="77">
        <v>0</v>
      </c>
      <c r="AP110" s="77">
        <v>0</v>
      </c>
      <c r="AQ110" s="77">
        <v>0</v>
      </c>
      <c r="AR110" s="77">
        <v>0</v>
      </c>
      <c r="AS110" s="77">
        <v>0</v>
      </c>
      <c r="AT110" s="77">
        <v>0</v>
      </c>
      <c r="AU110" s="77">
        <v>0</v>
      </c>
      <c r="AV110" s="77">
        <v>0</v>
      </c>
      <c r="AW110" s="77">
        <v>0</v>
      </c>
      <c r="AX110" s="77">
        <v>0</v>
      </c>
      <c r="AY110" s="77">
        <v>0</v>
      </c>
      <c r="AZ110" s="77">
        <v>0</v>
      </c>
      <c r="BA110" s="77">
        <v>0</v>
      </c>
      <c r="BB110" s="77">
        <v>0</v>
      </c>
      <c r="BC110" s="77">
        <v>0</v>
      </c>
      <c r="BD110" s="77">
        <v>0</v>
      </c>
      <c r="BE110" s="77">
        <v>0</v>
      </c>
      <c r="BF110" s="77">
        <v>0</v>
      </c>
      <c r="BG110" s="77">
        <v>0</v>
      </c>
      <c r="BH110" s="77">
        <v>0</v>
      </c>
      <c r="BI110" s="77">
        <v>0</v>
      </c>
      <c r="BJ110" s="77">
        <v>0</v>
      </c>
      <c r="BK110" s="77">
        <v>0</v>
      </c>
      <c r="BL110" s="77">
        <v>0</v>
      </c>
      <c r="BM110" s="77">
        <v>0</v>
      </c>
      <c r="BN110" s="77">
        <v>0</v>
      </c>
      <c r="BO110" s="77">
        <v>0</v>
      </c>
      <c r="BP110" s="77">
        <v>0</v>
      </c>
      <c r="BQ110" s="77">
        <v>0</v>
      </c>
      <c r="BR110" s="77">
        <v>0</v>
      </c>
      <c r="BS110" s="77">
        <v>0</v>
      </c>
      <c r="BT110" s="77">
        <v>0</v>
      </c>
      <c r="BU110" s="77">
        <v>1.8</v>
      </c>
      <c r="BV110" s="77">
        <v>51</v>
      </c>
      <c r="BW110" s="77">
        <v>75.8</v>
      </c>
      <c r="BX110" s="77">
        <v>210.2</v>
      </c>
      <c r="BY110" s="77">
        <v>0</v>
      </c>
      <c r="BZ110" s="77">
        <v>0</v>
      </c>
      <c r="CA110" s="77">
        <v>0</v>
      </c>
      <c r="CB110" s="77">
        <v>0</v>
      </c>
      <c r="CC110" s="77">
        <v>0</v>
      </c>
      <c r="CD110" s="77">
        <v>0</v>
      </c>
      <c r="CE110" s="77"/>
      <c r="CF110" s="105">
        <v>338.79999999999995</v>
      </c>
      <c r="CG110" s="77">
        <v>21664</v>
      </c>
      <c r="CH110" s="77">
        <v>6882</v>
      </c>
      <c r="CI110" s="77">
        <v>2650</v>
      </c>
      <c r="CJ110" s="77">
        <v>12132</v>
      </c>
      <c r="CK110" s="77">
        <v>0</v>
      </c>
      <c r="CL110" s="77">
        <v>0</v>
      </c>
      <c r="CM110" s="77">
        <v>0</v>
      </c>
      <c r="CN110" s="77">
        <v>0</v>
      </c>
      <c r="CO110" s="77">
        <v>0</v>
      </c>
      <c r="CP110" s="77">
        <v>0</v>
      </c>
      <c r="CQ110" s="77">
        <v>21664</v>
      </c>
      <c r="CR110" s="105">
        <v>22002.799999999999</v>
      </c>
    </row>
    <row r="111" spans="1:96" ht="13.5" thickBot="1">
      <c r="A111" s="69"/>
      <c r="B111" s="128" t="s">
        <v>428</v>
      </c>
      <c r="C111" s="77">
        <v>0</v>
      </c>
      <c r="D111" s="77">
        <v>0</v>
      </c>
      <c r="E111" s="77">
        <v>0.9</v>
      </c>
      <c r="F111" s="77">
        <v>0</v>
      </c>
      <c r="G111" s="77">
        <v>1.4</v>
      </c>
      <c r="H111" s="77">
        <v>1</v>
      </c>
      <c r="I111" s="77">
        <v>3.9</v>
      </c>
      <c r="J111" s="77">
        <v>2.1</v>
      </c>
      <c r="K111" s="77">
        <v>0</v>
      </c>
      <c r="L111" s="77">
        <v>0</v>
      </c>
      <c r="M111" s="77">
        <v>0</v>
      </c>
      <c r="N111" s="77">
        <v>0</v>
      </c>
      <c r="O111" s="77">
        <v>0</v>
      </c>
      <c r="P111" s="77">
        <v>2.2000000000000002</v>
      </c>
      <c r="Q111" s="77">
        <v>2</v>
      </c>
      <c r="R111" s="77">
        <v>0</v>
      </c>
      <c r="S111" s="77">
        <v>7.4</v>
      </c>
      <c r="T111" s="77">
        <v>23.3</v>
      </c>
      <c r="U111" s="77">
        <v>0</v>
      </c>
      <c r="V111" s="77">
        <v>0</v>
      </c>
      <c r="W111" s="77">
        <v>1.1000000000000001</v>
      </c>
      <c r="X111" s="77">
        <v>2.7</v>
      </c>
      <c r="Y111" s="77">
        <v>2.2999999999999998</v>
      </c>
      <c r="Z111" s="77">
        <v>0.2</v>
      </c>
      <c r="AA111" s="77">
        <v>0.5</v>
      </c>
      <c r="AB111" s="77">
        <v>0.2</v>
      </c>
      <c r="AC111" s="77">
        <v>0</v>
      </c>
      <c r="AD111" s="77">
        <v>0.1</v>
      </c>
      <c r="AE111" s="77">
        <v>0.1</v>
      </c>
      <c r="AF111" s="77">
        <v>5.8</v>
      </c>
      <c r="AG111" s="77">
        <v>0</v>
      </c>
      <c r="AH111" s="77">
        <v>0</v>
      </c>
      <c r="AI111" s="77">
        <v>1</v>
      </c>
      <c r="AJ111" s="77">
        <v>0</v>
      </c>
      <c r="AK111" s="77">
        <v>0</v>
      </c>
      <c r="AL111" s="77">
        <v>0</v>
      </c>
      <c r="AM111" s="77">
        <v>0</v>
      </c>
      <c r="AN111" s="77">
        <v>0</v>
      </c>
      <c r="AO111" s="77">
        <v>3.2</v>
      </c>
      <c r="AP111" s="77">
        <v>33.799999999999997</v>
      </c>
      <c r="AQ111" s="77">
        <v>0</v>
      </c>
      <c r="AR111" s="77">
        <v>0</v>
      </c>
      <c r="AS111" s="77">
        <v>0</v>
      </c>
      <c r="AT111" s="77">
        <v>22.7</v>
      </c>
      <c r="AU111" s="77">
        <v>0</v>
      </c>
      <c r="AV111" s="77">
        <v>0</v>
      </c>
      <c r="AW111" s="77">
        <v>57.4</v>
      </c>
      <c r="AX111" s="77">
        <v>41</v>
      </c>
      <c r="AY111" s="77">
        <v>27.8</v>
      </c>
      <c r="AZ111" s="77">
        <v>48.1</v>
      </c>
      <c r="BA111" s="77">
        <v>0</v>
      </c>
      <c r="BB111" s="77">
        <v>0</v>
      </c>
      <c r="BC111" s="77">
        <v>28.4</v>
      </c>
      <c r="BD111" s="77">
        <v>3.9</v>
      </c>
      <c r="BE111" s="77">
        <v>7.8</v>
      </c>
      <c r="BF111" s="77">
        <v>2.9</v>
      </c>
      <c r="BG111" s="77">
        <v>0</v>
      </c>
      <c r="BH111" s="77">
        <v>46.7</v>
      </c>
      <c r="BI111" s="77">
        <v>63.8</v>
      </c>
      <c r="BJ111" s="77">
        <v>88.4</v>
      </c>
      <c r="BK111" s="77">
        <v>0</v>
      </c>
      <c r="BL111" s="77">
        <v>81.599999999999994</v>
      </c>
      <c r="BM111" s="77">
        <v>41.5</v>
      </c>
      <c r="BN111" s="77">
        <v>1.8</v>
      </c>
      <c r="BO111" s="77">
        <v>43.7</v>
      </c>
      <c r="BP111" s="77">
        <v>14.5</v>
      </c>
      <c r="BQ111" s="77">
        <v>50.7</v>
      </c>
      <c r="BR111" s="77">
        <v>8.9</v>
      </c>
      <c r="BS111" s="77">
        <v>21.7</v>
      </c>
      <c r="BT111" s="77">
        <v>80.400000000000006</v>
      </c>
      <c r="BU111" s="77">
        <v>33.700000000000003</v>
      </c>
      <c r="BV111" s="77">
        <v>2.5</v>
      </c>
      <c r="BW111" s="77">
        <v>0</v>
      </c>
      <c r="BX111" s="77">
        <v>0</v>
      </c>
      <c r="BY111" s="77">
        <v>322.10000000000002</v>
      </c>
      <c r="BZ111" s="77">
        <v>164.4</v>
      </c>
      <c r="CA111" s="77">
        <v>0</v>
      </c>
      <c r="CB111" s="77">
        <v>0</v>
      </c>
      <c r="CC111" s="77">
        <v>0</v>
      </c>
      <c r="CD111" s="77">
        <v>0</v>
      </c>
      <c r="CE111" s="77"/>
      <c r="CF111" s="105">
        <v>1401.6000000000004</v>
      </c>
      <c r="CG111" s="77">
        <v>3753.3</v>
      </c>
      <c r="CH111" s="77">
        <v>1701.4</v>
      </c>
      <c r="CI111" s="77">
        <v>31.9</v>
      </c>
      <c r="CJ111" s="77">
        <v>2020</v>
      </c>
      <c r="CK111" s="77">
        <v>525.1</v>
      </c>
      <c r="CL111" s="77">
        <v>220.1</v>
      </c>
      <c r="CM111" s="77">
        <v>305</v>
      </c>
      <c r="CN111" s="77">
        <v>99.7</v>
      </c>
      <c r="CO111" s="77">
        <v>30.2</v>
      </c>
      <c r="CP111" s="77">
        <v>69.5</v>
      </c>
      <c r="CQ111" s="77">
        <v>4378.1000000000004</v>
      </c>
      <c r="CR111" s="105">
        <v>5779.7000000000007</v>
      </c>
    </row>
    <row r="112" spans="1:96" ht="13.5" thickBot="1">
      <c r="A112" s="69"/>
      <c r="B112" s="128" t="s">
        <v>429</v>
      </c>
      <c r="C112" s="77">
        <v>0</v>
      </c>
      <c r="D112" s="77">
        <v>0</v>
      </c>
      <c r="E112" s="77">
        <v>0.8</v>
      </c>
      <c r="F112" s="77">
        <v>0</v>
      </c>
      <c r="G112" s="77">
        <v>3.1</v>
      </c>
      <c r="H112" s="77">
        <v>2</v>
      </c>
      <c r="I112" s="77">
        <v>8.3000000000000007</v>
      </c>
      <c r="J112" s="77">
        <v>4.5999999999999996</v>
      </c>
      <c r="K112" s="77">
        <v>1</v>
      </c>
      <c r="L112" s="77">
        <v>0</v>
      </c>
      <c r="M112" s="77">
        <v>0</v>
      </c>
      <c r="N112" s="77">
        <v>0</v>
      </c>
      <c r="O112" s="77">
        <v>0</v>
      </c>
      <c r="P112" s="77">
        <v>0</v>
      </c>
      <c r="Q112" s="77">
        <v>1.6</v>
      </c>
      <c r="R112" s="77">
        <v>7.1</v>
      </c>
      <c r="S112" s="77">
        <v>5.9</v>
      </c>
      <c r="T112" s="77">
        <v>0.7</v>
      </c>
      <c r="U112" s="77">
        <v>0</v>
      </c>
      <c r="V112" s="77">
        <v>0</v>
      </c>
      <c r="W112" s="77">
        <v>0</v>
      </c>
      <c r="X112" s="77">
        <v>0</v>
      </c>
      <c r="Y112" s="77">
        <v>0</v>
      </c>
      <c r="Z112" s="77">
        <v>0</v>
      </c>
      <c r="AA112" s="77">
        <v>6</v>
      </c>
      <c r="AB112" s="77">
        <v>18.7</v>
      </c>
      <c r="AC112" s="77">
        <v>4.5999999999999996</v>
      </c>
      <c r="AD112" s="77">
        <v>0</v>
      </c>
      <c r="AE112" s="77">
        <v>0</v>
      </c>
      <c r="AF112" s="77">
        <v>30.1</v>
      </c>
      <c r="AG112" s="77">
        <v>0</v>
      </c>
      <c r="AH112" s="77">
        <v>0</v>
      </c>
      <c r="AI112" s="77">
        <v>0</v>
      </c>
      <c r="AJ112" s="77">
        <v>0</v>
      </c>
      <c r="AK112" s="77">
        <v>0</v>
      </c>
      <c r="AL112" s="77">
        <v>0</v>
      </c>
      <c r="AM112" s="77">
        <v>0</v>
      </c>
      <c r="AN112" s="77">
        <v>100.4</v>
      </c>
      <c r="AO112" s="77">
        <v>0</v>
      </c>
      <c r="AP112" s="77">
        <v>0</v>
      </c>
      <c r="AQ112" s="77">
        <v>0</v>
      </c>
      <c r="AR112" s="77">
        <v>0</v>
      </c>
      <c r="AS112" s="77">
        <v>0</v>
      </c>
      <c r="AT112" s="77">
        <v>0</v>
      </c>
      <c r="AU112" s="77">
        <v>0</v>
      </c>
      <c r="AV112" s="77">
        <v>14.4</v>
      </c>
      <c r="AW112" s="77">
        <v>71.099999999999994</v>
      </c>
      <c r="AX112" s="77">
        <v>91.6</v>
      </c>
      <c r="AY112" s="77">
        <v>17.7</v>
      </c>
      <c r="AZ112" s="77">
        <v>17</v>
      </c>
      <c r="BA112" s="77">
        <v>50.2</v>
      </c>
      <c r="BB112" s="77">
        <v>0</v>
      </c>
      <c r="BC112" s="77">
        <v>4</v>
      </c>
      <c r="BD112" s="77">
        <v>0.7</v>
      </c>
      <c r="BE112" s="77">
        <v>1.1000000000000001</v>
      </c>
      <c r="BF112" s="77">
        <v>1</v>
      </c>
      <c r="BG112" s="77">
        <v>0</v>
      </c>
      <c r="BH112" s="77">
        <v>0</v>
      </c>
      <c r="BI112" s="77">
        <v>0</v>
      </c>
      <c r="BJ112" s="77">
        <v>0</v>
      </c>
      <c r="BK112" s="77">
        <v>3.7</v>
      </c>
      <c r="BL112" s="77">
        <v>0</v>
      </c>
      <c r="BM112" s="77">
        <v>0</v>
      </c>
      <c r="BN112" s="77">
        <v>0</v>
      </c>
      <c r="BO112" s="77">
        <v>0</v>
      </c>
      <c r="BP112" s="77">
        <v>0</v>
      </c>
      <c r="BQ112" s="77">
        <v>45.3</v>
      </c>
      <c r="BR112" s="77">
        <v>0</v>
      </c>
      <c r="BS112" s="77">
        <v>0</v>
      </c>
      <c r="BT112" s="77">
        <v>0</v>
      </c>
      <c r="BU112" s="77">
        <v>0.8</v>
      </c>
      <c r="BV112" s="77">
        <v>3.2</v>
      </c>
      <c r="BW112" s="77">
        <v>0</v>
      </c>
      <c r="BX112" s="77">
        <v>0</v>
      </c>
      <c r="BY112" s="77">
        <v>121.3</v>
      </c>
      <c r="BZ112" s="77">
        <v>130.69999999999999</v>
      </c>
      <c r="CA112" s="77">
        <v>11.2</v>
      </c>
      <c r="CB112" s="77">
        <v>0.4</v>
      </c>
      <c r="CC112" s="77">
        <v>0</v>
      </c>
      <c r="CD112" s="77">
        <v>0</v>
      </c>
      <c r="CE112" s="77"/>
      <c r="CF112" s="105">
        <v>780.29999999999984</v>
      </c>
      <c r="CG112" s="77">
        <v>3076.4</v>
      </c>
      <c r="CH112" s="77">
        <v>249.1</v>
      </c>
      <c r="CI112" s="77">
        <v>22.3</v>
      </c>
      <c r="CJ112" s="77">
        <v>2805</v>
      </c>
      <c r="CK112" s="77">
        <v>0</v>
      </c>
      <c r="CL112" s="77">
        <v>0</v>
      </c>
      <c r="CM112" s="77">
        <v>0</v>
      </c>
      <c r="CN112" s="77">
        <v>392.5</v>
      </c>
      <c r="CO112" s="77">
        <v>294.8</v>
      </c>
      <c r="CP112" s="77">
        <v>97.7</v>
      </c>
      <c r="CQ112" s="77">
        <v>3468.9</v>
      </c>
      <c r="CR112" s="105">
        <v>4249.2</v>
      </c>
    </row>
    <row r="113" spans="1:119" ht="13.5" thickBot="1">
      <c r="A113" s="69"/>
      <c r="B113" s="128" t="s">
        <v>430</v>
      </c>
      <c r="C113" s="77">
        <v>0</v>
      </c>
      <c r="D113" s="77">
        <v>0</v>
      </c>
      <c r="E113" s="77">
        <v>0</v>
      </c>
      <c r="F113" s="77">
        <v>0</v>
      </c>
      <c r="G113" s="77">
        <v>0</v>
      </c>
      <c r="H113" s="77">
        <v>0</v>
      </c>
      <c r="I113" s="77">
        <v>0</v>
      </c>
      <c r="J113" s="77">
        <v>0</v>
      </c>
      <c r="K113" s="77">
        <v>0</v>
      </c>
      <c r="L113" s="77">
        <v>0</v>
      </c>
      <c r="M113" s="77">
        <v>0</v>
      </c>
      <c r="N113" s="77">
        <v>0</v>
      </c>
      <c r="O113" s="77">
        <v>0</v>
      </c>
      <c r="P113" s="77">
        <v>0</v>
      </c>
      <c r="Q113" s="77">
        <v>0</v>
      </c>
      <c r="R113" s="77">
        <v>0</v>
      </c>
      <c r="S113" s="77">
        <v>0</v>
      </c>
      <c r="T113" s="77">
        <v>0</v>
      </c>
      <c r="U113" s="77">
        <v>0</v>
      </c>
      <c r="V113" s="77">
        <v>0</v>
      </c>
      <c r="W113" s="77">
        <v>0</v>
      </c>
      <c r="X113" s="77">
        <v>0</v>
      </c>
      <c r="Y113" s="77">
        <v>0</v>
      </c>
      <c r="Z113" s="77">
        <v>0</v>
      </c>
      <c r="AA113" s="77">
        <v>0</v>
      </c>
      <c r="AB113" s="77">
        <v>0</v>
      </c>
      <c r="AC113" s="77">
        <v>0</v>
      </c>
      <c r="AD113" s="77">
        <v>0</v>
      </c>
      <c r="AE113" s="77">
        <v>0</v>
      </c>
      <c r="AF113" s="77">
        <v>0</v>
      </c>
      <c r="AG113" s="77">
        <v>0</v>
      </c>
      <c r="AH113" s="77">
        <v>0</v>
      </c>
      <c r="AI113" s="77">
        <v>0</v>
      </c>
      <c r="AJ113" s="77">
        <v>0</v>
      </c>
      <c r="AK113" s="77">
        <v>0</v>
      </c>
      <c r="AL113" s="77">
        <v>0</v>
      </c>
      <c r="AM113" s="77">
        <v>0</v>
      </c>
      <c r="AN113" s="77">
        <v>0</v>
      </c>
      <c r="AO113" s="77">
        <v>0</v>
      </c>
      <c r="AP113" s="77">
        <v>0</v>
      </c>
      <c r="AQ113" s="77">
        <v>0</v>
      </c>
      <c r="AR113" s="77">
        <v>0</v>
      </c>
      <c r="AS113" s="77">
        <v>0</v>
      </c>
      <c r="AT113" s="77">
        <v>0</v>
      </c>
      <c r="AU113" s="77">
        <v>0</v>
      </c>
      <c r="AV113" s="77">
        <v>0</v>
      </c>
      <c r="AW113" s="77">
        <v>0</v>
      </c>
      <c r="AX113" s="77">
        <v>0</v>
      </c>
      <c r="AY113" s="77">
        <v>0</v>
      </c>
      <c r="AZ113" s="77">
        <v>0</v>
      </c>
      <c r="BA113" s="77">
        <v>0</v>
      </c>
      <c r="BB113" s="77">
        <v>0</v>
      </c>
      <c r="BC113" s="77">
        <v>0</v>
      </c>
      <c r="BD113" s="77">
        <v>0</v>
      </c>
      <c r="BE113" s="77">
        <v>0</v>
      </c>
      <c r="BF113" s="77">
        <v>0</v>
      </c>
      <c r="BG113" s="77">
        <v>0</v>
      </c>
      <c r="BH113" s="77">
        <v>0</v>
      </c>
      <c r="BI113" s="77">
        <v>0</v>
      </c>
      <c r="BJ113" s="77">
        <v>0</v>
      </c>
      <c r="BK113" s="77">
        <v>0</v>
      </c>
      <c r="BL113" s="77">
        <v>0</v>
      </c>
      <c r="BM113" s="77">
        <v>0</v>
      </c>
      <c r="BN113" s="77">
        <v>0</v>
      </c>
      <c r="BO113" s="77">
        <v>0</v>
      </c>
      <c r="BP113" s="77">
        <v>0</v>
      </c>
      <c r="BQ113" s="77">
        <v>0</v>
      </c>
      <c r="BR113" s="77">
        <v>0</v>
      </c>
      <c r="BS113" s="77">
        <v>0</v>
      </c>
      <c r="BT113" s="77">
        <v>0</v>
      </c>
      <c r="BU113" s="77">
        <v>0</v>
      </c>
      <c r="BV113" s="77">
        <v>0</v>
      </c>
      <c r="BW113" s="77">
        <v>0</v>
      </c>
      <c r="BX113" s="77">
        <v>0</v>
      </c>
      <c r="BY113" s="77">
        <v>0</v>
      </c>
      <c r="BZ113" s="77">
        <v>0</v>
      </c>
      <c r="CA113" s="77">
        <v>0</v>
      </c>
      <c r="CB113" s="77">
        <v>0</v>
      </c>
      <c r="CC113" s="77">
        <v>0</v>
      </c>
      <c r="CD113" s="77">
        <v>0</v>
      </c>
      <c r="CE113" s="77"/>
      <c r="CF113" s="105">
        <v>0</v>
      </c>
      <c r="CG113" s="77">
        <v>9060</v>
      </c>
      <c r="CH113" s="77">
        <v>9059</v>
      </c>
      <c r="CI113" s="77">
        <v>1</v>
      </c>
      <c r="CJ113" s="77">
        <v>0</v>
      </c>
      <c r="CK113" s="77">
        <v>0</v>
      </c>
      <c r="CL113" s="77">
        <v>0</v>
      </c>
      <c r="CM113" s="77">
        <v>0</v>
      </c>
      <c r="CN113" s="77">
        <v>0</v>
      </c>
      <c r="CO113" s="77">
        <v>0</v>
      </c>
      <c r="CP113" s="77">
        <v>0</v>
      </c>
      <c r="CQ113" s="77">
        <v>9060</v>
      </c>
      <c r="CR113" s="105">
        <v>9060</v>
      </c>
    </row>
    <row r="114" spans="1:119" ht="13.5" thickBot="1">
      <c r="A114" s="69"/>
      <c r="B114" s="128" t="s">
        <v>267</v>
      </c>
      <c r="C114" s="77">
        <v>0</v>
      </c>
      <c r="D114" s="77">
        <v>0</v>
      </c>
      <c r="E114" s="77">
        <v>0.8</v>
      </c>
      <c r="F114" s="77">
        <v>0</v>
      </c>
      <c r="G114" s="77">
        <v>19.5</v>
      </c>
      <c r="H114" s="77">
        <v>12</v>
      </c>
      <c r="I114" s="77">
        <v>50.5</v>
      </c>
      <c r="J114" s="77">
        <v>28.5</v>
      </c>
      <c r="K114" s="77">
        <v>5.0999999999999996</v>
      </c>
      <c r="L114" s="77">
        <v>3.5</v>
      </c>
      <c r="M114" s="77">
        <v>2.2999999999999998</v>
      </c>
      <c r="N114" s="77">
        <v>4.0999999999999996</v>
      </c>
      <c r="O114" s="77">
        <v>0</v>
      </c>
      <c r="P114" s="77">
        <v>9.6999999999999993</v>
      </c>
      <c r="Q114" s="77">
        <v>3.4</v>
      </c>
      <c r="R114" s="77">
        <v>74.599999999999994</v>
      </c>
      <c r="S114" s="77">
        <v>22.9</v>
      </c>
      <c r="T114" s="77">
        <v>20.3</v>
      </c>
      <c r="U114" s="77">
        <v>15.6</v>
      </c>
      <c r="V114" s="77">
        <v>0</v>
      </c>
      <c r="W114" s="77">
        <v>19.8</v>
      </c>
      <c r="X114" s="77">
        <v>20.6</v>
      </c>
      <c r="Y114" s="77">
        <v>13.7</v>
      </c>
      <c r="Z114" s="77">
        <v>0.6</v>
      </c>
      <c r="AA114" s="77">
        <v>21.8</v>
      </c>
      <c r="AB114" s="77">
        <v>67.900000000000006</v>
      </c>
      <c r="AC114" s="77">
        <v>61.6</v>
      </c>
      <c r="AD114" s="77">
        <v>20</v>
      </c>
      <c r="AE114" s="77">
        <v>28.9</v>
      </c>
      <c r="AF114" s="77">
        <v>53.5</v>
      </c>
      <c r="AG114" s="77">
        <v>0</v>
      </c>
      <c r="AH114" s="77">
        <v>0</v>
      </c>
      <c r="AI114" s="77">
        <v>17.2</v>
      </c>
      <c r="AJ114" s="77">
        <v>0</v>
      </c>
      <c r="AK114" s="77">
        <v>0</v>
      </c>
      <c r="AL114" s="77">
        <v>0</v>
      </c>
      <c r="AM114" s="77">
        <v>69.3</v>
      </c>
      <c r="AN114" s="77">
        <v>593.4</v>
      </c>
      <c r="AO114" s="77">
        <v>11.4</v>
      </c>
      <c r="AP114" s="77">
        <v>0</v>
      </c>
      <c r="AQ114" s="77">
        <v>0</v>
      </c>
      <c r="AR114" s="77">
        <v>0</v>
      </c>
      <c r="AS114" s="77">
        <v>0</v>
      </c>
      <c r="AT114" s="77">
        <v>0</v>
      </c>
      <c r="AU114" s="77">
        <v>92.2</v>
      </c>
      <c r="AV114" s="77">
        <v>43.2</v>
      </c>
      <c r="AW114" s="77">
        <v>166</v>
      </c>
      <c r="AX114" s="77">
        <v>10.8</v>
      </c>
      <c r="AY114" s="77">
        <v>92.6</v>
      </c>
      <c r="AZ114" s="77">
        <v>125</v>
      </c>
      <c r="BA114" s="77">
        <v>180.5</v>
      </c>
      <c r="BB114" s="77">
        <v>0</v>
      </c>
      <c r="BC114" s="77">
        <v>117.8</v>
      </c>
      <c r="BD114" s="77">
        <v>12.8</v>
      </c>
      <c r="BE114" s="77">
        <v>31.9</v>
      </c>
      <c r="BF114" s="77">
        <v>78.7</v>
      </c>
      <c r="BG114" s="77">
        <v>0</v>
      </c>
      <c r="BH114" s="77">
        <v>68.7</v>
      </c>
      <c r="BI114" s="77">
        <v>93.7</v>
      </c>
      <c r="BJ114" s="77">
        <v>42</v>
      </c>
      <c r="BK114" s="77">
        <v>5.7</v>
      </c>
      <c r="BL114" s="77">
        <v>130.1</v>
      </c>
      <c r="BM114" s="77">
        <v>79</v>
      </c>
      <c r="BN114" s="77">
        <v>3.6</v>
      </c>
      <c r="BO114" s="77">
        <v>93.8</v>
      </c>
      <c r="BP114" s="77">
        <v>28.5</v>
      </c>
      <c r="BQ114" s="77">
        <v>407.1</v>
      </c>
      <c r="BR114" s="77">
        <v>15.2</v>
      </c>
      <c r="BS114" s="77">
        <v>37</v>
      </c>
      <c r="BT114" s="77">
        <v>136.80000000000001</v>
      </c>
      <c r="BU114" s="77">
        <v>60.8</v>
      </c>
      <c r="BV114" s="77">
        <v>10.1</v>
      </c>
      <c r="BW114" s="77">
        <v>0</v>
      </c>
      <c r="BX114" s="77">
        <v>4.4000000000000004</v>
      </c>
      <c r="BY114" s="77">
        <v>1078.7</v>
      </c>
      <c r="BZ114" s="77">
        <v>914.8</v>
      </c>
      <c r="CA114" s="77">
        <v>133.4</v>
      </c>
      <c r="CB114" s="77">
        <v>3.9</v>
      </c>
      <c r="CC114" s="77">
        <v>2.6</v>
      </c>
      <c r="CD114" s="77">
        <v>0</v>
      </c>
      <c r="CE114" s="77"/>
      <c r="CF114" s="105">
        <v>5573.9</v>
      </c>
      <c r="CG114" s="77">
        <v>13851.2</v>
      </c>
      <c r="CH114" s="77">
        <v>9912.2000000000007</v>
      </c>
      <c r="CI114" s="77">
        <v>619</v>
      </c>
      <c r="CJ114" s="77">
        <v>3320</v>
      </c>
      <c r="CK114" s="77">
        <v>0</v>
      </c>
      <c r="CL114" s="77">
        <v>0</v>
      </c>
      <c r="CM114" s="77">
        <v>0</v>
      </c>
      <c r="CN114" s="77">
        <v>238.39999999999998</v>
      </c>
      <c r="CO114" s="77">
        <v>85.8</v>
      </c>
      <c r="CP114" s="77">
        <v>152.6</v>
      </c>
      <c r="CQ114" s="77">
        <v>14089.6</v>
      </c>
      <c r="CR114" s="105">
        <v>19663.5</v>
      </c>
    </row>
    <row r="115" spans="1:119" ht="13.5" thickBot="1">
      <c r="A115" s="69"/>
      <c r="B115" s="128" t="s">
        <v>268</v>
      </c>
      <c r="C115" s="77">
        <v>15.3</v>
      </c>
      <c r="D115" s="77">
        <v>0</v>
      </c>
      <c r="E115" s="77">
        <v>30.9</v>
      </c>
      <c r="F115" s="77">
        <v>0.9</v>
      </c>
      <c r="G115" s="77">
        <v>20.3</v>
      </c>
      <c r="H115" s="77">
        <v>12.5</v>
      </c>
      <c r="I115" s="77">
        <v>52.6</v>
      </c>
      <c r="J115" s="77">
        <v>29.7</v>
      </c>
      <c r="K115" s="77">
        <v>0</v>
      </c>
      <c r="L115" s="77">
        <v>1.6</v>
      </c>
      <c r="M115" s="77">
        <v>1.2</v>
      </c>
      <c r="N115" s="77">
        <v>1.9</v>
      </c>
      <c r="O115" s="77">
        <v>8.3000000000000007</v>
      </c>
      <c r="P115" s="77">
        <v>12.2</v>
      </c>
      <c r="Q115" s="77">
        <v>1.1000000000000001</v>
      </c>
      <c r="R115" s="77">
        <v>46.1</v>
      </c>
      <c r="S115" s="77">
        <v>131.80000000000001</v>
      </c>
      <c r="T115" s="77">
        <v>57.5</v>
      </c>
      <c r="U115" s="77">
        <v>12</v>
      </c>
      <c r="V115" s="77">
        <v>46.4</v>
      </c>
      <c r="W115" s="77">
        <v>42.8</v>
      </c>
      <c r="X115" s="77">
        <v>52.8</v>
      </c>
      <c r="Y115" s="77">
        <v>4.0999999999999996</v>
      </c>
      <c r="Z115" s="77">
        <v>11.4</v>
      </c>
      <c r="AA115" s="77">
        <v>16.8</v>
      </c>
      <c r="AB115" s="77">
        <v>98</v>
      </c>
      <c r="AC115" s="77">
        <v>12.9</v>
      </c>
      <c r="AD115" s="77">
        <v>16</v>
      </c>
      <c r="AE115" s="77">
        <v>23.2</v>
      </c>
      <c r="AF115" s="77">
        <v>25</v>
      </c>
      <c r="AG115" s="77">
        <v>233.4</v>
      </c>
      <c r="AH115" s="77">
        <v>5.6</v>
      </c>
      <c r="AI115" s="77">
        <v>86.4</v>
      </c>
      <c r="AJ115" s="77">
        <v>0</v>
      </c>
      <c r="AK115" s="77">
        <v>0</v>
      </c>
      <c r="AL115" s="77">
        <v>0</v>
      </c>
      <c r="AM115" s="77">
        <v>115.2</v>
      </c>
      <c r="AN115" s="77">
        <v>439.9</v>
      </c>
      <c r="AO115" s="77">
        <v>144.4</v>
      </c>
      <c r="AP115" s="77">
        <v>0</v>
      </c>
      <c r="AQ115" s="77">
        <v>15.2</v>
      </c>
      <c r="AR115" s="77">
        <v>175.1</v>
      </c>
      <c r="AS115" s="77">
        <v>6.1</v>
      </c>
      <c r="AT115" s="77">
        <v>0</v>
      </c>
      <c r="AU115" s="77">
        <v>34.799999999999997</v>
      </c>
      <c r="AV115" s="77">
        <v>0</v>
      </c>
      <c r="AW115" s="77">
        <v>103.8</v>
      </c>
      <c r="AX115" s="77">
        <v>56.4</v>
      </c>
      <c r="AY115" s="77">
        <v>11.8</v>
      </c>
      <c r="AZ115" s="77">
        <v>28.4</v>
      </c>
      <c r="BA115" s="77">
        <v>37.4</v>
      </c>
      <c r="BB115" s="77">
        <v>514.1</v>
      </c>
      <c r="BC115" s="77">
        <v>105.9</v>
      </c>
      <c r="BD115" s="77">
        <v>8.8000000000000007</v>
      </c>
      <c r="BE115" s="77">
        <v>28.2</v>
      </c>
      <c r="BF115" s="77">
        <v>91.9</v>
      </c>
      <c r="BG115" s="77">
        <v>0</v>
      </c>
      <c r="BH115" s="77">
        <v>119.1</v>
      </c>
      <c r="BI115" s="77">
        <v>160.80000000000001</v>
      </c>
      <c r="BJ115" s="77">
        <v>218.4</v>
      </c>
      <c r="BK115" s="77">
        <v>19.100000000000001</v>
      </c>
      <c r="BL115" s="77">
        <v>76.2</v>
      </c>
      <c r="BM115" s="77">
        <v>53.8</v>
      </c>
      <c r="BN115" s="77">
        <v>2.6</v>
      </c>
      <c r="BO115" s="77">
        <v>17</v>
      </c>
      <c r="BP115" s="77">
        <v>26.6</v>
      </c>
      <c r="BQ115" s="77">
        <v>0</v>
      </c>
      <c r="BR115" s="77">
        <v>11.6</v>
      </c>
      <c r="BS115" s="77">
        <v>28</v>
      </c>
      <c r="BT115" s="77">
        <v>103.3</v>
      </c>
      <c r="BU115" s="77">
        <v>41.5</v>
      </c>
      <c r="BV115" s="77">
        <v>32.9</v>
      </c>
      <c r="BW115" s="77">
        <v>18.7</v>
      </c>
      <c r="BX115" s="77">
        <v>370.9</v>
      </c>
      <c r="BY115" s="77">
        <v>824.4</v>
      </c>
      <c r="BZ115" s="77">
        <v>659.8</v>
      </c>
      <c r="CA115" s="77">
        <v>667.6</v>
      </c>
      <c r="CB115" s="77">
        <v>11</v>
      </c>
      <c r="CC115" s="77">
        <v>10.5</v>
      </c>
      <c r="CD115" s="77">
        <v>0</v>
      </c>
      <c r="CE115" s="77"/>
      <c r="CF115" s="105">
        <v>6501.9000000000005</v>
      </c>
      <c r="CG115" s="77">
        <v>5810.5</v>
      </c>
      <c r="CH115" s="77">
        <v>0</v>
      </c>
      <c r="CI115" s="77">
        <v>5801.5</v>
      </c>
      <c r="CJ115" s="77">
        <v>9</v>
      </c>
      <c r="CK115" s="77">
        <v>0</v>
      </c>
      <c r="CL115" s="77">
        <v>0</v>
      </c>
      <c r="CM115" s="77">
        <v>0</v>
      </c>
      <c r="CN115" s="77">
        <v>50.8</v>
      </c>
      <c r="CO115" s="77">
        <v>36.9</v>
      </c>
      <c r="CP115" s="77">
        <v>13.9</v>
      </c>
      <c r="CQ115" s="77">
        <v>5861.3</v>
      </c>
      <c r="CR115" s="105">
        <v>12363.2</v>
      </c>
    </row>
    <row r="116" spans="1:119" ht="13.5" thickBot="1">
      <c r="A116" s="69"/>
      <c r="B116" s="128" t="s">
        <v>269</v>
      </c>
      <c r="C116" s="77">
        <v>16.100000000000001</v>
      </c>
      <c r="D116" s="77">
        <v>0</v>
      </c>
      <c r="E116" s="77">
        <v>2.7</v>
      </c>
      <c r="F116" s="77">
        <v>3.6</v>
      </c>
      <c r="G116" s="77">
        <v>4.0999999999999996</v>
      </c>
      <c r="H116" s="77">
        <v>1.9</v>
      </c>
      <c r="I116" s="77">
        <v>10.9</v>
      </c>
      <c r="J116" s="77">
        <v>5</v>
      </c>
      <c r="K116" s="77">
        <v>0.3</v>
      </c>
      <c r="L116" s="77">
        <v>1.8</v>
      </c>
      <c r="M116" s="77">
        <v>0.4</v>
      </c>
      <c r="N116" s="77">
        <v>0.6</v>
      </c>
      <c r="O116" s="77">
        <v>4</v>
      </c>
      <c r="P116" s="77">
        <v>8.5</v>
      </c>
      <c r="Q116" s="77">
        <v>4.5</v>
      </c>
      <c r="R116" s="77">
        <v>8.8000000000000007</v>
      </c>
      <c r="S116" s="77">
        <v>10.1</v>
      </c>
      <c r="T116" s="77">
        <v>3.3</v>
      </c>
      <c r="U116" s="77">
        <v>5.5</v>
      </c>
      <c r="V116" s="77">
        <v>7.7</v>
      </c>
      <c r="W116" s="77">
        <v>0</v>
      </c>
      <c r="X116" s="77">
        <v>7.9</v>
      </c>
      <c r="Y116" s="77">
        <v>7.7</v>
      </c>
      <c r="Z116" s="77">
        <v>5.5</v>
      </c>
      <c r="AA116" s="77">
        <v>16.2</v>
      </c>
      <c r="AB116" s="77">
        <v>17.7</v>
      </c>
      <c r="AC116" s="77">
        <v>2.5</v>
      </c>
      <c r="AD116" s="77">
        <v>1.2</v>
      </c>
      <c r="AE116" s="77">
        <v>0.8</v>
      </c>
      <c r="AF116" s="77">
        <v>9.6</v>
      </c>
      <c r="AG116" s="77">
        <v>26.4</v>
      </c>
      <c r="AH116" s="77">
        <v>7</v>
      </c>
      <c r="AI116" s="77">
        <v>10.4</v>
      </c>
      <c r="AJ116" s="77">
        <v>8.1</v>
      </c>
      <c r="AK116" s="77">
        <v>2.4</v>
      </c>
      <c r="AL116" s="77">
        <v>8.6999999999999993</v>
      </c>
      <c r="AM116" s="77">
        <v>7.1</v>
      </c>
      <c r="AN116" s="77">
        <v>30.6</v>
      </c>
      <c r="AO116" s="77">
        <v>21.6</v>
      </c>
      <c r="AP116" s="77">
        <v>35.5</v>
      </c>
      <c r="AQ116" s="77">
        <v>8.6</v>
      </c>
      <c r="AR116" s="77">
        <v>50.8</v>
      </c>
      <c r="AS116" s="77">
        <v>5</v>
      </c>
      <c r="AT116" s="77">
        <v>13.6</v>
      </c>
      <c r="AU116" s="77">
        <v>38.5</v>
      </c>
      <c r="AV116" s="77">
        <v>1.7</v>
      </c>
      <c r="AW116" s="77">
        <v>40.9</v>
      </c>
      <c r="AX116" s="77">
        <v>69.900000000000006</v>
      </c>
      <c r="AY116" s="77">
        <v>1.7</v>
      </c>
      <c r="AZ116" s="77">
        <v>1.7</v>
      </c>
      <c r="BA116" s="77">
        <v>14.7</v>
      </c>
      <c r="BB116" s="77">
        <v>18</v>
      </c>
      <c r="BC116" s="77">
        <v>4.5999999999999996</v>
      </c>
      <c r="BD116" s="77">
        <v>1.1000000000000001</v>
      </c>
      <c r="BE116" s="77">
        <v>1.4</v>
      </c>
      <c r="BF116" s="77">
        <v>14.3</v>
      </c>
      <c r="BG116" s="77">
        <v>0</v>
      </c>
      <c r="BH116" s="77">
        <v>125.6</v>
      </c>
      <c r="BI116" s="77">
        <v>128.80000000000001</v>
      </c>
      <c r="BJ116" s="77">
        <v>4.5</v>
      </c>
      <c r="BK116" s="77">
        <v>0.8</v>
      </c>
      <c r="BL116" s="77">
        <v>1.2</v>
      </c>
      <c r="BM116" s="77">
        <v>0.9</v>
      </c>
      <c r="BN116" s="77">
        <v>0.2</v>
      </c>
      <c r="BO116" s="77">
        <v>19</v>
      </c>
      <c r="BP116" s="77">
        <v>0.1</v>
      </c>
      <c r="BQ116" s="77">
        <v>1.2</v>
      </c>
      <c r="BR116" s="77">
        <v>0.6</v>
      </c>
      <c r="BS116" s="77">
        <v>3</v>
      </c>
      <c r="BT116" s="77">
        <v>3.2</v>
      </c>
      <c r="BU116" s="77">
        <v>316.7</v>
      </c>
      <c r="BV116" s="77">
        <v>245.1</v>
      </c>
      <c r="BW116" s="77">
        <v>174.3</v>
      </c>
      <c r="BX116" s="77">
        <v>7.2</v>
      </c>
      <c r="BY116" s="77">
        <v>3</v>
      </c>
      <c r="BZ116" s="77">
        <v>6.5</v>
      </c>
      <c r="CA116" s="77">
        <v>2.8</v>
      </c>
      <c r="CB116" s="77">
        <v>329.9</v>
      </c>
      <c r="CC116" s="77">
        <v>4.9000000000000004</v>
      </c>
      <c r="CD116" s="77">
        <v>0</v>
      </c>
      <c r="CE116" s="77"/>
      <c r="CF116" s="105">
        <v>1992.7000000000003</v>
      </c>
      <c r="CG116" s="77">
        <v>1674.7</v>
      </c>
      <c r="CH116" s="77">
        <v>1674.7</v>
      </c>
      <c r="CI116" s="77">
        <v>0</v>
      </c>
      <c r="CJ116" s="77">
        <v>0</v>
      </c>
      <c r="CK116" s="77">
        <v>180.8</v>
      </c>
      <c r="CL116" s="77">
        <v>180.8</v>
      </c>
      <c r="CM116" s="77">
        <v>0</v>
      </c>
      <c r="CN116" s="77">
        <v>0</v>
      </c>
      <c r="CO116" s="77">
        <v>0</v>
      </c>
      <c r="CP116" s="77">
        <v>0</v>
      </c>
      <c r="CQ116" s="77">
        <v>1855.5</v>
      </c>
      <c r="CR116" s="105">
        <v>3848.2000000000003</v>
      </c>
    </row>
    <row r="117" spans="1:119" ht="13.5" thickBot="1">
      <c r="A117" s="69"/>
      <c r="B117" s="128" t="s">
        <v>270</v>
      </c>
      <c r="C117" s="77">
        <v>0</v>
      </c>
      <c r="D117" s="77">
        <v>0</v>
      </c>
      <c r="E117" s="77">
        <v>0.9</v>
      </c>
      <c r="F117" s="77">
        <v>1.9</v>
      </c>
      <c r="G117" s="77">
        <v>9.9</v>
      </c>
      <c r="H117" s="77">
        <v>9.1999999999999993</v>
      </c>
      <c r="I117" s="77">
        <v>12.7</v>
      </c>
      <c r="J117" s="77">
        <v>10.7</v>
      </c>
      <c r="K117" s="77">
        <v>0.3</v>
      </c>
      <c r="L117" s="77">
        <v>5.8</v>
      </c>
      <c r="M117" s="77">
        <v>4.4000000000000004</v>
      </c>
      <c r="N117" s="77">
        <v>6.6</v>
      </c>
      <c r="O117" s="77">
        <v>2.8</v>
      </c>
      <c r="P117" s="77">
        <v>7.8</v>
      </c>
      <c r="Q117" s="77">
        <v>2.4</v>
      </c>
      <c r="R117" s="77">
        <v>21.9</v>
      </c>
      <c r="S117" s="77">
        <v>22.2</v>
      </c>
      <c r="T117" s="77">
        <v>6</v>
      </c>
      <c r="U117" s="77">
        <v>11.8</v>
      </c>
      <c r="V117" s="77">
        <v>9.1999999999999993</v>
      </c>
      <c r="W117" s="77">
        <v>17</v>
      </c>
      <c r="X117" s="77">
        <v>16.7</v>
      </c>
      <c r="Y117" s="77">
        <v>4.5999999999999996</v>
      </c>
      <c r="Z117" s="77">
        <v>7.8</v>
      </c>
      <c r="AA117" s="77">
        <v>10.7</v>
      </c>
      <c r="AB117" s="77">
        <v>45.3</v>
      </c>
      <c r="AC117" s="77">
        <v>7.2</v>
      </c>
      <c r="AD117" s="77">
        <v>4.7</v>
      </c>
      <c r="AE117" s="77">
        <v>6.3</v>
      </c>
      <c r="AF117" s="77">
        <v>9.4</v>
      </c>
      <c r="AG117" s="77">
        <v>34.1</v>
      </c>
      <c r="AH117" s="77">
        <v>4.2</v>
      </c>
      <c r="AI117" s="77">
        <v>8.1</v>
      </c>
      <c r="AJ117" s="77">
        <v>14.9</v>
      </c>
      <c r="AK117" s="77">
        <v>4.9000000000000004</v>
      </c>
      <c r="AL117" s="77">
        <v>4.9000000000000004</v>
      </c>
      <c r="AM117" s="77">
        <v>36.1</v>
      </c>
      <c r="AN117" s="77">
        <v>59</v>
      </c>
      <c r="AO117" s="77">
        <v>40.200000000000003</v>
      </c>
      <c r="AP117" s="77">
        <v>9.4</v>
      </c>
      <c r="AQ117" s="77">
        <v>3.1</v>
      </c>
      <c r="AR117" s="77">
        <v>20</v>
      </c>
      <c r="AS117" s="77">
        <v>1.1000000000000001</v>
      </c>
      <c r="AT117" s="77">
        <v>19.600000000000001</v>
      </c>
      <c r="AU117" s="77">
        <v>20.399999999999999</v>
      </c>
      <c r="AV117" s="77">
        <v>2.9</v>
      </c>
      <c r="AW117" s="77">
        <v>77.3</v>
      </c>
      <c r="AX117" s="77">
        <v>36.700000000000003</v>
      </c>
      <c r="AY117" s="77">
        <v>5.3</v>
      </c>
      <c r="AZ117" s="77">
        <v>46.3</v>
      </c>
      <c r="BA117" s="77">
        <v>10.9</v>
      </c>
      <c r="BB117" s="77">
        <v>24</v>
      </c>
      <c r="BC117" s="77">
        <v>4.0999999999999996</v>
      </c>
      <c r="BD117" s="77">
        <v>2.9</v>
      </c>
      <c r="BE117" s="77">
        <v>1.3</v>
      </c>
      <c r="BF117" s="77">
        <v>29.6</v>
      </c>
      <c r="BG117" s="77">
        <v>0</v>
      </c>
      <c r="BH117" s="77">
        <v>12.7</v>
      </c>
      <c r="BI117" s="77">
        <v>18.3</v>
      </c>
      <c r="BJ117" s="77">
        <v>17</v>
      </c>
      <c r="BK117" s="77">
        <v>7.3</v>
      </c>
      <c r="BL117" s="77">
        <v>13.7</v>
      </c>
      <c r="BM117" s="77">
        <v>6.4</v>
      </c>
      <c r="BN117" s="77">
        <v>0.5</v>
      </c>
      <c r="BO117" s="77">
        <v>158.5</v>
      </c>
      <c r="BP117" s="77">
        <v>5.0999999999999996</v>
      </c>
      <c r="BQ117" s="77">
        <v>20.3</v>
      </c>
      <c r="BR117" s="77">
        <v>2.9</v>
      </c>
      <c r="BS117" s="77">
        <v>5.4</v>
      </c>
      <c r="BT117" s="77">
        <v>16.899999999999999</v>
      </c>
      <c r="BU117" s="77">
        <v>8.5</v>
      </c>
      <c r="BV117" s="77">
        <v>6.8</v>
      </c>
      <c r="BW117" s="77">
        <v>145.6</v>
      </c>
      <c r="BX117" s="77">
        <v>214.3</v>
      </c>
      <c r="BY117" s="77">
        <v>8.3000000000000007</v>
      </c>
      <c r="BZ117" s="77">
        <v>20.7</v>
      </c>
      <c r="CA117" s="77">
        <v>7.2</v>
      </c>
      <c r="CB117" s="77">
        <v>2.2999999999999998</v>
      </c>
      <c r="CC117" s="77">
        <v>374.6</v>
      </c>
      <c r="CD117" s="77">
        <v>0</v>
      </c>
      <c r="CE117" s="77"/>
      <c r="CF117" s="105">
        <v>1870.7999999999997</v>
      </c>
      <c r="CG117" s="77">
        <v>13270.300000000001</v>
      </c>
      <c r="CH117" s="77">
        <v>13173.1</v>
      </c>
      <c r="CI117" s="77">
        <v>54.2</v>
      </c>
      <c r="CJ117" s="77">
        <v>43</v>
      </c>
      <c r="CK117" s="77">
        <v>0</v>
      </c>
      <c r="CL117" s="77">
        <v>0</v>
      </c>
      <c r="CM117" s="77">
        <v>0</v>
      </c>
      <c r="CN117" s="77">
        <v>54.199999999999996</v>
      </c>
      <c r="CO117" s="77">
        <v>47.099999999999994</v>
      </c>
      <c r="CP117" s="77">
        <v>7.1</v>
      </c>
      <c r="CQ117" s="77">
        <v>13324.500000000002</v>
      </c>
      <c r="CR117" s="105">
        <v>15195.300000000001</v>
      </c>
    </row>
    <row r="118" spans="1:119" ht="14.25" customHeight="1" thickBot="1">
      <c r="A118" s="69"/>
      <c r="B118" s="128" t="s">
        <v>271</v>
      </c>
      <c r="C118" s="77">
        <v>0</v>
      </c>
      <c r="D118" s="77">
        <v>0</v>
      </c>
      <c r="E118" s="77">
        <v>0</v>
      </c>
      <c r="F118" s="77">
        <v>0</v>
      </c>
      <c r="G118" s="77">
        <v>0</v>
      </c>
      <c r="H118" s="77">
        <v>0</v>
      </c>
      <c r="I118" s="77">
        <v>0</v>
      </c>
      <c r="J118" s="77">
        <v>0</v>
      </c>
      <c r="K118" s="77">
        <v>0</v>
      </c>
      <c r="L118" s="77">
        <v>0</v>
      </c>
      <c r="M118" s="77">
        <v>0</v>
      </c>
      <c r="N118" s="77">
        <v>0</v>
      </c>
      <c r="O118" s="77">
        <v>0</v>
      </c>
      <c r="P118" s="77">
        <v>0</v>
      </c>
      <c r="Q118" s="77">
        <v>0</v>
      </c>
      <c r="R118" s="77">
        <v>0</v>
      </c>
      <c r="S118" s="77">
        <v>0</v>
      </c>
      <c r="T118" s="77">
        <v>0</v>
      </c>
      <c r="U118" s="77">
        <v>0</v>
      </c>
      <c r="V118" s="77">
        <v>0</v>
      </c>
      <c r="W118" s="77">
        <v>0</v>
      </c>
      <c r="X118" s="77">
        <v>0</v>
      </c>
      <c r="Y118" s="77">
        <v>0</v>
      </c>
      <c r="Z118" s="77">
        <v>0</v>
      </c>
      <c r="AA118" s="77">
        <v>0</v>
      </c>
      <c r="AB118" s="77">
        <v>0</v>
      </c>
      <c r="AC118" s="77">
        <v>0</v>
      </c>
      <c r="AD118" s="77">
        <v>0</v>
      </c>
      <c r="AE118" s="77">
        <v>0</v>
      </c>
      <c r="AF118" s="77">
        <v>0</v>
      </c>
      <c r="AG118" s="77">
        <v>0</v>
      </c>
      <c r="AH118" s="77">
        <v>0</v>
      </c>
      <c r="AI118" s="77">
        <v>0</v>
      </c>
      <c r="AJ118" s="77">
        <v>0</v>
      </c>
      <c r="AK118" s="77">
        <v>0</v>
      </c>
      <c r="AL118" s="77">
        <v>0</v>
      </c>
      <c r="AM118" s="77">
        <v>0</v>
      </c>
      <c r="AN118" s="77">
        <v>0</v>
      </c>
      <c r="AO118" s="77">
        <v>0</v>
      </c>
      <c r="AP118" s="77">
        <v>0</v>
      </c>
      <c r="AQ118" s="77">
        <v>0</v>
      </c>
      <c r="AR118" s="77">
        <v>0</v>
      </c>
      <c r="AS118" s="77">
        <v>0</v>
      </c>
      <c r="AT118" s="77">
        <v>0</v>
      </c>
      <c r="AU118" s="77">
        <v>0</v>
      </c>
      <c r="AV118" s="77">
        <v>0</v>
      </c>
      <c r="AW118" s="77">
        <v>0</v>
      </c>
      <c r="AX118" s="77">
        <v>0</v>
      </c>
      <c r="AY118" s="77">
        <v>0</v>
      </c>
      <c r="AZ118" s="77">
        <v>0</v>
      </c>
      <c r="BA118" s="77">
        <v>0</v>
      </c>
      <c r="BB118" s="77">
        <v>0</v>
      </c>
      <c r="BC118" s="77">
        <v>0</v>
      </c>
      <c r="BD118" s="77">
        <v>0</v>
      </c>
      <c r="BE118" s="77">
        <v>0</v>
      </c>
      <c r="BF118" s="77">
        <v>0</v>
      </c>
      <c r="BG118" s="77">
        <v>0</v>
      </c>
      <c r="BH118" s="77">
        <v>0</v>
      </c>
      <c r="BI118" s="77">
        <v>0</v>
      </c>
      <c r="BJ118" s="77">
        <v>0</v>
      </c>
      <c r="BK118" s="77">
        <v>0</v>
      </c>
      <c r="BL118" s="77">
        <v>0</v>
      </c>
      <c r="BM118" s="77">
        <v>0</v>
      </c>
      <c r="BN118" s="77">
        <v>0</v>
      </c>
      <c r="BO118" s="77">
        <v>0</v>
      </c>
      <c r="BP118" s="77">
        <v>0</v>
      </c>
      <c r="BQ118" s="77">
        <v>0</v>
      </c>
      <c r="BR118" s="77">
        <v>0</v>
      </c>
      <c r="BS118" s="77">
        <v>0</v>
      </c>
      <c r="BT118" s="77">
        <v>0</v>
      </c>
      <c r="BU118" s="77">
        <v>0</v>
      </c>
      <c r="BV118" s="77">
        <v>0</v>
      </c>
      <c r="BW118" s="77">
        <v>0</v>
      </c>
      <c r="BX118" s="77">
        <v>0</v>
      </c>
      <c r="BY118" s="77">
        <v>0</v>
      </c>
      <c r="BZ118" s="77">
        <v>0</v>
      </c>
      <c r="CA118" s="77">
        <v>0</v>
      </c>
      <c r="CB118" s="77">
        <v>0</v>
      </c>
      <c r="CC118" s="77">
        <v>0</v>
      </c>
      <c r="CD118" s="77">
        <v>0</v>
      </c>
      <c r="CE118" s="77"/>
      <c r="CF118" s="105">
        <v>0</v>
      </c>
      <c r="CG118" s="77">
        <v>9761</v>
      </c>
      <c r="CH118" s="77">
        <v>9761</v>
      </c>
      <c r="CI118" s="77">
        <v>0</v>
      </c>
      <c r="CJ118" s="77">
        <v>0</v>
      </c>
      <c r="CK118" s="77">
        <v>0</v>
      </c>
      <c r="CL118" s="77">
        <v>0</v>
      </c>
      <c r="CM118" s="77">
        <v>0</v>
      </c>
      <c r="CN118" s="77">
        <v>0</v>
      </c>
      <c r="CO118" s="77">
        <v>0</v>
      </c>
      <c r="CP118" s="77">
        <v>0</v>
      </c>
      <c r="CQ118" s="77">
        <v>9761</v>
      </c>
      <c r="CR118" s="105">
        <v>9761</v>
      </c>
    </row>
    <row r="119" spans="1:119">
      <c r="A119" s="69"/>
      <c r="B119" s="128" t="s">
        <v>272</v>
      </c>
      <c r="C119" s="77">
        <v>0</v>
      </c>
      <c r="D119" s="77">
        <v>0</v>
      </c>
      <c r="E119" s="77">
        <v>0</v>
      </c>
      <c r="F119" s="77">
        <v>0</v>
      </c>
      <c r="G119" s="77">
        <v>0</v>
      </c>
      <c r="H119" s="77">
        <v>0</v>
      </c>
      <c r="I119" s="77">
        <v>0</v>
      </c>
      <c r="J119" s="77">
        <v>0</v>
      </c>
      <c r="K119" s="77">
        <v>0</v>
      </c>
      <c r="L119" s="77">
        <v>0</v>
      </c>
      <c r="M119" s="77">
        <v>0</v>
      </c>
      <c r="N119" s="77">
        <v>0</v>
      </c>
      <c r="O119" s="77">
        <v>0</v>
      </c>
      <c r="P119" s="77">
        <v>0</v>
      </c>
      <c r="Q119" s="77">
        <v>0</v>
      </c>
      <c r="R119" s="77">
        <v>0</v>
      </c>
      <c r="S119" s="77">
        <v>0</v>
      </c>
      <c r="T119" s="77">
        <v>0</v>
      </c>
      <c r="U119" s="77">
        <v>0</v>
      </c>
      <c r="V119" s="77">
        <v>0</v>
      </c>
      <c r="W119" s="77">
        <v>0</v>
      </c>
      <c r="X119" s="77">
        <v>0</v>
      </c>
      <c r="Y119" s="77">
        <v>0</v>
      </c>
      <c r="Z119" s="77">
        <v>0</v>
      </c>
      <c r="AA119" s="77">
        <v>0</v>
      </c>
      <c r="AB119" s="77">
        <v>0</v>
      </c>
      <c r="AC119" s="77">
        <v>0</v>
      </c>
      <c r="AD119" s="77">
        <v>0</v>
      </c>
      <c r="AE119" s="77">
        <v>0</v>
      </c>
      <c r="AF119" s="77">
        <v>0</v>
      </c>
      <c r="AG119" s="77">
        <v>0</v>
      </c>
      <c r="AH119" s="77">
        <v>0</v>
      </c>
      <c r="AI119" s="77">
        <v>0</v>
      </c>
      <c r="AJ119" s="77">
        <v>0</v>
      </c>
      <c r="AK119" s="77">
        <v>0</v>
      </c>
      <c r="AL119" s="77">
        <v>0</v>
      </c>
      <c r="AM119" s="77">
        <v>0</v>
      </c>
      <c r="AN119" s="77">
        <v>0</v>
      </c>
      <c r="AO119" s="77">
        <v>0</v>
      </c>
      <c r="AP119" s="77">
        <v>0</v>
      </c>
      <c r="AQ119" s="77">
        <v>0</v>
      </c>
      <c r="AR119" s="77">
        <v>0</v>
      </c>
      <c r="AS119" s="77">
        <v>0</v>
      </c>
      <c r="AT119" s="77">
        <v>0</v>
      </c>
      <c r="AU119" s="77">
        <v>0</v>
      </c>
      <c r="AV119" s="77">
        <v>0</v>
      </c>
      <c r="AW119" s="77">
        <v>0</v>
      </c>
      <c r="AX119" s="77">
        <v>0</v>
      </c>
      <c r="AY119" s="77">
        <v>0</v>
      </c>
      <c r="AZ119" s="77">
        <v>0</v>
      </c>
      <c r="BA119" s="77">
        <v>0</v>
      </c>
      <c r="BB119" s="77">
        <v>0</v>
      </c>
      <c r="BC119" s="77">
        <v>0</v>
      </c>
      <c r="BD119" s="77">
        <v>0</v>
      </c>
      <c r="BE119" s="77">
        <v>0</v>
      </c>
      <c r="BF119" s="77">
        <v>0</v>
      </c>
      <c r="BG119" s="77">
        <v>0</v>
      </c>
      <c r="BH119" s="77">
        <v>0</v>
      </c>
      <c r="BI119" s="77">
        <v>0</v>
      </c>
      <c r="BJ119" s="77">
        <v>0</v>
      </c>
      <c r="BK119" s="77">
        <v>0</v>
      </c>
      <c r="BL119" s="77">
        <v>0</v>
      </c>
      <c r="BM119" s="77">
        <v>0</v>
      </c>
      <c r="BN119" s="77">
        <v>0</v>
      </c>
      <c r="BO119" s="77">
        <v>0</v>
      </c>
      <c r="BP119" s="77">
        <v>0</v>
      </c>
      <c r="BQ119" s="77">
        <v>0</v>
      </c>
      <c r="BR119" s="77">
        <v>0</v>
      </c>
      <c r="BS119" s="77">
        <v>0</v>
      </c>
      <c r="BT119" s="77">
        <v>0</v>
      </c>
      <c r="BU119" s="77">
        <v>0</v>
      </c>
      <c r="BV119" s="77">
        <v>0</v>
      </c>
      <c r="BW119" s="77">
        <v>0</v>
      </c>
      <c r="BX119" s="77">
        <v>0</v>
      </c>
      <c r="BY119" s="77">
        <v>0</v>
      </c>
      <c r="BZ119" s="77">
        <v>0</v>
      </c>
      <c r="CA119" s="77">
        <v>0</v>
      </c>
      <c r="CB119" s="77">
        <v>0</v>
      </c>
      <c r="CC119" s="77">
        <v>0</v>
      </c>
      <c r="CD119" s="77">
        <v>0</v>
      </c>
      <c r="CE119" s="77"/>
      <c r="CF119" s="105">
        <v>0</v>
      </c>
      <c r="CG119" s="77">
        <v>0</v>
      </c>
      <c r="CH119" s="77">
        <v>0</v>
      </c>
      <c r="CI119" s="77">
        <v>0</v>
      </c>
      <c r="CJ119" s="77">
        <v>0</v>
      </c>
      <c r="CK119" s="77">
        <v>0</v>
      </c>
      <c r="CL119" s="77">
        <v>0</v>
      </c>
      <c r="CM119" s="77">
        <v>0</v>
      </c>
      <c r="CN119" s="77">
        <v>0</v>
      </c>
      <c r="CO119" s="77">
        <v>0</v>
      </c>
      <c r="CP119" s="77">
        <v>0</v>
      </c>
      <c r="CQ119" s="77">
        <v>0</v>
      </c>
      <c r="CR119" s="105">
        <v>0</v>
      </c>
    </row>
    <row r="120" spans="1:119" s="86" customFormat="1" ht="4.9000000000000004" customHeight="1">
      <c r="A120" s="83"/>
      <c r="B120" s="82"/>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4"/>
      <c r="BY120" s="84"/>
      <c r="BZ120" s="84"/>
      <c r="CA120" s="84"/>
      <c r="CB120" s="84"/>
      <c r="CC120" s="84"/>
      <c r="CD120" s="84"/>
      <c r="CE120" s="84"/>
      <c r="CF120" s="106">
        <v>0</v>
      </c>
      <c r="CG120" s="84"/>
      <c r="CH120" s="84"/>
      <c r="CI120" s="84"/>
      <c r="CJ120" s="84"/>
      <c r="CK120" s="84"/>
      <c r="CL120" s="84"/>
      <c r="CM120" s="84"/>
      <c r="CN120" s="84">
        <v>0</v>
      </c>
      <c r="CO120" s="84"/>
      <c r="CP120" s="84"/>
      <c r="CQ120" s="84"/>
      <c r="CR120" s="106"/>
      <c r="CS120" s="85"/>
      <c r="CT120" s="85"/>
      <c r="CU120" s="85"/>
      <c r="CV120" s="85"/>
      <c r="CW120" s="85"/>
      <c r="CX120" s="85"/>
      <c r="CY120" s="85"/>
      <c r="CZ120" s="85"/>
      <c r="DA120" s="85"/>
      <c r="DB120" s="85"/>
      <c r="DC120" s="85"/>
      <c r="DD120" s="85"/>
      <c r="DE120" s="85"/>
      <c r="DF120" s="85"/>
      <c r="DG120" s="85"/>
      <c r="DH120" s="85"/>
      <c r="DI120" s="85"/>
      <c r="DJ120" s="85"/>
      <c r="DK120" s="85"/>
      <c r="DL120" s="85"/>
      <c r="DM120" s="85"/>
      <c r="DN120" s="85"/>
      <c r="DO120" s="85"/>
    </row>
    <row r="121" spans="1:119" ht="15" customHeight="1">
      <c r="B121" s="80" t="s">
        <v>287</v>
      </c>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c r="BG121" s="81"/>
      <c r="BH121" s="81"/>
      <c r="BI121" s="81"/>
      <c r="BJ121" s="81"/>
      <c r="BK121" s="81"/>
      <c r="BL121" s="81"/>
      <c r="BM121" s="81"/>
      <c r="BN121" s="81"/>
      <c r="BO121" s="81"/>
      <c r="BP121" s="81"/>
      <c r="BQ121" s="81"/>
      <c r="BR121" s="81"/>
      <c r="BS121" s="81"/>
      <c r="BT121" s="81"/>
      <c r="BU121" s="81"/>
      <c r="BV121" s="81"/>
      <c r="BW121" s="81"/>
      <c r="BX121" s="81"/>
      <c r="BY121" s="81"/>
      <c r="BZ121" s="81"/>
      <c r="CA121" s="81"/>
      <c r="CB121" s="81"/>
      <c r="CC121" s="81"/>
      <c r="CD121" s="81"/>
      <c r="CE121" s="81"/>
      <c r="CF121" s="107">
        <v>0</v>
      </c>
      <c r="CG121" s="77">
        <v>0</v>
      </c>
      <c r="CH121" s="81"/>
      <c r="CI121" s="81"/>
      <c r="CJ121" s="81"/>
      <c r="CK121" s="81"/>
      <c r="CL121" s="81"/>
      <c r="CM121" s="81"/>
      <c r="CN121" s="81">
        <v>0</v>
      </c>
      <c r="CO121" s="81"/>
      <c r="CP121" s="81"/>
      <c r="CQ121" s="81">
        <v>0</v>
      </c>
      <c r="CR121" s="107">
        <v>0</v>
      </c>
    </row>
    <row r="122" spans="1:119" ht="15" customHeight="1">
      <c r="B122" s="79" t="s">
        <v>273</v>
      </c>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c r="AF122" s="77"/>
      <c r="AG122" s="77"/>
      <c r="AH122" s="77"/>
      <c r="AI122" s="77"/>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7"/>
      <c r="BT122" s="77"/>
      <c r="BU122" s="77"/>
      <c r="BV122" s="77"/>
      <c r="BW122" s="77"/>
      <c r="BX122" s="77"/>
      <c r="BY122" s="77"/>
      <c r="BZ122" s="77"/>
      <c r="CA122" s="77"/>
      <c r="CB122" s="77"/>
      <c r="CC122" s="77"/>
      <c r="CD122" s="77"/>
      <c r="CE122" s="77"/>
      <c r="CF122" s="105">
        <v>0</v>
      </c>
      <c r="CG122" s="77">
        <v>0</v>
      </c>
      <c r="CH122" s="77"/>
      <c r="CI122" s="77"/>
      <c r="CJ122" s="77"/>
      <c r="CK122" s="77"/>
      <c r="CL122" s="77"/>
      <c r="CM122" s="77"/>
      <c r="CN122" s="77">
        <v>-2414</v>
      </c>
      <c r="CO122" s="77">
        <v>-1435</v>
      </c>
      <c r="CP122" s="77">
        <v>-979</v>
      </c>
      <c r="CQ122" s="77">
        <v>-2414</v>
      </c>
      <c r="CR122" s="105">
        <v>-2414</v>
      </c>
    </row>
    <row r="123" spans="1:119" ht="15" customHeight="1">
      <c r="B123" s="79" t="s">
        <v>274</v>
      </c>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c r="BP123" s="77"/>
      <c r="BQ123" s="77"/>
      <c r="BR123" s="77"/>
      <c r="BS123" s="77"/>
      <c r="BT123" s="77"/>
      <c r="BU123" s="77"/>
      <c r="BV123" s="77"/>
      <c r="BW123" s="77"/>
      <c r="BX123" s="77"/>
      <c r="BY123" s="77"/>
      <c r="BZ123" s="77"/>
      <c r="CA123" s="77"/>
      <c r="CB123" s="77"/>
      <c r="CC123" s="77"/>
      <c r="CD123" s="77"/>
      <c r="CE123" s="77"/>
      <c r="CF123" s="105">
        <v>0</v>
      </c>
      <c r="CG123" s="77">
        <v>-48592</v>
      </c>
      <c r="CH123" s="77">
        <v>-48592</v>
      </c>
      <c r="CI123" s="77"/>
      <c r="CJ123" s="77"/>
      <c r="CK123" s="77"/>
      <c r="CL123" s="77"/>
      <c r="CM123" s="77"/>
      <c r="CN123" s="77">
        <v>48592</v>
      </c>
      <c r="CO123" s="77">
        <v>36707</v>
      </c>
      <c r="CP123" s="77">
        <v>11885</v>
      </c>
      <c r="CQ123" s="77">
        <v>0</v>
      </c>
      <c r="CR123" s="105">
        <v>0</v>
      </c>
    </row>
    <row r="124" spans="1:119" ht="15" customHeight="1">
      <c r="B124" s="67" t="s">
        <v>275</v>
      </c>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c r="AK124" s="77"/>
      <c r="AL124" s="77"/>
      <c r="AM124" s="77"/>
      <c r="AN124" s="77"/>
      <c r="AO124" s="77"/>
      <c r="AP124" s="77"/>
      <c r="AQ124" s="77"/>
      <c r="AR124" s="77"/>
      <c r="AS124" s="77"/>
      <c r="AT124" s="77"/>
      <c r="AU124" s="77"/>
      <c r="AV124" s="77"/>
      <c r="AW124" s="77"/>
      <c r="AX124" s="77"/>
      <c r="AY124" s="77"/>
      <c r="AZ124" s="77"/>
      <c r="BA124" s="77"/>
      <c r="BB124" s="77"/>
      <c r="BC124" s="77"/>
      <c r="BD124" s="77"/>
      <c r="BE124" s="77"/>
      <c r="BF124" s="77"/>
      <c r="BG124" s="77"/>
      <c r="BH124" s="77"/>
      <c r="BI124" s="77"/>
      <c r="BJ124" s="77"/>
      <c r="BK124" s="77"/>
      <c r="BL124" s="77"/>
      <c r="BM124" s="77"/>
      <c r="BN124" s="77"/>
      <c r="BO124" s="77"/>
      <c r="BP124" s="77"/>
      <c r="BQ124" s="77"/>
      <c r="BR124" s="77"/>
      <c r="BS124" s="77"/>
      <c r="BT124" s="77"/>
      <c r="BU124" s="77"/>
      <c r="BV124" s="77"/>
      <c r="BW124" s="77"/>
      <c r="BX124" s="77"/>
      <c r="BY124" s="77"/>
      <c r="BZ124" s="77"/>
      <c r="CA124" s="77"/>
      <c r="CB124" s="77"/>
      <c r="CC124" s="77"/>
      <c r="CD124" s="77"/>
      <c r="CE124" s="77"/>
      <c r="CF124" s="105">
        <v>0</v>
      </c>
      <c r="CG124" s="77">
        <v>13083</v>
      </c>
      <c r="CH124" s="77">
        <v>13083</v>
      </c>
      <c r="CI124" s="77"/>
      <c r="CJ124" s="77"/>
      <c r="CK124" s="77"/>
      <c r="CL124" s="77"/>
      <c r="CM124" s="77"/>
      <c r="CN124" s="77">
        <v>0</v>
      </c>
      <c r="CO124" s="77"/>
      <c r="CP124" s="77"/>
      <c r="CQ124" s="77">
        <v>13083</v>
      </c>
      <c r="CR124" s="105">
        <v>13083</v>
      </c>
    </row>
    <row r="125" spans="1:119" s="2" customFormat="1" ht="19.899999999999999" customHeight="1">
      <c r="A125"/>
      <c r="B125" s="78" t="s">
        <v>315</v>
      </c>
      <c r="C125" s="77">
        <v>22510.999999999993</v>
      </c>
      <c r="D125" s="77">
        <v>956.99999999999989</v>
      </c>
      <c r="E125" s="77">
        <v>1199.0000000000002</v>
      </c>
      <c r="F125" s="77">
        <v>2209</v>
      </c>
      <c r="G125" s="77">
        <v>19804.699999999997</v>
      </c>
      <c r="H125" s="77">
        <v>7085.800000000002</v>
      </c>
      <c r="I125" s="77">
        <v>48369.799999999996</v>
      </c>
      <c r="J125" s="77">
        <v>12055.700000000004</v>
      </c>
      <c r="K125" s="77">
        <v>435.99999999999989</v>
      </c>
      <c r="L125" s="77">
        <v>3856.599999999999</v>
      </c>
      <c r="M125" s="77">
        <v>3507.7000000000021</v>
      </c>
      <c r="N125" s="77">
        <v>3282.7000000000007</v>
      </c>
      <c r="O125" s="77">
        <v>4348.9999999999982</v>
      </c>
      <c r="P125" s="77">
        <v>8956.0000000000036</v>
      </c>
      <c r="Q125" s="77">
        <v>3537.0000000000005</v>
      </c>
      <c r="R125" s="77">
        <v>24152.000000000004</v>
      </c>
      <c r="S125" s="77">
        <v>26634.999999999993</v>
      </c>
      <c r="T125" s="77">
        <v>8170.9999999999991</v>
      </c>
      <c r="U125" s="77">
        <v>12534.999999999995</v>
      </c>
      <c r="V125" s="77">
        <v>11140.999999999996</v>
      </c>
      <c r="W125" s="77">
        <v>20197.000000000004</v>
      </c>
      <c r="X125" s="77">
        <v>20393.000000000004</v>
      </c>
      <c r="Y125" s="77">
        <v>2649.0000000000005</v>
      </c>
      <c r="Z125" s="77">
        <v>11463.000000000002</v>
      </c>
      <c r="AA125" s="77">
        <v>12113.999999999993</v>
      </c>
      <c r="AB125" s="77">
        <v>53277</v>
      </c>
      <c r="AC125" s="77">
        <v>11516.999999999998</v>
      </c>
      <c r="AD125" s="77">
        <v>3382</v>
      </c>
      <c r="AE125" s="77">
        <v>2388.9999999999995</v>
      </c>
      <c r="AF125" s="77">
        <v>6062</v>
      </c>
      <c r="AG125" s="77">
        <v>34128</v>
      </c>
      <c r="AH125" s="77">
        <v>4960</v>
      </c>
      <c r="AI125" s="77">
        <v>11146.000000000002</v>
      </c>
      <c r="AJ125" s="77">
        <v>32941</v>
      </c>
      <c r="AK125" s="77">
        <v>9200</v>
      </c>
      <c r="AL125" s="77">
        <v>25475</v>
      </c>
      <c r="AM125" s="77">
        <v>13337.999999999996</v>
      </c>
      <c r="AN125" s="77">
        <v>53434</v>
      </c>
      <c r="AO125" s="77">
        <v>27123</v>
      </c>
      <c r="AP125" s="77">
        <v>2014.0000000000005</v>
      </c>
      <c r="AQ125" s="77">
        <v>4006.9999999999995</v>
      </c>
      <c r="AR125" s="77">
        <v>21064.000000000007</v>
      </c>
      <c r="AS125" s="77">
        <v>1289.9999999999993</v>
      </c>
      <c r="AT125" s="77">
        <v>7868.0000000000009</v>
      </c>
      <c r="AU125" s="77">
        <v>26777.000000000011</v>
      </c>
      <c r="AV125" s="77">
        <v>2644</v>
      </c>
      <c r="AW125" s="77">
        <v>11010.999999999995</v>
      </c>
      <c r="AX125" s="77">
        <v>38536.999999999993</v>
      </c>
      <c r="AY125" s="77">
        <v>3449</v>
      </c>
      <c r="AZ125" s="77">
        <v>7090.9999999999991</v>
      </c>
      <c r="BA125" s="77">
        <v>14886.000000000004</v>
      </c>
      <c r="BB125" s="77">
        <v>16430.999999999996</v>
      </c>
      <c r="BC125" s="77">
        <v>15626.999999999996</v>
      </c>
      <c r="BD125" s="77">
        <v>11099</v>
      </c>
      <c r="BE125" s="77">
        <v>5643.0000000000009</v>
      </c>
      <c r="BF125" s="77">
        <v>9653.0000000000018</v>
      </c>
      <c r="BG125" s="77">
        <v>7150</v>
      </c>
      <c r="BH125" s="77">
        <v>8292.7000000000007</v>
      </c>
      <c r="BI125" s="77">
        <v>8596.2999999999975</v>
      </c>
      <c r="BJ125" s="77">
        <v>15074</v>
      </c>
      <c r="BK125" s="77">
        <v>1902</v>
      </c>
      <c r="BL125" s="77">
        <v>5912.0000000000027</v>
      </c>
      <c r="BM125" s="77">
        <v>2081.5000000000005</v>
      </c>
      <c r="BN125" s="77">
        <v>338.5</v>
      </c>
      <c r="BO125" s="77">
        <v>5078</v>
      </c>
      <c r="BP125" s="77">
        <v>584</v>
      </c>
      <c r="BQ125" s="77">
        <v>12304.000000000004</v>
      </c>
      <c r="BR125" s="77">
        <v>1278.4000000000001</v>
      </c>
      <c r="BS125" s="77">
        <v>3412.2999999999997</v>
      </c>
      <c r="BT125" s="77">
        <v>7003.2999999999993</v>
      </c>
      <c r="BU125" s="77">
        <v>22134.999999999996</v>
      </c>
      <c r="BV125" s="77">
        <v>9327.0000000000018</v>
      </c>
      <c r="BW125" s="77">
        <v>25566.999999999989</v>
      </c>
      <c r="BX125" s="77">
        <v>7130.9999999999991</v>
      </c>
      <c r="BY125" s="77">
        <v>6132</v>
      </c>
      <c r="BZ125" s="77">
        <v>6334.9999999999973</v>
      </c>
      <c r="CA125" s="77">
        <v>5268.0000000000009</v>
      </c>
      <c r="CB125" s="77">
        <v>904.99999999999989</v>
      </c>
      <c r="CC125" s="77">
        <v>2642.0000000000005</v>
      </c>
      <c r="CD125" s="77">
        <v>0</v>
      </c>
      <c r="CE125" s="77">
        <v>0</v>
      </c>
      <c r="CF125" s="105">
        <v>943479.00000000012</v>
      </c>
      <c r="CG125" s="77">
        <v>860543.00000000035</v>
      </c>
      <c r="CH125" s="77">
        <v>636323</v>
      </c>
      <c r="CI125" s="77">
        <v>11942</v>
      </c>
      <c r="CJ125" s="77">
        <v>212278</v>
      </c>
      <c r="CK125" s="77">
        <v>208882</v>
      </c>
      <c r="CL125" s="77">
        <v>200048</v>
      </c>
      <c r="CM125" s="77">
        <v>8834</v>
      </c>
      <c r="CN125" s="77">
        <v>377369.99999999994</v>
      </c>
      <c r="CO125" s="77">
        <v>251154.4</v>
      </c>
      <c r="CP125" s="77">
        <v>126215.60000000005</v>
      </c>
      <c r="CQ125" s="77">
        <v>1446795</v>
      </c>
      <c r="CR125" s="105">
        <v>2390274</v>
      </c>
      <c r="CS125" s="19"/>
      <c r="CT125" s="19"/>
      <c r="CU125" s="19"/>
      <c r="CV125" s="19"/>
      <c r="CW125" s="19"/>
      <c r="CX125" s="19"/>
      <c r="CY125" s="3"/>
      <c r="CZ125" s="3"/>
      <c r="DA125" s="3"/>
      <c r="DB125" s="3"/>
      <c r="DC125" s="3"/>
      <c r="DD125" s="3"/>
      <c r="DE125" s="3"/>
      <c r="DF125" s="3"/>
      <c r="DG125" s="3"/>
      <c r="DH125" s="3"/>
      <c r="DI125" s="3"/>
      <c r="DJ125" s="3"/>
      <c r="DK125" s="3"/>
      <c r="DL125" s="3"/>
      <c r="DM125" s="3"/>
      <c r="DN125" s="3"/>
      <c r="DO125" s="3"/>
    </row>
    <row r="126" spans="1:119" s="86" customFormat="1" ht="5.0999999999999996" customHeight="1">
      <c r="A126" s="83"/>
      <c r="B126" s="82"/>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c r="BG126" s="84"/>
      <c r="BH126" s="84"/>
      <c r="BI126" s="84"/>
      <c r="BJ126" s="84"/>
      <c r="BK126" s="84"/>
      <c r="BL126" s="84"/>
      <c r="BM126" s="84"/>
      <c r="BN126" s="84"/>
      <c r="BO126" s="84"/>
      <c r="BP126" s="84"/>
      <c r="BQ126" s="84"/>
      <c r="BR126" s="84"/>
      <c r="BS126" s="84"/>
      <c r="BT126" s="84"/>
      <c r="BU126" s="84"/>
      <c r="BV126" s="84"/>
      <c r="BW126" s="84"/>
      <c r="BX126" s="84"/>
      <c r="BY126" s="84"/>
      <c r="BZ126" s="84"/>
      <c r="CA126" s="84"/>
      <c r="CB126" s="84"/>
      <c r="CC126" s="84"/>
      <c r="CD126" s="84"/>
      <c r="CE126" s="84"/>
      <c r="CF126" s="106"/>
      <c r="CG126" s="84"/>
      <c r="CH126" s="84"/>
      <c r="CI126" s="84"/>
      <c r="CJ126" s="84"/>
      <c r="CK126" s="84"/>
      <c r="CL126" s="84"/>
      <c r="CM126" s="84"/>
      <c r="CN126" s="84"/>
      <c r="CO126" s="84"/>
      <c r="CP126" s="84"/>
      <c r="CQ126" s="84"/>
      <c r="CR126" s="84"/>
      <c r="CS126" s="85"/>
      <c r="CT126" s="85"/>
      <c r="CU126" s="85"/>
      <c r="CV126" s="85"/>
      <c r="CW126" s="85"/>
      <c r="CX126" s="85"/>
      <c r="CY126" s="85"/>
      <c r="CZ126" s="85"/>
      <c r="DA126" s="85"/>
      <c r="DB126" s="85"/>
      <c r="DC126" s="85"/>
      <c r="DD126" s="85"/>
      <c r="DE126" s="85"/>
      <c r="DF126" s="85"/>
      <c r="DG126" s="85"/>
      <c r="DH126" s="85"/>
      <c r="DI126" s="85"/>
      <c r="DJ126" s="85"/>
      <c r="DK126" s="85"/>
      <c r="DL126" s="85"/>
      <c r="DM126" s="85"/>
      <c r="DN126" s="85"/>
      <c r="DO126" s="85"/>
    </row>
    <row r="127" spans="1:119" s="2" customFormat="1" ht="14.45" customHeight="1">
      <c r="A127"/>
      <c r="B127" s="67" t="s">
        <v>302</v>
      </c>
      <c r="C127" s="77">
        <v>4210</v>
      </c>
      <c r="D127" s="77">
        <v>253</v>
      </c>
      <c r="E127" s="77">
        <v>701</v>
      </c>
      <c r="F127" s="77">
        <v>813</v>
      </c>
      <c r="G127" s="77">
        <v>2527</v>
      </c>
      <c r="H127" s="77">
        <v>884</v>
      </c>
      <c r="I127" s="77">
        <v>5973</v>
      </c>
      <c r="J127" s="77">
        <v>2027</v>
      </c>
      <c r="K127" s="77">
        <v>221</v>
      </c>
      <c r="L127" s="77">
        <v>1044</v>
      </c>
      <c r="M127" s="77">
        <v>886</v>
      </c>
      <c r="N127" s="77">
        <v>821</v>
      </c>
      <c r="O127" s="77">
        <v>1115</v>
      </c>
      <c r="P127" s="77">
        <v>1696</v>
      </c>
      <c r="Q127" s="77">
        <v>1585</v>
      </c>
      <c r="R127" s="77">
        <v>776</v>
      </c>
      <c r="S127" s="77">
        <v>4060</v>
      </c>
      <c r="T127" s="77">
        <v>2208</v>
      </c>
      <c r="U127" s="77">
        <v>3387</v>
      </c>
      <c r="V127" s="77">
        <v>3210</v>
      </c>
      <c r="W127" s="77">
        <v>2603</v>
      </c>
      <c r="X127" s="77">
        <v>7225</v>
      </c>
      <c r="Y127" s="77">
        <v>987</v>
      </c>
      <c r="Z127" s="77">
        <v>2670</v>
      </c>
      <c r="AA127" s="77">
        <v>4142</v>
      </c>
      <c r="AB127" s="77">
        <v>6611</v>
      </c>
      <c r="AC127" s="77">
        <v>2466</v>
      </c>
      <c r="AD127" s="77">
        <v>1259</v>
      </c>
      <c r="AE127" s="77">
        <v>1016</v>
      </c>
      <c r="AF127" s="77">
        <v>3596</v>
      </c>
      <c r="AG127" s="77">
        <v>2609</v>
      </c>
      <c r="AH127" s="77">
        <v>2012</v>
      </c>
      <c r="AI127" s="77">
        <v>4577</v>
      </c>
      <c r="AJ127" s="77">
        <v>10170</v>
      </c>
      <c r="AK127" s="77">
        <v>3189</v>
      </c>
      <c r="AL127" s="77">
        <v>13624</v>
      </c>
      <c r="AM127" s="77">
        <v>7235</v>
      </c>
      <c r="AN127" s="77">
        <v>32474</v>
      </c>
      <c r="AO127" s="77">
        <v>28439</v>
      </c>
      <c r="AP127" s="77">
        <v>688</v>
      </c>
      <c r="AQ127" s="77">
        <v>3874</v>
      </c>
      <c r="AR127" s="77">
        <v>6737</v>
      </c>
      <c r="AS127" s="77">
        <v>295</v>
      </c>
      <c r="AT127" s="77">
        <v>1600</v>
      </c>
      <c r="AU127" s="77">
        <v>7929</v>
      </c>
      <c r="AV127" s="77">
        <v>2169</v>
      </c>
      <c r="AW127" s="77">
        <v>8199</v>
      </c>
      <c r="AX127" s="77">
        <v>19706</v>
      </c>
      <c r="AY127" s="77">
        <v>1977</v>
      </c>
      <c r="AZ127" s="77">
        <v>2598</v>
      </c>
      <c r="BA127" s="77">
        <v>4865</v>
      </c>
      <c r="BB127" s="77">
        <v>11004</v>
      </c>
      <c r="BC127" s="77">
        <v>15542</v>
      </c>
      <c r="BD127" s="77">
        <v>3145</v>
      </c>
      <c r="BE127" s="77">
        <v>1474</v>
      </c>
      <c r="BF127" s="77">
        <v>3893</v>
      </c>
      <c r="BG127" s="77">
        <v>0</v>
      </c>
      <c r="BH127" s="77">
        <v>7656</v>
      </c>
      <c r="BI127" s="77">
        <v>6639</v>
      </c>
      <c r="BJ127" s="77">
        <v>7389</v>
      </c>
      <c r="BK127" s="77">
        <v>2143</v>
      </c>
      <c r="BL127" s="77">
        <v>3074</v>
      </c>
      <c r="BM127" s="77">
        <v>1654</v>
      </c>
      <c r="BN127" s="77">
        <v>250</v>
      </c>
      <c r="BO127" s="77">
        <v>1427</v>
      </c>
      <c r="BP127" s="77">
        <v>4654</v>
      </c>
      <c r="BQ127" s="77">
        <v>1460</v>
      </c>
      <c r="BR127" s="77">
        <v>3154</v>
      </c>
      <c r="BS127" s="77">
        <v>9034</v>
      </c>
      <c r="BT127" s="77">
        <v>6403</v>
      </c>
      <c r="BU127" s="77">
        <v>48337</v>
      </c>
      <c r="BV127" s="77">
        <v>47118</v>
      </c>
      <c r="BW127" s="77">
        <v>42059</v>
      </c>
      <c r="BX127" s="77">
        <v>12068</v>
      </c>
      <c r="BY127" s="77">
        <v>3572</v>
      </c>
      <c r="BZ127" s="77">
        <v>5814</v>
      </c>
      <c r="CA127" s="77">
        <v>5781</v>
      </c>
      <c r="CB127" s="77">
        <v>768</v>
      </c>
      <c r="CC127" s="77">
        <v>2513</v>
      </c>
      <c r="CD127" s="77">
        <v>9761</v>
      </c>
      <c r="CE127" s="77"/>
      <c r="CF127" s="105">
        <v>503724</v>
      </c>
      <c r="CG127" s="118"/>
      <c r="CH127" s="118"/>
      <c r="CI127" s="118"/>
      <c r="CJ127" s="118"/>
      <c r="CK127" s="118"/>
      <c r="CL127" s="118"/>
      <c r="CM127" s="118"/>
      <c r="CN127" s="118"/>
      <c r="CO127" s="118"/>
      <c r="CP127" s="118"/>
      <c r="CQ127" s="118"/>
      <c r="CR127" s="118"/>
      <c r="CS127" s="16"/>
      <c r="CT127" s="16"/>
      <c r="CU127" s="16"/>
      <c r="CV127" s="16"/>
      <c r="CW127" s="16"/>
      <c r="CX127" s="16"/>
      <c r="CY127" s="3"/>
      <c r="CZ127" s="3"/>
      <c r="DA127" s="3"/>
      <c r="DB127" s="3"/>
      <c r="DC127" s="3"/>
      <c r="DD127" s="3"/>
      <c r="DE127" s="3"/>
      <c r="DF127" s="3"/>
      <c r="DG127" s="3"/>
      <c r="DH127" s="3"/>
      <c r="DI127" s="3"/>
      <c r="DJ127" s="3"/>
      <c r="DK127" s="3"/>
      <c r="DL127" s="3"/>
      <c r="DM127" s="3"/>
      <c r="DN127" s="3"/>
      <c r="DO127" s="3"/>
    </row>
    <row r="128" spans="1:119" s="2" customFormat="1" ht="14.45" customHeight="1">
      <c r="A128"/>
      <c r="B128" s="68" t="s">
        <v>307</v>
      </c>
      <c r="C128" s="77">
        <v>3725</v>
      </c>
      <c r="D128" s="77">
        <v>224</v>
      </c>
      <c r="E128" s="77">
        <v>621</v>
      </c>
      <c r="F128" s="77">
        <v>626</v>
      </c>
      <c r="G128" s="77">
        <v>1944</v>
      </c>
      <c r="H128" s="77">
        <v>680</v>
      </c>
      <c r="I128" s="77">
        <v>4595</v>
      </c>
      <c r="J128" s="77">
        <v>1559</v>
      </c>
      <c r="K128" s="77">
        <v>174</v>
      </c>
      <c r="L128" s="77">
        <v>813</v>
      </c>
      <c r="M128" s="77">
        <v>690</v>
      </c>
      <c r="N128" s="77">
        <v>640</v>
      </c>
      <c r="O128" s="77">
        <v>844</v>
      </c>
      <c r="P128" s="77">
        <v>1334</v>
      </c>
      <c r="Q128" s="77">
        <v>1203</v>
      </c>
      <c r="R128" s="77">
        <v>608</v>
      </c>
      <c r="S128" s="77">
        <v>3182</v>
      </c>
      <c r="T128" s="77">
        <v>1752</v>
      </c>
      <c r="U128" s="77">
        <v>2603</v>
      </c>
      <c r="V128" s="77">
        <v>2436</v>
      </c>
      <c r="W128" s="77">
        <v>2002</v>
      </c>
      <c r="X128" s="77">
        <v>5534</v>
      </c>
      <c r="Y128" s="77">
        <v>775</v>
      </c>
      <c r="Z128" s="77">
        <v>2060</v>
      </c>
      <c r="AA128" s="77">
        <v>3146</v>
      </c>
      <c r="AB128" s="77">
        <v>5087</v>
      </c>
      <c r="AC128" s="77">
        <v>1950</v>
      </c>
      <c r="AD128" s="77">
        <v>967</v>
      </c>
      <c r="AE128" s="77">
        <v>781</v>
      </c>
      <c r="AF128" s="77">
        <v>2967</v>
      </c>
      <c r="AG128" s="77">
        <v>2016</v>
      </c>
      <c r="AH128" s="77">
        <v>1553</v>
      </c>
      <c r="AI128" s="77">
        <v>3461</v>
      </c>
      <c r="AJ128" s="77">
        <v>7855</v>
      </c>
      <c r="AK128" s="77">
        <v>2463</v>
      </c>
      <c r="AL128" s="77">
        <v>10522</v>
      </c>
      <c r="AM128" s="77">
        <v>5558</v>
      </c>
      <c r="AN128" s="77">
        <v>25434</v>
      </c>
      <c r="AO128" s="77">
        <v>21931</v>
      </c>
      <c r="AP128" s="77">
        <v>527</v>
      </c>
      <c r="AQ128" s="77">
        <v>3019</v>
      </c>
      <c r="AR128" s="77">
        <v>5235</v>
      </c>
      <c r="AS128" s="77">
        <v>230</v>
      </c>
      <c r="AT128" s="77">
        <v>1264</v>
      </c>
      <c r="AU128" s="77">
        <v>6186</v>
      </c>
      <c r="AV128" s="77">
        <v>1589</v>
      </c>
      <c r="AW128" s="77">
        <v>6563</v>
      </c>
      <c r="AX128" s="77">
        <v>16469</v>
      </c>
      <c r="AY128" s="77">
        <v>1537</v>
      </c>
      <c r="AZ128" s="77">
        <v>2018</v>
      </c>
      <c r="BA128" s="77">
        <v>3737</v>
      </c>
      <c r="BB128" s="77">
        <v>8642</v>
      </c>
      <c r="BC128" s="77">
        <v>11042</v>
      </c>
      <c r="BD128" s="77">
        <v>2453</v>
      </c>
      <c r="BE128" s="77">
        <v>1208</v>
      </c>
      <c r="BF128" s="77">
        <v>3036</v>
      </c>
      <c r="BG128" s="77">
        <v>0</v>
      </c>
      <c r="BH128" s="77">
        <v>6076</v>
      </c>
      <c r="BI128" s="77">
        <v>5269</v>
      </c>
      <c r="BJ128" s="77">
        <v>5859</v>
      </c>
      <c r="BK128" s="77">
        <v>1750</v>
      </c>
      <c r="BL128" s="77">
        <v>2415</v>
      </c>
      <c r="BM128" s="77">
        <v>1307</v>
      </c>
      <c r="BN128" s="77">
        <v>198</v>
      </c>
      <c r="BO128" s="77">
        <v>1113</v>
      </c>
      <c r="BP128" s="77">
        <v>3576</v>
      </c>
      <c r="BQ128" s="77">
        <v>1136</v>
      </c>
      <c r="BR128" s="77">
        <v>2407</v>
      </c>
      <c r="BS128" s="77">
        <v>6895</v>
      </c>
      <c r="BT128" s="77">
        <v>4887</v>
      </c>
      <c r="BU128" s="77">
        <v>37527</v>
      </c>
      <c r="BV128" s="77">
        <v>36848</v>
      </c>
      <c r="BW128" s="77">
        <v>33745</v>
      </c>
      <c r="BX128" s="77">
        <v>9245</v>
      </c>
      <c r="BY128" s="77">
        <v>2791</v>
      </c>
      <c r="BZ128" s="77">
        <v>4489</v>
      </c>
      <c r="CA128" s="77">
        <v>4478</v>
      </c>
      <c r="CB128" s="77">
        <v>592</v>
      </c>
      <c r="CC128" s="77">
        <v>1960</v>
      </c>
      <c r="CD128" s="77">
        <v>8257</v>
      </c>
      <c r="CE128" s="77"/>
      <c r="CF128" s="105">
        <v>393890</v>
      </c>
      <c r="CG128" s="118"/>
      <c r="CH128" s="118"/>
      <c r="CI128" s="118"/>
      <c r="CJ128" s="118"/>
      <c r="CK128" s="118"/>
      <c r="CL128" s="118"/>
      <c r="CM128" s="118"/>
      <c r="CN128" s="118"/>
      <c r="CO128" s="118"/>
      <c r="CP128" s="118"/>
      <c r="CQ128" s="118"/>
      <c r="CR128" s="118"/>
      <c r="CS128" s="25"/>
      <c r="CT128" s="25"/>
      <c r="CU128" s="25"/>
      <c r="CV128" s="25"/>
      <c r="CW128" s="25"/>
      <c r="CX128" s="25"/>
      <c r="CY128" s="23"/>
      <c r="CZ128" s="23"/>
      <c r="DA128" s="23"/>
      <c r="DB128" s="23"/>
      <c r="DC128" s="23"/>
      <c r="DD128" s="3"/>
      <c r="DE128" s="3"/>
      <c r="DF128" s="3"/>
      <c r="DG128" s="3"/>
      <c r="DH128" s="3"/>
      <c r="DI128" s="3"/>
      <c r="DJ128" s="3"/>
      <c r="DK128" s="3"/>
      <c r="DL128" s="3"/>
      <c r="DM128" s="3"/>
      <c r="DN128" s="3"/>
      <c r="DO128" s="3"/>
    </row>
    <row r="129" spans="1:119" s="2" customFormat="1" ht="14.45" customHeight="1">
      <c r="A129"/>
      <c r="B129" s="68" t="s">
        <v>306</v>
      </c>
      <c r="C129" s="77">
        <v>485</v>
      </c>
      <c r="D129" s="77">
        <v>29</v>
      </c>
      <c r="E129" s="77">
        <v>80</v>
      </c>
      <c r="F129" s="77">
        <v>187</v>
      </c>
      <c r="G129" s="77">
        <v>583</v>
      </c>
      <c r="H129" s="77">
        <v>204</v>
      </c>
      <c r="I129" s="77">
        <v>1378</v>
      </c>
      <c r="J129" s="77">
        <v>468</v>
      </c>
      <c r="K129" s="77">
        <v>47</v>
      </c>
      <c r="L129" s="77">
        <v>231</v>
      </c>
      <c r="M129" s="77">
        <v>196</v>
      </c>
      <c r="N129" s="77">
        <v>181</v>
      </c>
      <c r="O129" s="77">
        <v>271</v>
      </c>
      <c r="P129" s="77">
        <v>362</v>
      </c>
      <c r="Q129" s="77">
        <v>382</v>
      </c>
      <c r="R129" s="77">
        <v>168</v>
      </c>
      <c r="S129" s="77">
        <v>878</v>
      </c>
      <c r="T129" s="77">
        <v>456</v>
      </c>
      <c r="U129" s="77">
        <v>784</v>
      </c>
      <c r="V129" s="77">
        <v>774</v>
      </c>
      <c r="W129" s="77">
        <v>601</v>
      </c>
      <c r="X129" s="77">
        <v>1691</v>
      </c>
      <c r="Y129" s="77">
        <v>212</v>
      </c>
      <c r="Z129" s="77">
        <v>610</v>
      </c>
      <c r="AA129" s="77">
        <v>996</v>
      </c>
      <c r="AB129" s="77">
        <v>1524</v>
      </c>
      <c r="AC129" s="77">
        <v>516</v>
      </c>
      <c r="AD129" s="77">
        <v>292</v>
      </c>
      <c r="AE129" s="77">
        <v>235</v>
      </c>
      <c r="AF129" s="77">
        <v>629</v>
      </c>
      <c r="AG129" s="77">
        <v>593</v>
      </c>
      <c r="AH129" s="77">
        <v>459</v>
      </c>
      <c r="AI129" s="77">
        <v>1116</v>
      </c>
      <c r="AJ129" s="77">
        <v>2315</v>
      </c>
      <c r="AK129" s="77">
        <v>726</v>
      </c>
      <c r="AL129" s="77">
        <v>3102</v>
      </c>
      <c r="AM129" s="77">
        <v>1677</v>
      </c>
      <c r="AN129" s="77">
        <v>7040</v>
      </c>
      <c r="AO129" s="77">
        <v>6508</v>
      </c>
      <c r="AP129" s="77">
        <v>161</v>
      </c>
      <c r="AQ129" s="77">
        <v>855</v>
      </c>
      <c r="AR129" s="77">
        <v>1502</v>
      </c>
      <c r="AS129" s="77">
        <v>65</v>
      </c>
      <c r="AT129" s="77">
        <v>336</v>
      </c>
      <c r="AU129" s="77">
        <v>1743</v>
      </c>
      <c r="AV129" s="77">
        <v>580</v>
      </c>
      <c r="AW129" s="77">
        <v>1636</v>
      </c>
      <c r="AX129" s="77">
        <v>3237</v>
      </c>
      <c r="AY129" s="77">
        <v>440</v>
      </c>
      <c r="AZ129" s="77">
        <v>580</v>
      </c>
      <c r="BA129" s="77">
        <v>1128</v>
      </c>
      <c r="BB129" s="77">
        <v>2362</v>
      </c>
      <c r="BC129" s="77">
        <v>4500</v>
      </c>
      <c r="BD129" s="77">
        <v>692</v>
      </c>
      <c r="BE129" s="77">
        <v>266</v>
      </c>
      <c r="BF129" s="77">
        <v>857</v>
      </c>
      <c r="BG129" s="77">
        <v>0</v>
      </c>
      <c r="BH129" s="77">
        <v>1580</v>
      </c>
      <c r="BI129" s="77">
        <v>1370</v>
      </c>
      <c r="BJ129" s="77">
        <v>1530</v>
      </c>
      <c r="BK129" s="77">
        <v>393</v>
      </c>
      <c r="BL129" s="77">
        <v>659</v>
      </c>
      <c r="BM129" s="77">
        <v>347</v>
      </c>
      <c r="BN129" s="77">
        <v>52</v>
      </c>
      <c r="BO129" s="77">
        <v>314</v>
      </c>
      <c r="BP129" s="77">
        <v>1078</v>
      </c>
      <c r="BQ129" s="77">
        <v>324</v>
      </c>
      <c r="BR129" s="77">
        <v>747</v>
      </c>
      <c r="BS129" s="77">
        <v>2139</v>
      </c>
      <c r="BT129" s="77">
        <v>1516</v>
      </c>
      <c r="BU129" s="77">
        <v>10810</v>
      </c>
      <c r="BV129" s="77">
        <v>10270</v>
      </c>
      <c r="BW129" s="77">
        <v>8314</v>
      </c>
      <c r="BX129" s="77">
        <v>2823</v>
      </c>
      <c r="BY129" s="77">
        <v>781</v>
      </c>
      <c r="BZ129" s="77">
        <v>1325</v>
      </c>
      <c r="CA129" s="77">
        <v>1303</v>
      </c>
      <c r="CB129" s="77">
        <v>176</v>
      </c>
      <c r="CC129" s="77">
        <v>553</v>
      </c>
      <c r="CD129" s="77">
        <v>1504</v>
      </c>
      <c r="CE129" s="77"/>
      <c r="CF129" s="105">
        <v>109834</v>
      </c>
      <c r="CG129" s="118"/>
      <c r="CH129" s="118"/>
      <c r="CI129" s="118"/>
      <c r="CJ129" s="118"/>
      <c r="CK129" s="118"/>
      <c r="CL129" s="118"/>
      <c r="CM129" s="118"/>
      <c r="CN129" s="118"/>
      <c r="CO129" s="118"/>
      <c r="CP129" s="118"/>
      <c r="CQ129" s="118"/>
      <c r="CR129" s="118"/>
      <c r="CS129" s="25"/>
      <c r="CT129" s="25"/>
      <c r="CU129" s="25"/>
      <c r="CV129" s="25"/>
      <c r="CW129" s="25"/>
      <c r="CX129" s="25"/>
      <c r="CY129" s="23"/>
      <c r="CZ129" s="23"/>
      <c r="DA129" s="23"/>
      <c r="DB129" s="23"/>
      <c r="DC129" s="23"/>
      <c r="DD129" s="3"/>
      <c r="DE129" s="3"/>
      <c r="DF129" s="3"/>
      <c r="DG129" s="3"/>
      <c r="DH129" s="3"/>
      <c r="DI129" s="3"/>
      <c r="DJ129" s="3"/>
      <c r="DK129" s="3"/>
      <c r="DL129" s="3"/>
      <c r="DM129" s="3"/>
      <c r="DN129" s="3"/>
      <c r="DO129" s="3"/>
    </row>
    <row r="130" spans="1:119" s="2" customFormat="1" ht="14.45" customHeight="1">
      <c r="A130"/>
      <c r="B130" s="67" t="s">
        <v>303</v>
      </c>
      <c r="C130" s="77">
        <v>-5897</v>
      </c>
      <c r="D130" s="77">
        <v>2</v>
      </c>
      <c r="E130" s="77">
        <v>-13</v>
      </c>
      <c r="F130" s="77">
        <v>-5</v>
      </c>
      <c r="G130" s="77">
        <v>19</v>
      </c>
      <c r="H130" s="77">
        <v>6</v>
      </c>
      <c r="I130" s="77">
        <v>41</v>
      </c>
      <c r="J130" s="77">
        <v>11</v>
      </c>
      <c r="K130" s="77">
        <v>5</v>
      </c>
      <c r="L130" s="77">
        <v>1</v>
      </c>
      <c r="M130" s="77">
        <v>1</v>
      </c>
      <c r="N130" s="77">
        <v>1</v>
      </c>
      <c r="O130" s="77">
        <v>8</v>
      </c>
      <c r="P130" s="77">
        <v>28</v>
      </c>
      <c r="Q130" s="77">
        <v>12</v>
      </c>
      <c r="R130" s="77">
        <v>75</v>
      </c>
      <c r="S130" s="77">
        <v>53</v>
      </c>
      <c r="T130" s="77">
        <v>4</v>
      </c>
      <c r="U130" s="77">
        <v>19</v>
      </c>
      <c r="V130" s="77">
        <v>83</v>
      </c>
      <c r="W130" s="77">
        <v>7</v>
      </c>
      <c r="X130" s="77">
        <v>8</v>
      </c>
      <c r="Y130" s="77">
        <v>-8</v>
      </c>
      <c r="Z130" s="77">
        <v>-2</v>
      </c>
      <c r="AA130" s="77">
        <v>-16</v>
      </c>
      <c r="AB130" s="77">
        <v>26</v>
      </c>
      <c r="AC130" s="77">
        <v>-55</v>
      </c>
      <c r="AD130" s="77">
        <v>1</v>
      </c>
      <c r="AE130" s="77">
        <v>1</v>
      </c>
      <c r="AF130" s="77">
        <v>-23</v>
      </c>
      <c r="AG130" s="77">
        <v>669</v>
      </c>
      <c r="AH130" s="77">
        <v>39</v>
      </c>
      <c r="AI130" s="77">
        <v>60</v>
      </c>
      <c r="AJ130" s="77">
        <v>809</v>
      </c>
      <c r="AK130" s="77">
        <v>226</v>
      </c>
      <c r="AL130" s="77">
        <v>749</v>
      </c>
      <c r="AM130" s="77">
        <v>62</v>
      </c>
      <c r="AN130" s="77">
        <v>212</v>
      </c>
      <c r="AO130" s="77">
        <v>355</v>
      </c>
      <c r="AP130" s="77">
        <v>-4</v>
      </c>
      <c r="AQ130" s="77">
        <v>28</v>
      </c>
      <c r="AR130" s="77">
        <v>63</v>
      </c>
      <c r="AS130" s="77">
        <v>-45</v>
      </c>
      <c r="AT130" s="77">
        <v>-4</v>
      </c>
      <c r="AU130" s="77">
        <v>423</v>
      </c>
      <c r="AV130" s="77">
        <v>-96</v>
      </c>
      <c r="AW130" s="77">
        <v>367</v>
      </c>
      <c r="AX130" s="77">
        <v>45</v>
      </c>
      <c r="AY130" s="77">
        <v>-3</v>
      </c>
      <c r="AZ130" s="77">
        <v>50</v>
      </c>
      <c r="BA130" s="77">
        <v>528</v>
      </c>
      <c r="BB130" s="77">
        <v>-75</v>
      </c>
      <c r="BC130" s="77">
        <v>2962</v>
      </c>
      <c r="BD130" s="77">
        <v>101</v>
      </c>
      <c r="BE130" s="77">
        <v>6</v>
      </c>
      <c r="BF130" s="77">
        <v>1527</v>
      </c>
      <c r="BG130" s="77">
        <v>7463</v>
      </c>
      <c r="BH130" s="77">
        <v>-6</v>
      </c>
      <c r="BI130" s="77">
        <v>-4</v>
      </c>
      <c r="BJ130" s="77">
        <v>21</v>
      </c>
      <c r="BK130" s="77">
        <v>-102</v>
      </c>
      <c r="BL130" s="77">
        <v>-2</v>
      </c>
      <c r="BM130" s="77">
        <v>12</v>
      </c>
      <c r="BN130" s="77">
        <v>2</v>
      </c>
      <c r="BO130" s="77">
        <v>40</v>
      </c>
      <c r="BP130" s="77">
        <v>-25</v>
      </c>
      <c r="BQ130" s="77">
        <v>5</v>
      </c>
      <c r="BR130" s="77">
        <v>-15</v>
      </c>
      <c r="BS130" s="77">
        <v>-37</v>
      </c>
      <c r="BT130" s="77">
        <v>-37</v>
      </c>
      <c r="BU130" s="77">
        <v>335</v>
      </c>
      <c r="BV130" s="77">
        <v>-30</v>
      </c>
      <c r="BW130" s="77">
        <v>98</v>
      </c>
      <c r="BX130" s="77">
        <v>-32</v>
      </c>
      <c r="BY130" s="77">
        <v>-26</v>
      </c>
      <c r="BZ130" s="77">
        <v>74</v>
      </c>
      <c r="CA130" s="77">
        <v>6</v>
      </c>
      <c r="CB130" s="77">
        <v>1</v>
      </c>
      <c r="CC130" s="77">
        <v>-43</v>
      </c>
      <c r="CD130" s="77">
        <v>0</v>
      </c>
      <c r="CE130" s="77"/>
      <c r="CF130" s="105">
        <v>11145</v>
      </c>
      <c r="CG130" s="118"/>
      <c r="CH130" s="118"/>
      <c r="CI130" s="118"/>
      <c r="CJ130" s="118"/>
      <c r="CK130" s="118"/>
      <c r="CL130" s="118"/>
      <c r="CM130" s="118"/>
      <c r="CN130" s="118"/>
      <c r="CO130" s="118"/>
      <c r="CP130" s="118"/>
      <c r="CQ130" s="118"/>
      <c r="CR130" s="118"/>
      <c r="CS130" s="25"/>
      <c r="CT130" s="25"/>
      <c r="CU130" s="25"/>
      <c r="CV130" s="25"/>
      <c r="CW130" s="25"/>
      <c r="CX130" s="25"/>
      <c r="CY130" s="23"/>
      <c r="CZ130" s="23"/>
      <c r="DA130" s="23"/>
      <c r="DB130" s="23"/>
      <c r="DC130" s="23"/>
      <c r="DD130" s="3"/>
      <c r="DE130" s="3"/>
      <c r="DF130" s="3"/>
      <c r="DG130" s="3"/>
      <c r="DH130" s="3"/>
      <c r="DI130" s="3"/>
      <c r="DJ130" s="3"/>
      <c r="DK130" s="3"/>
      <c r="DL130" s="3"/>
      <c r="DM130" s="3"/>
      <c r="DN130" s="3"/>
      <c r="DO130" s="3"/>
    </row>
    <row r="131" spans="1:119" s="2" customFormat="1" ht="14.45" customHeight="1">
      <c r="A131" s="116"/>
      <c r="B131" s="67" t="s">
        <v>308</v>
      </c>
      <c r="C131" s="77">
        <v>19201</v>
      </c>
      <c r="D131" s="77">
        <v>525</v>
      </c>
      <c r="E131" s="77">
        <v>662</v>
      </c>
      <c r="F131" s="77">
        <v>662</v>
      </c>
      <c r="G131" s="77">
        <v>4693.1000000000004</v>
      </c>
      <c r="H131" s="77">
        <v>842.1</v>
      </c>
      <c r="I131" s="77">
        <v>3928.8</v>
      </c>
      <c r="J131" s="77">
        <v>1736</v>
      </c>
      <c r="K131" s="77">
        <v>152</v>
      </c>
      <c r="L131" s="77">
        <v>571</v>
      </c>
      <c r="M131" s="77">
        <v>1807</v>
      </c>
      <c r="N131" s="77">
        <v>2583</v>
      </c>
      <c r="O131" s="77">
        <v>483</v>
      </c>
      <c r="P131" s="77">
        <v>1463</v>
      </c>
      <c r="Q131" s="77">
        <v>572</v>
      </c>
      <c r="R131" s="77">
        <v>2559</v>
      </c>
      <c r="S131" s="77">
        <v>4604</v>
      </c>
      <c r="T131" s="77">
        <v>4488</v>
      </c>
      <c r="U131" s="77">
        <v>2464</v>
      </c>
      <c r="V131" s="77">
        <v>1972</v>
      </c>
      <c r="W131" s="77">
        <v>3109</v>
      </c>
      <c r="X131" s="77">
        <v>3085</v>
      </c>
      <c r="Y131" s="77">
        <v>584</v>
      </c>
      <c r="Z131" s="77">
        <v>1527</v>
      </c>
      <c r="AA131" s="77">
        <v>2295</v>
      </c>
      <c r="AB131" s="77">
        <v>4598</v>
      </c>
      <c r="AC131" s="77">
        <v>1473</v>
      </c>
      <c r="AD131" s="77">
        <v>262</v>
      </c>
      <c r="AE131" s="77">
        <v>1118</v>
      </c>
      <c r="AF131" s="77">
        <v>373</v>
      </c>
      <c r="AG131" s="77">
        <v>21634</v>
      </c>
      <c r="AH131" s="77">
        <v>2504</v>
      </c>
      <c r="AI131" s="77">
        <v>2285</v>
      </c>
      <c r="AJ131" s="77">
        <v>9375.4</v>
      </c>
      <c r="AK131" s="77">
        <v>2248.3000000000002</v>
      </c>
      <c r="AL131" s="77">
        <v>8627.2999999999993</v>
      </c>
      <c r="AM131" s="77">
        <v>7196</v>
      </c>
      <c r="AN131" s="77">
        <v>22156</v>
      </c>
      <c r="AO131" s="77">
        <v>10366</v>
      </c>
      <c r="AP131" s="77">
        <v>550</v>
      </c>
      <c r="AQ131" s="77">
        <v>2185</v>
      </c>
      <c r="AR131" s="77">
        <v>3389</v>
      </c>
      <c r="AS131" s="77">
        <v>488</v>
      </c>
      <c r="AT131" s="77">
        <v>884</v>
      </c>
      <c r="AU131" s="77">
        <v>9342</v>
      </c>
      <c r="AV131" s="77">
        <v>-13</v>
      </c>
      <c r="AW131" s="77">
        <v>7578</v>
      </c>
      <c r="AX131" s="77">
        <v>7063</v>
      </c>
      <c r="AY131" s="77">
        <v>439</v>
      </c>
      <c r="AZ131" s="77">
        <v>2005</v>
      </c>
      <c r="BA131" s="77">
        <v>8998</v>
      </c>
      <c r="BB131" s="77">
        <v>3607</v>
      </c>
      <c r="BC131" s="77">
        <v>8172</v>
      </c>
      <c r="BD131" s="77">
        <v>4906</v>
      </c>
      <c r="BE131" s="77">
        <v>1892</v>
      </c>
      <c r="BF131" s="77">
        <v>5843</v>
      </c>
      <c r="BG131" s="77">
        <v>75506</v>
      </c>
      <c r="BH131" s="77">
        <v>2663.5</v>
      </c>
      <c r="BI131" s="77">
        <v>-593.5</v>
      </c>
      <c r="BJ131" s="77">
        <v>1996</v>
      </c>
      <c r="BK131" s="77">
        <v>2899</v>
      </c>
      <c r="BL131" s="77">
        <v>1679</v>
      </c>
      <c r="BM131" s="77">
        <v>1074.5999999999999</v>
      </c>
      <c r="BN131" s="77">
        <v>117.4</v>
      </c>
      <c r="BO131" s="77">
        <v>5864</v>
      </c>
      <c r="BP131" s="77">
        <v>207</v>
      </c>
      <c r="BQ131" s="77">
        <v>1334</v>
      </c>
      <c r="BR131" s="77">
        <v>894.7</v>
      </c>
      <c r="BS131" s="77">
        <v>1949.3</v>
      </c>
      <c r="BT131" s="77">
        <v>1455</v>
      </c>
      <c r="BU131" s="77">
        <v>14717</v>
      </c>
      <c r="BV131" s="77">
        <v>7019</v>
      </c>
      <c r="BW131" s="77">
        <v>9038</v>
      </c>
      <c r="BX131" s="77">
        <v>2830</v>
      </c>
      <c r="BY131" s="77">
        <v>5694</v>
      </c>
      <c r="BZ131" s="77">
        <v>3820</v>
      </c>
      <c r="CA131" s="77">
        <v>3915</v>
      </c>
      <c r="CB131" s="77">
        <v>203</v>
      </c>
      <c r="CC131" s="77">
        <v>422</v>
      </c>
      <c r="CD131" s="77">
        <v>0</v>
      </c>
      <c r="CE131" s="77"/>
      <c r="CF131" s="105">
        <v>372816</v>
      </c>
      <c r="CG131" s="118"/>
      <c r="CH131" s="118"/>
      <c r="CI131" s="118"/>
      <c r="CJ131" s="118"/>
      <c r="CK131" s="118"/>
      <c r="CL131" s="118"/>
      <c r="CM131" s="118"/>
      <c r="CN131" s="118"/>
      <c r="CO131" s="118"/>
      <c r="CP131" s="118"/>
      <c r="CQ131" s="118"/>
      <c r="CR131" s="118"/>
    </row>
    <row r="132" spans="1:119" s="2" customFormat="1" ht="14.45" customHeight="1">
      <c r="A132" s="116"/>
      <c r="B132" s="67" t="s">
        <v>309</v>
      </c>
      <c r="C132" s="77">
        <v>11414</v>
      </c>
      <c r="D132" s="77">
        <v>186</v>
      </c>
      <c r="E132" s="77">
        <v>230</v>
      </c>
      <c r="F132" s="77">
        <v>4</v>
      </c>
      <c r="G132" s="77">
        <v>657.2</v>
      </c>
      <c r="H132" s="77">
        <v>151.1</v>
      </c>
      <c r="I132" s="77">
        <v>844.4</v>
      </c>
      <c r="J132" s="77">
        <v>325.3</v>
      </c>
      <c r="K132" s="77">
        <v>1</v>
      </c>
      <c r="L132" s="77">
        <v>249.4</v>
      </c>
      <c r="M132" s="77">
        <v>449.3</v>
      </c>
      <c r="N132" s="77">
        <v>579.29999999999995</v>
      </c>
      <c r="O132" s="77">
        <v>53</v>
      </c>
      <c r="P132" s="77">
        <v>287</v>
      </c>
      <c r="Q132" s="77">
        <v>58</v>
      </c>
      <c r="R132" s="77">
        <v>0</v>
      </c>
      <c r="S132" s="77">
        <v>5</v>
      </c>
      <c r="T132" s="77">
        <v>326</v>
      </c>
      <c r="U132" s="77">
        <v>12</v>
      </c>
      <c r="V132" s="77">
        <v>32</v>
      </c>
      <c r="W132" s="77">
        <v>328</v>
      </c>
      <c r="X132" s="77">
        <v>210</v>
      </c>
      <c r="Y132" s="77">
        <v>7</v>
      </c>
      <c r="Z132" s="77">
        <v>5</v>
      </c>
      <c r="AA132" s="77">
        <v>16</v>
      </c>
      <c r="AB132" s="77">
        <v>5</v>
      </c>
      <c r="AC132" s="77">
        <v>1</v>
      </c>
      <c r="AD132" s="77">
        <v>156</v>
      </c>
      <c r="AE132" s="77">
        <v>270</v>
      </c>
      <c r="AF132" s="77">
        <v>1918</v>
      </c>
      <c r="AG132" s="77">
        <v>27</v>
      </c>
      <c r="AH132" s="77">
        <v>12</v>
      </c>
      <c r="AI132" s="77">
        <v>-2</v>
      </c>
      <c r="AJ132" s="77">
        <v>4345.6000000000004</v>
      </c>
      <c r="AK132" s="77">
        <v>1189.7</v>
      </c>
      <c r="AL132" s="77">
        <v>4820.7</v>
      </c>
      <c r="AM132" s="77">
        <v>2105</v>
      </c>
      <c r="AN132" s="77">
        <v>5084</v>
      </c>
      <c r="AO132" s="77">
        <v>14744</v>
      </c>
      <c r="AP132" s="77">
        <v>0</v>
      </c>
      <c r="AQ132" s="77">
        <v>2186</v>
      </c>
      <c r="AR132" s="77">
        <v>3819</v>
      </c>
      <c r="AS132" s="77">
        <v>2</v>
      </c>
      <c r="AT132" s="77">
        <v>0</v>
      </c>
      <c r="AU132" s="77">
        <v>61</v>
      </c>
      <c r="AV132" s="77">
        <v>100</v>
      </c>
      <c r="AW132" s="77">
        <v>1454</v>
      </c>
      <c r="AX132" s="77">
        <v>18145</v>
      </c>
      <c r="AY132" s="77">
        <v>68</v>
      </c>
      <c r="AZ132" s="77">
        <v>188</v>
      </c>
      <c r="BA132" s="77">
        <v>457</v>
      </c>
      <c r="BB132" s="77">
        <v>330</v>
      </c>
      <c r="BC132" s="77">
        <v>0</v>
      </c>
      <c r="BD132" s="77">
        <v>0</v>
      </c>
      <c r="BE132" s="77">
        <v>462</v>
      </c>
      <c r="BF132" s="77">
        <v>24727</v>
      </c>
      <c r="BG132" s="77">
        <v>0</v>
      </c>
      <c r="BH132" s="77">
        <v>2795.8</v>
      </c>
      <c r="BI132" s="77">
        <v>1408.2</v>
      </c>
      <c r="BJ132" s="77">
        <v>1039</v>
      </c>
      <c r="BK132" s="77">
        <v>124</v>
      </c>
      <c r="BL132" s="77">
        <v>515</v>
      </c>
      <c r="BM132" s="77">
        <v>1282.9000000000001</v>
      </c>
      <c r="BN132" s="77">
        <v>170.1</v>
      </c>
      <c r="BO132" s="77">
        <v>647</v>
      </c>
      <c r="BP132" s="77">
        <v>53</v>
      </c>
      <c r="BQ132" s="77">
        <v>383</v>
      </c>
      <c r="BR132" s="77">
        <v>358.9</v>
      </c>
      <c r="BS132" s="77">
        <v>962.4</v>
      </c>
      <c r="BT132" s="77">
        <v>689.7</v>
      </c>
      <c r="BU132" s="77">
        <v>0</v>
      </c>
      <c r="BV132" s="77">
        <v>668</v>
      </c>
      <c r="BW132" s="77">
        <v>1293</v>
      </c>
      <c r="BX132" s="77">
        <v>-28</v>
      </c>
      <c r="BY132" s="77">
        <v>963</v>
      </c>
      <c r="BZ132" s="77">
        <v>790</v>
      </c>
      <c r="CA132" s="77">
        <v>1</v>
      </c>
      <c r="CB132" s="77">
        <v>291</v>
      </c>
      <c r="CC132" s="77">
        <v>5491</v>
      </c>
      <c r="CD132" s="77">
        <v>0</v>
      </c>
      <c r="CE132" s="77"/>
      <c r="CF132" s="105">
        <v>123002.99999999999</v>
      </c>
      <c r="CG132" s="118"/>
      <c r="CH132" s="118"/>
      <c r="CI132" s="118"/>
      <c r="CJ132" s="118"/>
      <c r="CK132" s="118"/>
      <c r="CL132" s="118"/>
      <c r="CM132" s="118"/>
      <c r="CN132" s="118"/>
      <c r="CO132" s="118"/>
      <c r="CP132" s="118"/>
      <c r="CQ132" s="118"/>
      <c r="CR132" s="118"/>
    </row>
    <row r="133" spans="1:119" s="2" customFormat="1" ht="14.45" customHeight="1">
      <c r="A133"/>
      <c r="B133" s="67" t="s">
        <v>304</v>
      </c>
      <c r="C133" s="77">
        <v>28928.000000000029</v>
      </c>
      <c r="D133" s="77">
        <v>966.00000000000011</v>
      </c>
      <c r="E133" s="77">
        <v>1579.9999999999993</v>
      </c>
      <c r="F133" s="77">
        <v>1473.9999999999995</v>
      </c>
      <c r="G133" s="77">
        <v>7896.3000000000029</v>
      </c>
      <c r="H133" s="77">
        <v>1883.2000000000016</v>
      </c>
      <c r="I133" s="77">
        <v>10787.200000000004</v>
      </c>
      <c r="J133" s="77">
        <v>4099.2999999999956</v>
      </c>
      <c r="K133" s="77">
        <v>379.00000000000023</v>
      </c>
      <c r="L133" s="77">
        <v>1865.400000000001</v>
      </c>
      <c r="M133" s="77">
        <v>3143.2999999999979</v>
      </c>
      <c r="N133" s="77">
        <v>3984.2999999999993</v>
      </c>
      <c r="O133" s="77">
        <v>1659.0000000000018</v>
      </c>
      <c r="P133" s="77">
        <v>3473.9999999999945</v>
      </c>
      <c r="Q133" s="77">
        <v>2227.0000000000005</v>
      </c>
      <c r="R133" s="77">
        <v>3410</v>
      </c>
      <c r="S133" s="77">
        <v>8722</v>
      </c>
      <c r="T133" s="77">
        <v>7026.0000000000027</v>
      </c>
      <c r="U133" s="77">
        <v>5882.0000000000055</v>
      </c>
      <c r="V133" s="77">
        <v>5297.0000000000036</v>
      </c>
      <c r="W133" s="77">
        <v>6046.9999999999891</v>
      </c>
      <c r="X133" s="77">
        <v>10528</v>
      </c>
      <c r="Y133" s="77">
        <v>1570.0000000000005</v>
      </c>
      <c r="Z133" s="77">
        <v>4199.9999999999964</v>
      </c>
      <c r="AA133" s="77">
        <v>6437.0000000000109</v>
      </c>
      <c r="AB133" s="77">
        <v>11239.999999999993</v>
      </c>
      <c r="AC133" s="77">
        <v>3885</v>
      </c>
      <c r="AD133" s="77">
        <v>1678.0000000000018</v>
      </c>
      <c r="AE133" s="77">
        <v>2405.0000000000005</v>
      </c>
      <c r="AF133" s="77">
        <v>5863.9999999999982</v>
      </c>
      <c r="AG133" s="77">
        <v>24939.000000000007</v>
      </c>
      <c r="AH133" s="77">
        <v>4566.9999999999982</v>
      </c>
      <c r="AI133" s="77">
        <v>6919.9999999999909</v>
      </c>
      <c r="AJ133" s="77">
        <v>24699.999999999985</v>
      </c>
      <c r="AK133" s="77">
        <v>6853.0000000000018</v>
      </c>
      <c r="AL133" s="77">
        <v>27821.000000000015</v>
      </c>
      <c r="AM133" s="77">
        <v>16598.000000000007</v>
      </c>
      <c r="AN133" s="77">
        <v>59926.000000000029</v>
      </c>
      <c r="AO133" s="77">
        <v>53904.000000000015</v>
      </c>
      <c r="AP133" s="77">
        <v>1233.9999999999991</v>
      </c>
      <c r="AQ133" s="77">
        <v>8272.9999999999982</v>
      </c>
      <c r="AR133" s="77">
        <v>14007.999999999993</v>
      </c>
      <c r="AS133" s="77">
        <v>740.00000000000068</v>
      </c>
      <c r="AT133" s="77">
        <v>2479.9999999999991</v>
      </c>
      <c r="AU133" s="77">
        <v>17754.999999999996</v>
      </c>
      <c r="AV133" s="77">
        <v>2160</v>
      </c>
      <c r="AW133" s="77">
        <v>17598.000000000007</v>
      </c>
      <c r="AX133" s="77">
        <v>44959.000000000007</v>
      </c>
      <c r="AY133" s="77">
        <v>2481.0000000000009</v>
      </c>
      <c r="AZ133" s="77">
        <v>4841.0000000000027</v>
      </c>
      <c r="BA133" s="77">
        <v>14847.999999999993</v>
      </c>
      <c r="BB133" s="77">
        <v>14866</v>
      </c>
      <c r="BC133" s="77">
        <v>26675.999999999996</v>
      </c>
      <c r="BD133" s="77">
        <v>8152</v>
      </c>
      <c r="BE133" s="77">
        <v>3833.9999999999991</v>
      </c>
      <c r="BF133" s="77">
        <v>35989.999999999993</v>
      </c>
      <c r="BG133" s="77">
        <v>82969</v>
      </c>
      <c r="BH133" s="77">
        <v>13109.3</v>
      </c>
      <c r="BI133" s="77">
        <v>7449.7000000000025</v>
      </c>
      <c r="BJ133" s="77">
        <v>10445</v>
      </c>
      <c r="BK133" s="77">
        <v>5063.9999999999982</v>
      </c>
      <c r="BL133" s="77">
        <v>5265.9999999999955</v>
      </c>
      <c r="BM133" s="77">
        <v>4023.4999999999986</v>
      </c>
      <c r="BN133" s="77">
        <v>539.50000000000011</v>
      </c>
      <c r="BO133" s="77">
        <v>7978</v>
      </c>
      <c r="BP133" s="77">
        <v>4888.9999999999991</v>
      </c>
      <c r="BQ133" s="77">
        <v>3181.9999999999964</v>
      </c>
      <c r="BR133" s="77">
        <v>4392.5999999999985</v>
      </c>
      <c r="BS133" s="77">
        <v>11908.7</v>
      </c>
      <c r="BT133" s="77">
        <v>8510.7000000000007</v>
      </c>
      <c r="BU133" s="77">
        <v>63389</v>
      </c>
      <c r="BV133" s="77">
        <v>54775</v>
      </c>
      <c r="BW133" s="77">
        <v>52488.000000000015</v>
      </c>
      <c r="BX133" s="77">
        <v>14838</v>
      </c>
      <c r="BY133" s="77">
        <v>10203</v>
      </c>
      <c r="BZ133" s="77">
        <v>10498.000000000004</v>
      </c>
      <c r="CA133" s="77">
        <v>9703</v>
      </c>
      <c r="CB133" s="77">
        <v>1263</v>
      </c>
      <c r="CC133" s="77">
        <v>8383</v>
      </c>
      <c r="CD133" s="77">
        <v>9761</v>
      </c>
      <c r="CE133" s="77"/>
      <c r="CF133" s="105">
        <v>1010687.9999999999</v>
      </c>
      <c r="CG133" s="118"/>
      <c r="CH133" s="118"/>
      <c r="CI133" s="118"/>
      <c r="CJ133" s="118"/>
      <c r="CK133" s="118"/>
      <c r="CL133" s="118"/>
      <c r="CM133" s="118"/>
      <c r="CN133" s="118"/>
      <c r="CO133" s="118"/>
      <c r="CP133" s="118"/>
      <c r="CQ133" s="118"/>
      <c r="CR133" s="118"/>
      <c r="CS133" s="25"/>
      <c r="CT133" s="25"/>
      <c r="CU133" s="25"/>
      <c r="CV133" s="25"/>
      <c r="CW133" s="25"/>
      <c r="CX133" s="25"/>
      <c r="CY133" s="23"/>
      <c r="CZ133" s="23"/>
      <c r="DA133" s="23"/>
      <c r="DB133" s="23"/>
      <c r="DC133" s="23"/>
      <c r="DD133" s="3"/>
      <c r="DE133" s="3"/>
      <c r="DF133" s="3"/>
      <c r="DG133" s="3"/>
      <c r="DH133" s="3"/>
      <c r="DI133" s="3"/>
      <c r="DJ133" s="3"/>
      <c r="DK133" s="3"/>
      <c r="DL133" s="3"/>
      <c r="DM133" s="3"/>
      <c r="DN133" s="3"/>
      <c r="DO133" s="3"/>
    </row>
    <row r="134" spans="1:119" s="3" customFormat="1" ht="19.899999999999999" customHeight="1">
      <c r="A134"/>
      <c r="B134" s="78" t="s">
        <v>305</v>
      </c>
      <c r="C134" s="77">
        <v>51439.000000000022</v>
      </c>
      <c r="D134" s="77">
        <v>1923</v>
      </c>
      <c r="E134" s="77">
        <v>2778.9999999999995</v>
      </c>
      <c r="F134" s="77">
        <v>3682.9999999999995</v>
      </c>
      <c r="G134" s="77">
        <v>27701</v>
      </c>
      <c r="H134" s="77">
        <v>8969.0000000000036</v>
      </c>
      <c r="I134" s="77">
        <v>59157</v>
      </c>
      <c r="J134" s="77">
        <v>16155</v>
      </c>
      <c r="K134" s="77">
        <v>815.00000000000011</v>
      </c>
      <c r="L134" s="77">
        <v>5722</v>
      </c>
      <c r="M134" s="77">
        <v>6651</v>
      </c>
      <c r="N134" s="77">
        <v>7267</v>
      </c>
      <c r="O134" s="77">
        <v>6008</v>
      </c>
      <c r="P134" s="77">
        <v>12429.999999999998</v>
      </c>
      <c r="Q134" s="77">
        <v>5764.0000000000009</v>
      </c>
      <c r="R134" s="77">
        <v>27562.000000000004</v>
      </c>
      <c r="S134" s="77">
        <v>35356.999999999993</v>
      </c>
      <c r="T134" s="77">
        <v>15197.000000000002</v>
      </c>
      <c r="U134" s="77">
        <v>18417</v>
      </c>
      <c r="V134" s="77">
        <v>16438</v>
      </c>
      <c r="W134" s="77">
        <v>26243.999999999993</v>
      </c>
      <c r="X134" s="77">
        <v>30921.000000000004</v>
      </c>
      <c r="Y134" s="77">
        <v>4219.0000000000009</v>
      </c>
      <c r="Z134" s="77">
        <v>15662.999999999998</v>
      </c>
      <c r="AA134" s="77">
        <v>18551.000000000004</v>
      </c>
      <c r="AB134" s="77">
        <v>64516.999999999993</v>
      </c>
      <c r="AC134" s="77">
        <v>15401.999999999998</v>
      </c>
      <c r="AD134" s="77">
        <v>5060.0000000000018</v>
      </c>
      <c r="AE134" s="77">
        <v>4794</v>
      </c>
      <c r="AF134" s="77">
        <v>11925.999999999998</v>
      </c>
      <c r="AG134" s="77">
        <v>59067.000000000007</v>
      </c>
      <c r="AH134" s="77">
        <v>9526.9999999999982</v>
      </c>
      <c r="AI134" s="77">
        <v>18065.999999999993</v>
      </c>
      <c r="AJ134" s="77">
        <v>57640.999999999985</v>
      </c>
      <c r="AK134" s="77">
        <v>16053.000000000002</v>
      </c>
      <c r="AL134" s="77">
        <v>53296.000000000015</v>
      </c>
      <c r="AM134" s="77">
        <v>29936.000000000004</v>
      </c>
      <c r="AN134" s="77">
        <v>113360.00000000003</v>
      </c>
      <c r="AO134" s="77">
        <v>81027.000000000015</v>
      </c>
      <c r="AP134" s="77">
        <v>3247.9999999999995</v>
      </c>
      <c r="AQ134" s="77">
        <v>12279.999999999998</v>
      </c>
      <c r="AR134" s="77">
        <v>35072</v>
      </c>
      <c r="AS134" s="77">
        <v>2030</v>
      </c>
      <c r="AT134" s="77">
        <v>10348</v>
      </c>
      <c r="AU134" s="77">
        <v>44532.000000000007</v>
      </c>
      <c r="AV134" s="77">
        <v>4804</v>
      </c>
      <c r="AW134" s="77">
        <v>28609.000000000004</v>
      </c>
      <c r="AX134" s="77">
        <v>83496</v>
      </c>
      <c r="AY134" s="77">
        <v>5930.0000000000009</v>
      </c>
      <c r="AZ134" s="77">
        <v>11932.000000000002</v>
      </c>
      <c r="BA134" s="77">
        <v>29733.999999999996</v>
      </c>
      <c r="BB134" s="77">
        <v>31296.999999999996</v>
      </c>
      <c r="BC134" s="77">
        <v>42302.999999999993</v>
      </c>
      <c r="BD134" s="77">
        <v>19251</v>
      </c>
      <c r="BE134" s="77">
        <v>9477</v>
      </c>
      <c r="BF134" s="77">
        <v>45642.999999999993</v>
      </c>
      <c r="BG134" s="77">
        <v>90119</v>
      </c>
      <c r="BH134" s="77">
        <v>21402</v>
      </c>
      <c r="BI134" s="77">
        <v>16046</v>
      </c>
      <c r="BJ134" s="77">
        <v>25519</v>
      </c>
      <c r="BK134" s="77">
        <v>6965.9999999999982</v>
      </c>
      <c r="BL134" s="77">
        <v>11177.999999999998</v>
      </c>
      <c r="BM134" s="77">
        <v>6104.9999999999991</v>
      </c>
      <c r="BN134" s="77">
        <v>878.00000000000011</v>
      </c>
      <c r="BO134" s="77">
        <v>13056</v>
      </c>
      <c r="BP134" s="77">
        <v>5472.9999999999991</v>
      </c>
      <c r="BQ134" s="77">
        <v>15486</v>
      </c>
      <c r="BR134" s="77">
        <v>5670.9999999999991</v>
      </c>
      <c r="BS134" s="77">
        <v>15321</v>
      </c>
      <c r="BT134" s="77">
        <v>15514</v>
      </c>
      <c r="BU134" s="77">
        <v>85524</v>
      </c>
      <c r="BV134" s="77">
        <v>64102</v>
      </c>
      <c r="BW134" s="77">
        <v>78055</v>
      </c>
      <c r="BX134" s="77">
        <v>21969</v>
      </c>
      <c r="BY134" s="77">
        <v>16335</v>
      </c>
      <c r="BZ134" s="77">
        <v>16833</v>
      </c>
      <c r="CA134" s="77">
        <v>14971.000000000002</v>
      </c>
      <c r="CB134" s="77">
        <v>2168</v>
      </c>
      <c r="CC134" s="77">
        <v>11025</v>
      </c>
      <c r="CD134" s="77">
        <v>9761</v>
      </c>
      <c r="CE134" s="77"/>
      <c r="CF134" s="105">
        <v>1954167</v>
      </c>
      <c r="CG134" s="118"/>
      <c r="CH134" s="118"/>
      <c r="CI134" s="118"/>
      <c r="CJ134" s="118"/>
      <c r="CK134" s="118"/>
      <c r="CL134" s="118"/>
      <c r="CM134" s="118"/>
      <c r="CN134" s="118"/>
      <c r="CO134" s="118"/>
      <c r="CP134" s="118"/>
      <c r="CQ134" s="118"/>
      <c r="CR134" s="118"/>
      <c r="CS134" s="25"/>
      <c r="CT134" s="25"/>
      <c r="CU134" s="25"/>
      <c r="CV134" s="25"/>
      <c r="CW134" s="25"/>
      <c r="CX134" s="25"/>
      <c r="CY134" s="23"/>
      <c r="CZ134" s="23"/>
      <c r="DA134" s="23"/>
      <c r="DB134" s="23"/>
      <c r="DC134" s="23"/>
    </row>
    <row r="135" spans="1:119" s="86" customFormat="1" ht="4.9000000000000004" customHeight="1">
      <c r="A135" s="83"/>
      <c r="B135" s="82"/>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c r="BI135" s="84"/>
      <c r="BJ135" s="84"/>
      <c r="BK135" s="84"/>
      <c r="BL135" s="84"/>
      <c r="BM135" s="84"/>
      <c r="BN135" s="84"/>
      <c r="BO135" s="84"/>
      <c r="BP135" s="84"/>
      <c r="BQ135" s="84"/>
      <c r="BR135" s="84"/>
      <c r="BS135" s="84"/>
      <c r="BT135" s="84"/>
      <c r="BU135" s="84"/>
      <c r="BV135" s="84"/>
      <c r="BW135" s="84"/>
      <c r="BX135" s="84"/>
      <c r="BY135" s="84"/>
      <c r="BZ135" s="84"/>
      <c r="CA135" s="84"/>
      <c r="CB135" s="84"/>
      <c r="CC135" s="84"/>
      <c r="CD135" s="84"/>
      <c r="CE135" s="84"/>
      <c r="CF135" s="106"/>
      <c r="CG135" s="84"/>
      <c r="CH135" s="84"/>
      <c r="CI135" s="84"/>
      <c r="CJ135" s="84"/>
      <c r="CK135" s="84"/>
      <c r="CL135" s="84"/>
      <c r="CM135" s="84"/>
      <c r="CN135" s="84"/>
      <c r="CO135" s="84"/>
      <c r="CP135" s="84"/>
      <c r="CQ135" s="84"/>
      <c r="CR135" s="84"/>
      <c r="CS135" s="85"/>
      <c r="CT135" s="85"/>
      <c r="CU135" s="85"/>
      <c r="CV135" s="85"/>
      <c r="CW135" s="85"/>
      <c r="CX135" s="85"/>
      <c r="CY135" s="85"/>
      <c r="CZ135" s="85"/>
      <c r="DA135" s="85"/>
      <c r="DB135" s="85"/>
      <c r="DC135" s="85"/>
      <c r="DD135" s="85"/>
      <c r="DE135" s="85"/>
      <c r="DF135" s="85"/>
      <c r="DG135" s="85"/>
      <c r="DH135" s="85"/>
      <c r="DI135" s="85"/>
      <c r="DJ135" s="85"/>
      <c r="DK135" s="85"/>
      <c r="DL135" s="85"/>
      <c r="DM135" s="85"/>
      <c r="DN135" s="85"/>
      <c r="DO135" s="85"/>
    </row>
    <row r="136" spans="1:119" s="3" customFormat="1" ht="19.899999999999999" customHeight="1">
      <c r="A136"/>
      <c r="B136" s="78" t="s">
        <v>310</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c r="BG136" s="77"/>
      <c r="BH136" s="77"/>
      <c r="BI136" s="77"/>
      <c r="BJ136" s="77"/>
      <c r="BK136" s="77"/>
      <c r="BL136" s="77"/>
      <c r="BM136" s="77"/>
      <c r="BN136" s="77"/>
      <c r="BO136" s="77"/>
      <c r="BP136" s="77"/>
      <c r="BQ136" s="77"/>
      <c r="BR136" s="77"/>
      <c r="BS136" s="77"/>
      <c r="BT136" s="77"/>
      <c r="BU136" s="77"/>
      <c r="BV136" s="77"/>
      <c r="BW136" s="77"/>
      <c r="BX136" s="77"/>
      <c r="BY136" s="77"/>
      <c r="BZ136" s="77"/>
      <c r="CA136" s="77"/>
      <c r="CB136" s="77"/>
      <c r="CC136" s="77"/>
      <c r="CD136" s="77"/>
      <c r="CE136" s="77"/>
      <c r="CF136" s="105"/>
      <c r="CG136" s="118"/>
      <c r="CH136" s="118"/>
      <c r="CI136" s="118"/>
      <c r="CJ136" s="118"/>
      <c r="CK136" s="118"/>
      <c r="CL136" s="118"/>
      <c r="CM136" s="118"/>
      <c r="CN136" s="118"/>
      <c r="CO136" s="118"/>
      <c r="CP136" s="118"/>
      <c r="CQ136" s="118"/>
      <c r="CR136" s="118"/>
      <c r="CS136" s="25"/>
      <c r="CT136" s="25"/>
      <c r="CU136" s="25"/>
      <c r="CV136" s="25"/>
      <c r="CW136" s="25"/>
      <c r="CX136" s="25"/>
      <c r="CY136" s="23"/>
      <c r="CZ136" s="23"/>
      <c r="DA136" s="23"/>
      <c r="DB136" s="23"/>
      <c r="DC136" s="23"/>
    </row>
    <row r="137" spans="1:119" s="2" customFormat="1" ht="14.45" customHeight="1">
      <c r="A137" s="116"/>
      <c r="B137" s="67" t="s">
        <v>311</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c r="BP137" s="77"/>
      <c r="BQ137" s="77"/>
      <c r="BR137" s="77"/>
      <c r="BS137" s="77"/>
      <c r="BT137" s="77"/>
      <c r="BU137" s="77"/>
      <c r="BV137" s="77"/>
      <c r="BW137" s="77"/>
      <c r="BX137" s="77"/>
      <c r="BY137" s="77"/>
      <c r="BZ137" s="77"/>
      <c r="CA137" s="77"/>
      <c r="CB137" s="77"/>
      <c r="CC137" s="77"/>
      <c r="CD137" s="77"/>
      <c r="CE137" s="77"/>
      <c r="CF137" s="105"/>
      <c r="CG137" s="118"/>
      <c r="CH137" s="118"/>
      <c r="CI137" s="118"/>
      <c r="CJ137" s="118"/>
      <c r="CK137" s="118"/>
      <c r="CL137" s="118"/>
      <c r="CM137" s="118"/>
      <c r="CN137" s="118"/>
      <c r="CO137" s="118"/>
      <c r="CP137" s="118"/>
      <c r="CQ137" s="118"/>
      <c r="CR137" s="118"/>
      <c r="CS137" s="25"/>
      <c r="CT137" s="25"/>
      <c r="CU137" s="25"/>
      <c r="CV137" s="25"/>
      <c r="CW137" s="25"/>
      <c r="CX137" s="25"/>
      <c r="CY137" s="23"/>
      <c r="CZ137" s="23"/>
      <c r="DA137" s="23"/>
      <c r="DB137" s="23"/>
      <c r="DC137" s="23"/>
      <c r="DD137" s="3"/>
      <c r="DE137" s="3"/>
      <c r="DF137" s="3"/>
      <c r="DG137" s="3"/>
      <c r="DH137" s="3"/>
      <c r="DI137" s="3"/>
      <c r="DJ137" s="3"/>
      <c r="DK137" s="3"/>
      <c r="DL137" s="3"/>
      <c r="DM137" s="3"/>
      <c r="DN137" s="3"/>
      <c r="DO137" s="3"/>
    </row>
    <row r="138" spans="1:119" s="2" customFormat="1" ht="14.45" customHeight="1">
      <c r="A138" s="117"/>
      <c r="B138" s="68" t="s">
        <v>22</v>
      </c>
      <c r="C138" s="77">
        <v>739.3</v>
      </c>
      <c r="D138" s="77">
        <v>16.600000000000001</v>
      </c>
      <c r="E138" s="77">
        <v>39.700000000000003</v>
      </c>
      <c r="F138" s="77">
        <v>20.399999999999999</v>
      </c>
      <c r="G138" s="77">
        <v>91.4</v>
      </c>
      <c r="H138" s="77">
        <v>26.4</v>
      </c>
      <c r="I138" s="77">
        <v>223.7</v>
      </c>
      <c r="J138" s="77">
        <v>50.9</v>
      </c>
      <c r="K138" s="77">
        <v>2.1</v>
      </c>
      <c r="L138" s="77">
        <v>42.6</v>
      </c>
      <c r="M138" s="77">
        <v>44.7</v>
      </c>
      <c r="N138" s="77">
        <v>41.3</v>
      </c>
      <c r="O138" s="77">
        <v>48</v>
      </c>
      <c r="P138" s="77">
        <v>44.2</v>
      </c>
      <c r="Q138" s="77">
        <v>60</v>
      </c>
      <c r="R138" s="77">
        <v>8.9</v>
      </c>
      <c r="S138" s="77">
        <v>87.8</v>
      </c>
      <c r="T138" s="77">
        <v>41.1</v>
      </c>
      <c r="U138" s="77">
        <v>93.1</v>
      </c>
      <c r="V138" s="77">
        <v>89.5</v>
      </c>
      <c r="W138" s="77">
        <v>58.4</v>
      </c>
      <c r="X138" s="77">
        <v>230.3</v>
      </c>
      <c r="Y138" s="77">
        <v>26</v>
      </c>
      <c r="Z138" s="77">
        <v>64.7</v>
      </c>
      <c r="AA138" s="77">
        <v>103.1</v>
      </c>
      <c r="AB138" s="77">
        <v>154</v>
      </c>
      <c r="AC138" s="77">
        <v>46.7</v>
      </c>
      <c r="AD138" s="77">
        <v>57.4</v>
      </c>
      <c r="AE138" s="77">
        <v>42.5</v>
      </c>
      <c r="AF138" s="77">
        <v>115.8</v>
      </c>
      <c r="AG138" s="77">
        <v>38.5</v>
      </c>
      <c r="AH138" s="77">
        <v>54.5</v>
      </c>
      <c r="AI138" s="77">
        <v>136.5</v>
      </c>
      <c r="AJ138" s="77">
        <v>402</v>
      </c>
      <c r="AK138" s="77">
        <v>73.400000000000006</v>
      </c>
      <c r="AL138" s="77">
        <v>608.4</v>
      </c>
      <c r="AM138" s="77">
        <v>308.2</v>
      </c>
      <c r="AN138" s="77">
        <v>1158.9000000000001</v>
      </c>
      <c r="AO138" s="77">
        <v>1942</v>
      </c>
      <c r="AP138" s="77">
        <v>10.4</v>
      </c>
      <c r="AQ138" s="77">
        <v>176.5</v>
      </c>
      <c r="AR138" s="77">
        <v>343</v>
      </c>
      <c r="AS138" s="77">
        <v>7.3</v>
      </c>
      <c r="AT138" s="77">
        <v>29.3</v>
      </c>
      <c r="AU138" s="77">
        <v>205.5</v>
      </c>
      <c r="AV138" s="77">
        <v>83.2</v>
      </c>
      <c r="AW138" s="77">
        <v>287.10000000000002</v>
      </c>
      <c r="AX138" s="77">
        <v>1224.5</v>
      </c>
      <c r="AY138" s="77">
        <v>49.8</v>
      </c>
      <c r="AZ138" s="77">
        <v>67</v>
      </c>
      <c r="BA138" s="77">
        <v>66.3</v>
      </c>
      <c r="BB138" s="77">
        <v>278.39999999999998</v>
      </c>
      <c r="BC138" s="77">
        <v>222.3</v>
      </c>
      <c r="BD138" s="77">
        <v>55.6</v>
      </c>
      <c r="BE138" s="77">
        <v>83.2</v>
      </c>
      <c r="BF138" s="77">
        <v>193.8</v>
      </c>
      <c r="BG138" s="77">
        <v>0</v>
      </c>
      <c r="BH138" s="77">
        <v>356.7</v>
      </c>
      <c r="BI138" s="77">
        <v>103.4</v>
      </c>
      <c r="BJ138" s="77">
        <v>230.9</v>
      </c>
      <c r="BK138" s="77">
        <v>61.9</v>
      </c>
      <c r="BL138" s="77">
        <v>109.7</v>
      </c>
      <c r="BM138" s="77">
        <v>98</v>
      </c>
      <c r="BN138" s="77">
        <v>26.7</v>
      </c>
      <c r="BO138" s="77">
        <v>62.7</v>
      </c>
      <c r="BP138" s="77">
        <v>216.5</v>
      </c>
      <c r="BQ138" s="77">
        <v>54.3</v>
      </c>
      <c r="BR138" s="77">
        <v>133.4</v>
      </c>
      <c r="BS138" s="77">
        <v>601.20000000000005</v>
      </c>
      <c r="BT138" s="77">
        <v>312.10000000000002</v>
      </c>
      <c r="BU138" s="77">
        <v>1530.9</v>
      </c>
      <c r="BV138" s="77">
        <v>1333.8</v>
      </c>
      <c r="BW138" s="77">
        <v>936.7</v>
      </c>
      <c r="BX138" s="77">
        <v>511.6</v>
      </c>
      <c r="BY138" s="77">
        <v>182.6</v>
      </c>
      <c r="BZ138" s="77">
        <v>244.3</v>
      </c>
      <c r="CA138" s="77">
        <v>241.7</v>
      </c>
      <c r="CB138" s="77">
        <v>56.9</v>
      </c>
      <c r="CC138" s="77">
        <v>367</v>
      </c>
      <c r="CD138" s="77">
        <v>1026.5</v>
      </c>
      <c r="CE138" s="77"/>
      <c r="CF138" s="105">
        <v>19615.699999999997</v>
      </c>
      <c r="CG138" s="118"/>
      <c r="CH138" s="118"/>
      <c r="CI138" s="118"/>
      <c r="CJ138" s="118"/>
      <c r="CK138" s="118"/>
      <c r="CL138" s="118"/>
      <c r="CM138" s="118"/>
      <c r="CN138" s="118"/>
      <c r="CO138" s="118"/>
      <c r="CP138" s="118"/>
      <c r="CQ138" s="118"/>
      <c r="CR138" s="118"/>
      <c r="CS138" s="25"/>
      <c r="CT138" s="25"/>
      <c r="CU138" s="25"/>
      <c r="CV138" s="25"/>
      <c r="CW138" s="25"/>
      <c r="CX138" s="25"/>
      <c r="CY138" s="23"/>
      <c r="CZ138" s="23"/>
      <c r="DA138" s="23"/>
      <c r="DB138" s="23"/>
      <c r="DC138" s="23"/>
      <c r="DD138" s="3"/>
      <c r="DE138" s="3"/>
      <c r="DF138" s="3"/>
      <c r="DG138" s="3"/>
      <c r="DH138" s="3"/>
      <c r="DI138" s="3"/>
      <c r="DJ138" s="3"/>
      <c r="DK138" s="3"/>
      <c r="DL138" s="3"/>
      <c r="DM138" s="3"/>
      <c r="DN138" s="3"/>
      <c r="DO138" s="3"/>
    </row>
    <row r="139" spans="1:119" s="2" customFormat="1" ht="14.45" customHeight="1">
      <c r="A139" s="117"/>
      <c r="B139" s="68" t="s">
        <v>314</v>
      </c>
      <c r="C139" s="77">
        <v>451</v>
      </c>
      <c r="D139" s="77">
        <v>12.6</v>
      </c>
      <c r="E139" s="77">
        <v>25.5</v>
      </c>
      <c r="F139" s="77">
        <v>19.3</v>
      </c>
      <c r="G139" s="77">
        <v>89.5</v>
      </c>
      <c r="H139" s="77">
        <v>25.3</v>
      </c>
      <c r="I139" s="77">
        <v>212.4</v>
      </c>
      <c r="J139" s="77">
        <v>48.4</v>
      </c>
      <c r="K139" s="77">
        <v>2.1</v>
      </c>
      <c r="L139" s="77">
        <v>38.299999999999997</v>
      </c>
      <c r="M139" s="77">
        <v>38.200000000000003</v>
      </c>
      <c r="N139" s="77">
        <v>38.1</v>
      </c>
      <c r="O139" s="77">
        <v>41.4</v>
      </c>
      <c r="P139" s="77">
        <v>43.2</v>
      </c>
      <c r="Q139" s="77">
        <v>50.7</v>
      </c>
      <c r="R139" s="77">
        <v>8.9</v>
      </c>
      <c r="S139" s="77">
        <v>86.5</v>
      </c>
      <c r="T139" s="77">
        <v>41</v>
      </c>
      <c r="U139" s="77">
        <v>91.3</v>
      </c>
      <c r="V139" s="77">
        <v>85.8</v>
      </c>
      <c r="W139" s="77">
        <v>57.9</v>
      </c>
      <c r="X139" s="77">
        <v>210.8</v>
      </c>
      <c r="Y139" s="77">
        <v>24.9</v>
      </c>
      <c r="Z139" s="77">
        <v>63.5</v>
      </c>
      <c r="AA139" s="77">
        <v>100.9</v>
      </c>
      <c r="AB139" s="77">
        <v>153.19999999999999</v>
      </c>
      <c r="AC139" s="77">
        <v>46.2</v>
      </c>
      <c r="AD139" s="77">
        <v>48.6</v>
      </c>
      <c r="AE139" s="77">
        <v>34.200000000000003</v>
      </c>
      <c r="AF139" s="77">
        <v>104</v>
      </c>
      <c r="AG139" s="77">
        <v>37.4</v>
      </c>
      <c r="AH139" s="77">
        <v>54</v>
      </c>
      <c r="AI139" s="77">
        <v>134.9</v>
      </c>
      <c r="AJ139" s="77">
        <v>362.5</v>
      </c>
      <c r="AK139" s="77">
        <v>72.3</v>
      </c>
      <c r="AL139" s="77">
        <v>455.6</v>
      </c>
      <c r="AM139" s="77">
        <v>247.8</v>
      </c>
      <c r="AN139" s="77">
        <v>944.6</v>
      </c>
      <c r="AO139" s="77">
        <v>1355.6</v>
      </c>
      <c r="AP139" s="77">
        <v>10.4</v>
      </c>
      <c r="AQ139" s="77">
        <v>115.2</v>
      </c>
      <c r="AR139" s="77">
        <v>247.4</v>
      </c>
      <c r="AS139" s="77">
        <v>7.1</v>
      </c>
      <c r="AT139" s="77">
        <v>29.3</v>
      </c>
      <c r="AU139" s="77">
        <v>200.5</v>
      </c>
      <c r="AV139" s="77">
        <v>78.400000000000006</v>
      </c>
      <c r="AW139" s="77">
        <v>272.2</v>
      </c>
      <c r="AX139" s="77">
        <v>937.2</v>
      </c>
      <c r="AY139" s="77">
        <v>43.5</v>
      </c>
      <c r="AZ139" s="77">
        <v>61.5</v>
      </c>
      <c r="BA139" s="77">
        <v>61.9</v>
      </c>
      <c r="BB139" s="77">
        <v>254.7</v>
      </c>
      <c r="BC139" s="77">
        <v>222.3</v>
      </c>
      <c r="BD139" s="77">
        <v>55.6</v>
      </c>
      <c r="BE139" s="77">
        <v>52</v>
      </c>
      <c r="BF139" s="77">
        <v>124.9</v>
      </c>
      <c r="BG139" s="77">
        <v>0</v>
      </c>
      <c r="BH139" s="77">
        <v>238.4</v>
      </c>
      <c r="BI139" s="77">
        <v>90.1</v>
      </c>
      <c r="BJ139" s="77">
        <v>183.1</v>
      </c>
      <c r="BK139" s="77">
        <v>57.1</v>
      </c>
      <c r="BL139" s="77">
        <v>101.8</v>
      </c>
      <c r="BM139" s="77">
        <v>50.6</v>
      </c>
      <c r="BN139" s="77">
        <v>14.9</v>
      </c>
      <c r="BO139" s="77">
        <v>48.2</v>
      </c>
      <c r="BP139" s="77">
        <v>213.3</v>
      </c>
      <c r="BQ139" s="77">
        <v>46.5</v>
      </c>
      <c r="BR139" s="77">
        <v>131.4</v>
      </c>
      <c r="BS139" s="77">
        <v>566.5</v>
      </c>
      <c r="BT139" s="77">
        <v>292.7</v>
      </c>
      <c r="BU139" s="77">
        <v>1530.9</v>
      </c>
      <c r="BV139" s="77">
        <v>1258.7</v>
      </c>
      <c r="BW139" s="77">
        <v>846.4</v>
      </c>
      <c r="BX139" s="77">
        <v>507.2</v>
      </c>
      <c r="BY139" s="77">
        <v>138.80000000000001</v>
      </c>
      <c r="BZ139" s="77">
        <v>215.4</v>
      </c>
      <c r="CA139" s="77">
        <v>234.1</v>
      </c>
      <c r="CB139" s="77">
        <v>32.799999999999997</v>
      </c>
      <c r="CC139" s="77">
        <v>156.19999999999999</v>
      </c>
      <c r="CD139" s="77">
        <v>1026.5</v>
      </c>
      <c r="CE139" s="77"/>
      <c r="CF139" s="105">
        <v>16714.099999999999</v>
      </c>
      <c r="CG139" s="118"/>
      <c r="CH139" s="118"/>
      <c r="CI139" s="118"/>
      <c r="CJ139" s="118"/>
      <c r="CK139" s="118"/>
      <c r="CL139" s="118"/>
      <c r="CM139" s="118"/>
      <c r="CN139" s="118"/>
      <c r="CO139" s="118"/>
      <c r="CP139" s="118"/>
      <c r="CQ139" s="118"/>
      <c r="CR139" s="118"/>
      <c r="CS139" s="25"/>
      <c r="CT139" s="25"/>
      <c r="CU139" s="25"/>
      <c r="CV139" s="25"/>
      <c r="CW139" s="25"/>
      <c r="CX139" s="25"/>
      <c r="CY139" s="23"/>
      <c r="CZ139" s="23"/>
      <c r="DA139" s="23"/>
      <c r="DB139" s="23"/>
      <c r="DC139" s="23"/>
      <c r="DD139" s="3"/>
      <c r="DE139" s="3"/>
      <c r="DF139" s="3"/>
      <c r="DG139" s="3"/>
      <c r="DH139" s="3"/>
      <c r="DI139" s="3"/>
      <c r="DJ139" s="3"/>
      <c r="DK139" s="3"/>
      <c r="DL139" s="3"/>
      <c r="DM139" s="3"/>
      <c r="DN139" s="3"/>
      <c r="DO139" s="3"/>
    </row>
    <row r="140" spans="1:119" s="2" customFormat="1" ht="14.45" customHeight="1">
      <c r="A140"/>
      <c r="B140" s="67" t="s">
        <v>312</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c r="BG140" s="77"/>
      <c r="BH140" s="77"/>
      <c r="BI140" s="77"/>
      <c r="BJ140" s="77"/>
      <c r="BK140" s="77"/>
      <c r="BL140" s="77"/>
      <c r="BM140" s="77"/>
      <c r="BN140" s="77"/>
      <c r="BO140" s="77"/>
      <c r="BP140" s="77"/>
      <c r="BQ140" s="77"/>
      <c r="BR140" s="77"/>
      <c r="BS140" s="77"/>
      <c r="BT140" s="77"/>
      <c r="BU140" s="77"/>
      <c r="BV140" s="77"/>
      <c r="BW140" s="77"/>
      <c r="BX140" s="77"/>
      <c r="BY140" s="77"/>
      <c r="BZ140" s="77"/>
      <c r="CA140" s="77"/>
      <c r="CB140" s="77"/>
      <c r="CC140" s="77"/>
      <c r="CD140" s="77"/>
      <c r="CE140" s="77"/>
      <c r="CF140" s="105">
        <v>0</v>
      </c>
      <c r="CG140" s="118"/>
      <c r="CH140" s="118"/>
      <c r="CI140" s="118"/>
      <c r="CJ140" s="118"/>
      <c r="CK140" s="118"/>
      <c r="CL140" s="118"/>
      <c r="CM140" s="118"/>
      <c r="CN140" s="118"/>
      <c r="CO140" s="118"/>
      <c r="CP140" s="118"/>
      <c r="CQ140" s="118"/>
      <c r="CR140" s="118"/>
      <c r="CS140" s="25"/>
      <c r="CT140" s="25"/>
      <c r="CU140" s="25"/>
      <c r="CV140" s="25"/>
      <c r="CW140" s="25"/>
      <c r="CX140" s="25"/>
      <c r="CY140" s="23"/>
      <c r="CZ140" s="23"/>
      <c r="DA140" s="23"/>
      <c r="DB140" s="23"/>
      <c r="DC140" s="23"/>
      <c r="DD140" s="3"/>
      <c r="DE140" s="3"/>
      <c r="DF140" s="3"/>
      <c r="DG140" s="3"/>
      <c r="DH140" s="3"/>
      <c r="DI140" s="3"/>
      <c r="DJ140" s="3"/>
      <c r="DK140" s="3"/>
      <c r="DL140" s="3"/>
      <c r="DM140" s="3"/>
      <c r="DN140" s="3"/>
      <c r="DO140" s="3"/>
    </row>
    <row r="141" spans="1:119" s="2" customFormat="1" ht="14.45" customHeight="1">
      <c r="A141" s="117"/>
      <c r="B141" s="68" t="s">
        <v>22</v>
      </c>
      <c r="C141" s="77">
        <v>722.3</v>
      </c>
      <c r="D141" s="77">
        <v>16.7</v>
      </c>
      <c r="E141" s="77">
        <v>40.700000000000003</v>
      </c>
      <c r="F141" s="77">
        <v>20.100000000000001</v>
      </c>
      <c r="G141" s="77">
        <v>91.2</v>
      </c>
      <c r="H141" s="77">
        <v>26.3</v>
      </c>
      <c r="I141" s="77">
        <v>223</v>
      </c>
      <c r="J141" s="77">
        <v>50.8</v>
      </c>
      <c r="K141" s="77">
        <v>2.1</v>
      </c>
      <c r="L141" s="77">
        <v>42.6</v>
      </c>
      <c r="M141" s="77">
        <v>44.8</v>
      </c>
      <c r="N141" s="77">
        <v>41.5</v>
      </c>
      <c r="O141" s="77">
        <v>47.9</v>
      </c>
      <c r="P141" s="77">
        <v>44.3</v>
      </c>
      <c r="Q141" s="77">
        <v>60</v>
      </c>
      <c r="R141" s="77">
        <v>9</v>
      </c>
      <c r="S141" s="77">
        <v>88.6</v>
      </c>
      <c r="T141" s="77">
        <v>41</v>
      </c>
      <c r="U141" s="77">
        <v>93.4</v>
      </c>
      <c r="V141" s="77">
        <v>89.5</v>
      </c>
      <c r="W141" s="77">
        <v>58.5</v>
      </c>
      <c r="X141" s="77">
        <v>230.3</v>
      </c>
      <c r="Y141" s="77">
        <v>26.3</v>
      </c>
      <c r="Z141" s="77">
        <v>65.099999999999994</v>
      </c>
      <c r="AA141" s="77">
        <v>103.5</v>
      </c>
      <c r="AB141" s="77">
        <v>154.30000000000001</v>
      </c>
      <c r="AC141" s="77">
        <v>47.6</v>
      </c>
      <c r="AD141" s="77">
        <v>57.2</v>
      </c>
      <c r="AE141" s="77">
        <v>42.3</v>
      </c>
      <c r="AF141" s="77">
        <v>116</v>
      </c>
      <c r="AG141" s="77">
        <v>38.4</v>
      </c>
      <c r="AH141" s="77">
        <v>54.5</v>
      </c>
      <c r="AI141" s="77">
        <v>135.4</v>
      </c>
      <c r="AJ141" s="77">
        <v>402.2</v>
      </c>
      <c r="AK141" s="77">
        <v>73.400000000000006</v>
      </c>
      <c r="AL141" s="77">
        <v>609.6</v>
      </c>
      <c r="AM141" s="77">
        <v>304.39999999999998</v>
      </c>
      <c r="AN141" s="77">
        <v>1144.5999999999999</v>
      </c>
      <c r="AO141" s="77">
        <v>1908.6</v>
      </c>
      <c r="AP141" s="77">
        <v>10.6</v>
      </c>
      <c r="AQ141" s="77">
        <v>173.4</v>
      </c>
      <c r="AR141" s="77">
        <v>343.7</v>
      </c>
      <c r="AS141" s="77">
        <v>7.5</v>
      </c>
      <c r="AT141" s="77">
        <v>29.5</v>
      </c>
      <c r="AU141" s="77">
        <v>203.6</v>
      </c>
      <c r="AV141" s="77">
        <v>81.8</v>
      </c>
      <c r="AW141" s="77">
        <v>279.89999999999998</v>
      </c>
      <c r="AX141" s="77">
        <v>1186</v>
      </c>
      <c r="AY141" s="77">
        <v>48.2</v>
      </c>
      <c r="AZ141" s="77">
        <v>65.8</v>
      </c>
      <c r="BA141" s="77">
        <v>66.400000000000006</v>
      </c>
      <c r="BB141" s="77">
        <v>277.8</v>
      </c>
      <c r="BC141" s="77">
        <v>222.7</v>
      </c>
      <c r="BD141" s="77">
        <v>54.7</v>
      </c>
      <c r="BE141" s="77">
        <v>82.1</v>
      </c>
      <c r="BF141" s="77">
        <v>192.7</v>
      </c>
      <c r="BG141" s="77">
        <v>0</v>
      </c>
      <c r="BH141" s="77">
        <v>349.2</v>
      </c>
      <c r="BI141" s="77">
        <v>101.8</v>
      </c>
      <c r="BJ141" s="77">
        <v>224.8</v>
      </c>
      <c r="BK141" s="77">
        <v>61</v>
      </c>
      <c r="BL141" s="77">
        <v>108.2</v>
      </c>
      <c r="BM141" s="77">
        <v>93.2</v>
      </c>
      <c r="BN141" s="77">
        <v>25.5</v>
      </c>
      <c r="BO141" s="77">
        <v>60.4</v>
      </c>
      <c r="BP141" s="77">
        <v>208.2</v>
      </c>
      <c r="BQ141" s="77">
        <v>53.7</v>
      </c>
      <c r="BR141" s="77">
        <v>128.6</v>
      </c>
      <c r="BS141" s="77">
        <v>579.6</v>
      </c>
      <c r="BT141" s="77">
        <v>300.89999999999998</v>
      </c>
      <c r="BU141" s="77">
        <v>1524.3</v>
      </c>
      <c r="BV141" s="77">
        <v>1287.8</v>
      </c>
      <c r="BW141" s="77">
        <v>901.1</v>
      </c>
      <c r="BX141" s="77">
        <v>500.8</v>
      </c>
      <c r="BY141" s="77">
        <v>172.8</v>
      </c>
      <c r="BZ141" s="77">
        <v>218</v>
      </c>
      <c r="CA141" s="77">
        <v>230.2</v>
      </c>
      <c r="CB141" s="77">
        <v>57</v>
      </c>
      <c r="CC141" s="77">
        <v>366.5</v>
      </c>
      <c r="CD141" s="77">
        <v>637.4</v>
      </c>
      <c r="CE141" s="77"/>
      <c r="CF141" s="105">
        <v>18885.400000000001</v>
      </c>
      <c r="CG141" s="118"/>
      <c r="CH141" s="118"/>
      <c r="CI141" s="118"/>
      <c r="CJ141" s="118"/>
      <c r="CK141" s="118"/>
      <c r="CL141" s="118"/>
      <c r="CM141" s="118"/>
      <c r="CN141" s="118"/>
      <c r="CO141" s="118"/>
      <c r="CP141" s="118"/>
      <c r="CQ141" s="118"/>
      <c r="CR141" s="118"/>
      <c r="CS141" s="25"/>
      <c r="CT141" s="25"/>
      <c r="CU141" s="25"/>
      <c r="CV141" s="25"/>
      <c r="CW141" s="25"/>
      <c r="CX141" s="25"/>
      <c r="CY141" s="23"/>
      <c r="CZ141" s="23"/>
      <c r="DA141" s="23"/>
      <c r="DB141" s="23"/>
      <c r="DC141" s="23"/>
      <c r="DD141" s="3"/>
      <c r="DE141" s="3"/>
      <c r="DF141" s="3"/>
      <c r="DG141" s="3"/>
      <c r="DH141" s="3"/>
      <c r="DI141" s="3"/>
      <c r="DJ141" s="3"/>
      <c r="DK141" s="3"/>
      <c r="DL141" s="3"/>
      <c r="DM141" s="3"/>
      <c r="DN141" s="3"/>
      <c r="DO141" s="3"/>
    </row>
    <row r="142" spans="1:119" s="2" customFormat="1" ht="14.45" customHeight="1">
      <c r="A142" s="117"/>
      <c r="B142" s="68" t="s">
        <v>314</v>
      </c>
      <c r="C142" s="77">
        <v>447.9</v>
      </c>
      <c r="D142" s="77">
        <v>12.7</v>
      </c>
      <c r="E142" s="77">
        <v>25.7</v>
      </c>
      <c r="F142" s="77">
        <v>19</v>
      </c>
      <c r="G142" s="77">
        <v>89.3</v>
      </c>
      <c r="H142" s="77">
        <v>25.2</v>
      </c>
      <c r="I142" s="77">
        <v>211.9</v>
      </c>
      <c r="J142" s="77">
        <v>48.3</v>
      </c>
      <c r="K142" s="77">
        <v>2.1</v>
      </c>
      <c r="L142" s="77">
        <v>38.4</v>
      </c>
      <c r="M142" s="77">
        <v>38.4</v>
      </c>
      <c r="N142" s="77">
        <v>38.299999999999997</v>
      </c>
      <c r="O142" s="77">
        <v>41.2</v>
      </c>
      <c r="P142" s="77">
        <v>43.3</v>
      </c>
      <c r="Q142" s="77">
        <v>50.8</v>
      </c>
      <c r="R142" s="77">
        <v>9</v>
      </c>
      <c r="S142" s="77">
        <v>87.3</v>
      </c>
      <c r="T142" s="77">
        <v>40.9</v>
      </c>
      <c r="U142" s="77">
        <v>91.6</v>
      </c>
      <c r="V142" s="77">
        <v>85.8</v>
      </c>
      <c r="W142" s="77">
        <v>58</v>
      </c>
      <c r="X142" s="77">
        <v>210.8</v>
      </c>
      <c r="Y142" s="77">
        <v>25.2</v>
      </c>
      <c r="Z142" s="77">
        <v>63.9</v>
      </c>
      <c r="AA142" s="77">
        <v>101.3</v>
      </c>
      <c r="AB142" s="77">
        <v>153.5</v>
      </c>
      <c r="AC142" s="77">
        <v>47.1</v>
      </c>
      <c r="AD142" s="77">
        <v>48.3</v>
      </c>
      <c r="AE142" s="77">
        <v>34</v>
      </c>
      <c r="AF142" s="77">
        <v>104.1</v>
      </c>
      <c r="AG142" s="77">
        <v>37.299999999999997</v>
      </c>
      <c r="AH142" s="77">
        <v>53.9</v>
      </c>
      <c r="AI142" s="77">
        <v>133.80000000000001</v>
      </c>
      <c r="AJ142" s="77">
        <v>362.4</v>
      </c>
      <c r="AK142" s="77">
        <v>72.3</v>
      </c>
      <c r="AL142" s="77">
        <v>455.4</v>
      </c>
      <c r="AM142" s="77">
        <v>244.6</v>
      </c>
      <c r="AN142" s="77">
        <v>934.3</v>
      </c>
      <c r="AO142" s="77">
        <v>1330.6</v>
      </c>
      <c r="AP142" s="77">
        <v>10.6</v>
      </c>
      <c r="AQ142" s="77">
        <v>113.5</v>
      </c>
      <c r="AR142" s="77">
        <v>247.4</v>
      </c>
      <c r="AS142" s="77">
        <v>7.3</v>
      </c>
      <c r="AT142" s="77">
        <v>29.5</v>
      </c>
      <c r="AU142" s="77">
        <v>198.8</v>
      </c>
      <c r="AV142" s="77">
        <v>77.2</v>
      </c>
      <c r="AW142" s="77">
        <v>265.5</v>
      </c>
      <c r="AX142" s="77">
        <v>902.2</v>
      </c>
      <c r="AY142" s="77">
        <v>42.3</v>
      </c>
      <c r="AZ142" s="77">
        <v>60.6</v>
      </c>
      <c r="BA142" s="77">
        <v>62</v>
      </c>
      <c r="BB142" s="77">
        <v>254.9</v>
      </c>
      <c r="BC142" s="77">
        <v>222.7</v>
      </c>
      <c r="BD142" s="77">
        <v>54.7</v>
      </c>
      <c r="BE142" s="77">
        <v>52</v>
      </c>
      <c r="BF142" s="77">
        <v>124.1</v>
      </c>
      <c r="BG142" s="77">
        <v>0</v>
      </c>
      <c r="BH142" s="77">
        <v>235.4</v>
      </c>
      <c r="BI142" s="77">
        <v>89</v>
      </c>
      <c r="BJ142" s="77">
        <v>180.1</v>
      </c>
      <c r="BK142" s="77">
        <v>56</v>
      </c>
      <c r="BL142" s="77">
        <v>100.6</v>
      </c>
      <c r="BM142" s="77">
        <v>49.6</v>
      </c>
      <c r="BN142" s="77">
        <v>14.6</v>
      </c>
      <c r="BO142" s="77">
        <v>46.7</v>
      </c>
      <c r="BP142" s="77">
        <v>205.4</v>
      </c>
      <c r="BQ142" s="77">
        <v>46.5</v>
      </c>
      <c r="BR142" s="77">
        <v>126.7</v>
      </c>
      <c r="BS142" s="77">
        <v>546.1</v>
      </c>
      <c r="BT142" s="77">
        <v>282.2</v>
      </c>
      <c r="BU142" s="77">
        <v>1524.3</v>
      </c>
      <c r="BV142" s="77">
        <v>1219</v>
      </c>
      <c r="BW142" s="77">
        <v>826.1</v>
      </c>
      <c r="BX142" s="77">
        <v>496.5</v>
      </c>
      <c r="BY142" s="77">
        <v>133.9</v>
      </c>
      <c r="BZ142" s="77">
        <v>191.8</v>
      </c>
      <c r="CA142" s="77">
        <v>224.7</v>
      </c>
      <c r="CB142" s="77">
        <v>33</v>
      </c>
      <c r="CC142" s="77">
        <v>155.5</v>
      </c>
      <c r="CD142" s="77">
        <v>637.4</v>
      </c>
      <c r="CE142" s="77"/>
      <c r="CF142" s="105">
        <v>16064.300000000003</v>
      </c>
      <c r="CG142" s="118"/>
      <c r="CH142" s="118"/>
      <c r="CI142" s="118"/>
      <c r="CJ142" s="118"/>
      <c r="CK142" s="118"/>
      <c r="CL142" s="118"/>
      <c r="CM142" s="118"/>
      <c r="CN142" s="118"/>
      <c r="CO142" s="118"/>
      <c r="CP142" s="118"/>
      <c r="CQ142" s="118"/>
      <c r="CR142" s="118"/>
      <c r="CS142" s="25"/>
      <c r="CT142" s="25"/>
      <c r="CU142" s="25"/>
      <c r="CV142" s="25"/>
      <c r="CW142" s="25"/>
      <c r="CX142" s="25"/>
      <c r="CY142" s="23"/>
      <c r="CZ142" s="23"/>
      <c r="DA142" s="23"/>
      <c r="DB142" s="23"/>
      <c r="DC142" s="23"/>
      <c r="DD142" s="3"/>
      <c r="DE142" s="3"/>
      <c r="DF142" s="3"/>
      <c r="DG142" s="3"/>
      <c r="DH142" s="3"/>
      <c r="DI142" s="3"/>
      <c r="DJ142" s="3"/>
      <c r="DK142" s="3"/>
      <c r="DL142" s="3"/>
      <c r="DM142" s="3"/>
      <c r="DN142" s="3"/>
      <c r="DO142" s="3"/>
    </row>
    <row r="143" spans="1:119" s="2" customFormat="1" ht="14.45" customHeight="1">
      <c r="A143"/>
      <c r="B143" s="67" t="s">
        <v>313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c r="BT143" s="77"/>
      <c r="BU143" s="77"/>
      <c r="BV143" s="77"/>
      <c r="BW143" s="77"/>
      <c r="BX143" s="77"/>
      <c r="BY143" s="77"/>
      <c r="BZ143" s="77"/>
      <c r="CA143" s="77"/>
      <c r="CB143" s="77"/>
      <c r="CC143" s="77"/>
      <c r="CD143" s="77"/>
      <c r="CE143" s="77"/>
      <c r="CF143" s="105">
        <v>0</v>
      </c>
      <c r="CG143" s="118"/>
      <c r="CH143" s="118"/>
      <c r="CI143" s="118"/>
      <c r="CJ143" s="118"/>
      <c r="CK143" s="118"/>
      <c r="CL143" s="118"/>
      <c r="CM143" s="118"/>
      <c r="CN143" s="118"/>
      <c r="CO143" s="118"/>
      <c r="CP143" s="118"/>
      <c r="CQ143" s="118"/>
      <c r="CR143" s="118"/>
      <c r="CS143" s="25"/>
      <c r="CT143" s="25"/>
      <c r="CU143" s="25"/>
      <c r="CV143" s="25"/>
      <c r="CW143" s="25"/>
      <c r="CX143" s="25"/>
      <c r="CY143" s="23"/>
      <c r="CZ143" s="23"/>
      <c r="DA143" s="23"/>
      <c r="DB143" s="23"/>
      <c r="DC143" s="23"/>
      <c r="DD143" s="3"/>
      <c r="DE143" s="3"/>
      <c r="DF143" s="3"/>
      <c r="DG143" s="3"/>
      <c r="DH143" s="3"/>
      <c r="DI143" s="3"/>
      <c r="DJ143" s="3"/>
      <c r="DK143" s="3"/>
      <c r="DL143" s="3"/>
      <c r="DM143" s="3"/>
      <c r="DN143" s="3"/>
      <c r="DO143" s="3"/>
    </row>
    <row r="144" spans="1:119" s="2" customFormat="1" ht="14.45" customHeight="1">
      <c r="A144" s="117"/>
      <c r="B144" s="68" t="s">
        <v>22</v>
      </c>
      <c r="C144" s="77">
        <v>653.6</v>
      </c>
      <c r="D144" s="77">
        <v>14.6</v>
      </c>
      <c r="E144" s="77">
        <v>35.5</v>
      </c>
      <c r="F144" s="77">
        <v>19.2</v>
      </c>
      <c r="G144" s="77">
        <v>85.3</v>
      </c>
      <c r="H144" s="77">
        <v>24.6</v>
      </c>
      <c r="I144" s="77">
        <v>208.1</v>
      </c>
      <c r="J144" s="77">
        <v>47.1</v>
      </c>
      <c r="K144" s="77">
        <v>2</v>
      </c>
      <c r="L144" s="77">
        <v>42.3</v>
      </c>
      <c r="M144" s="77">
        <v>44.2</v>
      </c>
      <c r="N144" s="77">
        <v>41</v>
      </c>
      <c r="O144" s="77">
        <v>44.7</v>
      </c>
      <c r="P144" s="77">
        <v>39.700000000000003</v>
      </c>
      <c r="Q144" s="77">
        <v>55.5</v>
      </c>
      <c r="R144" s="77">
        <v>7.8</v>
      </c>
      <c r="S144" s="77">
        <v>82.3</v>
      </c>
      <c r="T144" s="77">
        <v>38.9</v>
      </c>
      <c r="U144" s="77">
        <v>89.4</v>
      </c>
      <c r="V144" s="77">
        <v>84.6</v>
      </c>
      <c r="W144" s="77">
        <v>54</v>
      </c>
      <c r="X144" s="77">
        <v>218.4</v>
      </c>
      <c r="Y144" s="77">
        <v>24.6</v>
      </c>
      <c r="Z144" s="77">
        <v>60.9</v>
      </c>
      <c r="AA144" s="77">
        <v>96.7</v>
      </c>
      <c r="AB144" s="77">
        <v>146</v>
      </c>
      <c r="AC144" s="77">
        <v>45.3</v>
      </c>
      <c r="AD144" s="77">
        <v>51.9</v>
      </c>
      <c r="AE144" s="77">
        <v>40.299999999999997</v>
      </c>
      <c r="AF144" s="77">
        <v>103.3</v>
      </c>
      <c r="AG144" s="77">
        <v>36.700000000000003</v>
      </c>
      <c r="AH144" s="77">
        <v>50.5</v>
      </c>
      <c r="AI144" s="77">
        <v>126.4</v>
      </c>
      <c r="AJ144" s="77">
        <v>390.6</v>
      </c>
      <c r="AK144" s="77">
        <v>66.7</v>
      </c>
      <c r="AL144" s="77">
        <v>598.79999999999995</v>
      </c>
      <c r="AM144" s="77">
        <v>290.39999999999998</v>
      </c>
      <c r="AN144" s="77">
        <v>1054.5</v>
      </c>
      <c r="AO144" s="77">
        <v>1647.1</v>
      </c>
      <c r="AP144" s="77">
        <v>10</v>
      </c>
      <c r="AQ144" s="77">
        <v>153.5</v>
      </c>
      <c r="AR144" s="77">
        <v>300.60000000000002</v>
      </c>
      <c r="AS144" s="77">
        <v>6.7</v>
      </c>
      <c r="AT144" s="77">
        <v>27.9</v>
      </c>
      <c r="AU144" s="77">
        <v>186.4</v>
      </c>
      <c r="AV144" s="77">
        <v>71.400000000000006</v>
      </c>
      <c r="AW144" s="77">
        <v>285.60000000000002</v>
      </c>
      <c r="AX144" s="77">
        <v>958.1</v>
      </c>
      <c r="AY144" s="77">
        <v>46.2</v>
      </c>
      <c r="AZ144" s="77">
        <v>63.9</v>
      </c>
      <c r="BA144" s="77">
        <v>62.1</v>
      </c>
      <c r="BB144" s="77">
        <v>264.39999999999998</v>
      </c>
      <c r="BC144" s="77">
        <v>214.1</v>
      </c>
      <c r="BD144" s="77">
        <v>52.2</v>
      </c>
      <c r="BE144" s="77">
        <v>74.400000000000006</v>
      </c>
      <c r="BF144" s="77">
        <v>176.9</v>
      </c>
      <c r="BG144" s="77">
        <v>0</v>
      </c>
      <c r="BH144" s="77">
        <v>317.39999999999998</v>
      </c>
      <c r="BI144" s="77">
        <v>93.4</v>
      </c>
      <c r="BJ144" s="77">
        <v>211</v>
      </c>
      <c r="BK144" s="77">
        <v>59.4</v>
      </c>
      <c r="BL144" s="77">
        <v>101.5</v>
      </c>
      <c r="BM144" s="77">
        <v>89.7</v>
      </c>
      <c r="BN144" s="77">
        <v>22.7</v>
      </c>
      <c r="BO144" s="77">
        <v>62</v>
      </c>
      <c r="BP144" s="77">
        <v>193.6</v>
      </c>
      <c r="BQ144" s="77">
        <v>50.5</v>
      </c>
      <c r="BR144" s="77">
        <v>109</v>
      </c>
      <c r="BS144" s="77">
        <v>495.2</v>
      </c>
      <c r="BT144" s="77">
        <v>258.2</v>
      </c>
      <c r="BU144" s="77">
        <v>1492.8</v>
      </c>
      <c r="BV144" s="77">
        <v>1097.5999999999999</v>
      </c>
      <c r="BW144" s="77">
        <v>873.1</v>
      </c>
      <c r="BX144" s="77">
        <v>438.5</v>
      </c>
      <c r="BY144" s="77">
        <v>166.8</v>
      </c>
      <c r="BZ144" s="77">
        <v>189.2</v>
      </c>
      <c r="CA144" s="77">
        <v>192.5</v>
      </c>
      <c r="CB144" s="77">
        <v>50</v>
      </c>
      <c r="CC144" s="77">
        <v>329.1</v>
      </c>
      <c r="CD144" s="77">
        <v>406</v>
      </c>
      <c r="CE144" s="77"/>
      <c r="CF144" s="105">
        <v>17017.100000000002</v>
      </c>
      <c r="CG144" s="118"/>
      <c r="CH144" s="118"/>
      <c r="CI144" s="118"/>
      <c r="CJ144" s="118"/>
      <c r="CK144" s="118"/>
      <c r="CL144" s="118"/>
      <c r="CM144" s="118"/>
      <c r="CN144" s="118"/>
      <c r="CO144" s="118"/>
      <c r="CP144" s="118"/>
      <c r="CQ144" s="118"/>
      <c r="CR144" s="118"/>
      <c r="CS144" s="25"/>
      <c r="CT144" s="25"/>
      <c r="CU144" s="25"/>
      <c r="CV144" s="25"/>
      <c r="CW144" s="25"/>
      <c r="CX144" s="25"/>
      <c r="CY144" s="23"/>
      <c r="CZ144" s="23"/>
      <c r="DA144" s="23"/>
      <c r="DB144" s="23"/>
      <c r="DC144" s="23"/>
      <c r="DD144" s="3"/>
      <c r="DE144" s="3"/>
      <c r="DF144" s="3"/>
      <c r="DG144" s="3"/>
      <c r="DH144" s="3"/>
      <c r="DI144" s="3"/>
      <c r="DJ144" s="3"/>
      <c r="DK144" s="3"/>
      <c r="DL144" s="3"/>
      <c r="DM144" s="3"/>
      <c r="DN144" s="3"/>
      <c r="DO144" s="3"/>
    </row>
    <row r="145" spans="1:259" s="2" customFormat="1" ht="14.45" customHeight="1">
      <c r="A145" s="117"/>
      <c r="B145" s="68" t="s">
        <v>314</v>
      </c>
      <c r="C145" s="77">
        <v>418.4</v>
      </c>
      <c r="D145" s="77">
        <v>10.7</v>
      </c>
      <c r="E145" s="77">
        <v>23.3</v>
      </c>
      <c r="F145" s="77">
        <v>18.399999999999999</v>
      </c>
      <c r="G145" s="77">
        <v>83.2</v>
      </c>
      <c r="H145" s="77">
        <v>23.5</v>
      </c>
      <c r="I145" s="77">
        <v>197.4</v>
      </c>
      <c r="J145" s="77">
        <v>45</v>
      </c>
      <c r="K145" s="77">
        <v>2</v>
      </c>
      <c r="L145" s="77">
        <v>38.200000000000003</v>
      </c>
      <c r="M145" s="77">
        <v>38.1</v>
      </c>
      <c r="N145" s="77">
        <v>38</v>
      </c>
      <c r="O145" s="77">
        <v>38.299999999999997</v>
      </c>
      <c r="P145" s="77">
        <v>38.799999999999997</v>
      </c>
      <c r="Q145" s="77">
        <v>46.6</v>
      </c>
      <c r="R145" s="77">
        <v>7.8</v>
      </c>
      <c r="S145" s="77">
        <v>81</v>
      </c>
      <c r="T145" s="77">
        <v>38.799999999999997</v>
      </c>
      <c r="U145" s="77">
        <v>87.7</v>
      </c>
      <c r="V145" s="77">
        <v>81</v>
      </c>
      <c r="W145" s="77">
        <v>53.5</v>
      </c>
      <c r="X145" s="77">
        <v>199.3</v>
      </c>
      <c r="Y145" s="77">
        <v>23.5</v>
      </c>
      <c r="Z145" s="77">
        <v>59.7</v>
      </c>
      <c r="AA145" s="77">
        <v>94.6</v>
      </c>
      <c r="AB145" s="77">
        <v>145.30000000000001</v>
      </c>
      <c r="AC145" s="77">
        <v>44.8</v>
      </c>
      <c r="AD145" s="77">
        <v>43.8</v>
      </c>
      <c r="AE145" s="77">
        <v>32</v>
      </c>
      <c r="AF145" s="77">
        <v>92</v>
      </c>
      <c r="AG145" s="77">
        <v>35.6</v>
      </c>
      <c r="AH145" s="77">
        <v>50.1</v>
      </c>
      <c r="AI145" s="77">
        <v>124.8</v>
      </c>
      <c r="AJ145" s="77">
        <v>349.7</v>
      </c>
      <c r="AK145" s="77">
        <v>65.900000000000006</v>
      </c>
      <c r="AL145" s="77">
        <v>450.6</v>
      </c>
      <c r="AM145" s="77">
        <v>230.8</v>
      </c>
      <c r="AN145" s="77">
        <v>864.1</v>
      </c>
      <c r="AO145" s="77">
        <v>1140.9000000000001</v>
      </c>
      <c r="AP145" s="77">
        <v>10</v>
      </c>
      <c r="AQ145" s="77">
        <v>94.1</v>
      </c>
      <c r="AR145" s="77">
        <v>208.7</v>
      </c>
      <c r="AS145" s="77">
        <v>6.5</v>
      </c>
      <c r="AT145" s="77">
        <v>27.9</v>
      </c>
      <c r="AU145" s="77">
        <v>181.9</v>
      </c>
      <c r="AV145" s="77">
        <v>66.8</v>
      </c>
      <c r="AW145" s="77">
        <v>271.60000000000002</v>
      </c>
      <c r="AX145" s="77">
        <v>701</v>
      </c>
      <c r="AY145" s="77">
        <v>40.200000000000003</v>
      </c>
      <c r="AZ145" s="77">
        <v>58.6</v>
      </c>
      <c r="BA145" s="77">
        <v>57.8</v>
      </c>
      <c r="BB145" s="77">
        <v>241.8</v>
      </c>
      <c r="BC145" s="77">
        <v>214.1</v>
      </c>
      <c r="BD145" s="77">
        <v>52.2</v>
      </c>
      <c r="BE145" s="77">
        <v>45.9</v>
      </c>
      <c r="BF145" s="77">
        <v>112.5</v>
      </c>
      <c r="BG145" s="77">
        <v>0</v>
      </c>
      <c r="BH145" s="77">
        <v>208.6</v>
      </c>
      <c r="BI145" s="77">
        <v>81.400000000000006</v>
      </c>
      <c r="BJ145" s="77">
        <v>168.9</v>
      </c>
      <c r="BK145" s="77">
        <v>54.8</v>
      </c>
      <c r="BL145" s="77">
        <v>93.7</v>
      </c>
      <c r="BM145" s="77">
        <v>45.8</v>
      </c>
      <c r="BN145" s="77">
        <v>11.6</v>
      </c>
      <c r="BO145" s="77">
        <v>48.1</v>
      </c>
      <c r="BP145" s="77">
        <v>190.6</v>
      </c>
      <c r="BQ145" s="77">
        <v>43.3</v>
      </c>
      <c r="BR145" s="77">
        <v>107.2</v>
      </c>
      <c r="BS145" s="77">
        <v>462.1</v>
      </c>
      <c r="BT145" s="77">
        <v>238.7</v>
      </c>
      <c r="BU145" s="77">
        <v>1492.8</v>
      </c>
      <c r="BV145" s="77">
        <v>1040.5</v>
      </c>
      <c r="BW145" s="77">
        <v>794.4</v>
      </c>
      <c r="BX145" s="77">
        <v>434.9</v>
      </c>
      <c r="BY145" s="77">
        <v>123.3</v>
      </c>
      <c r="BZ145" s="77">
        <v>160.30000000000001</v>
      </c>
      <c r="CA145" s="77">
        <v>188.1</v>
      </c>
      <c r="CB145" s="77">
        <v>29.4</v>
      </c>
      <c r="CC145" s="77">
        <v>127.4</v>
      </c>
      <c r="CD145" s="77">
        <v>406</v>
      </c>
      <c r="CE145" s="77"/>
      <c r="CF145" s="105">
        <v>14400.699999999999</v>
      </c>
      <c r="CG145" s="118"/>
      <c r="CH145" s="118"/>
      <c r="CI145" s="118"/>
      <c r="CJ145" s="118"/>
      <c r="CK145" s="118"/>
      <c r="CL145" s="118"/>
      <c r="CM145" s="118"/>
      <c r="CN145" s="118"/>
      <c r="CO145" s="118"/>
      <c r="CP145" s="118"/>
      <c r="CQ145" s="118"/>
      <c r="CR145" s="118"/>
      <c r="CS145" s="25"/>
      <c r="CT145" s="25"/>
      <c r="CU145" s="25"/>
      <c r="CV145" s="25"/>
      <c r="CW145" s="25"/>
      <c r="CX145" s="25"/>
      <c r="CY145" s="23"/>
      <c r="CZ145" s="23"/>
      <c r="DA145" s="23"/>
      <c r="DB145" s="23"/>
      <c r="DC145" s="23"/>
      <c r="DD145" s="3"/>
      <c r="DE145" s="3"/>
      <c r="DF145" s="3"/>
      <c r="DG145" s="3"/>
      <c r="DH145" s="3"/>
      <c r="DI145" s="3"/>
      <c r="DJ145" s="3"/>
      <c r="DK145" s="3"/>
      <c r="DL145" s="3"/>
      <c r="DM145" s="3"/>
      <c r="DN145" s="3"/>
      <c r="DO145" s="3"/>
    </row>
    <row r="146" spans="1:259" s="2" customFormat="1">
      <c r="A146"/>
      <c r="B146" s="30"/>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c r="BP146" s="24"/>
      <c r="BQ146" s="24"/>
      <c r="BR146" s="24"/>
      <c r="BS146" s="24"/>
      <c r="BT146" s="24"/>
      <c r="BU146" s="24"/>
      <c r="BV146" s="24"/>
      <c r="BW146" s="24"/>
      <c r="BX146" s="24"/>
      <c r="BY146" s="24"/>
      <c r="BZ146" s="24"/>
      <c r="CA146" s="24"/>
      <c r="CB146" s="24"/>
      <c r="CC146" s="24"/>
      <c r="CD146" s="24"/>
      <c r="CE146" s="24"/>
      <c r="CF146" s="24"/>
      <c r="CG146" s="24"/>
      <c r="CH146" s="24"/>
      <c r="CI146" s="24"/>
      <c r="CJ146" s="24"/>
      <c r="CK146" s="24"/>
      <c r="CL146" s="24"/>
      <c r="CM146" s="24"/>
      <c r="CN146" s="24"/>
      <c r="CO146" s="24"/>
      <c r="CP146" s="24"/>
      <c r="CQ146" s="24"/>
      <c r="CR146" s="24"/>
      <c r="CS146" s="24"/>
      <c r="CT146" s="24"/>
      <c r="CU146" s="24"/>
      <c r="CV146" s="24"/>
      <c r="CW146" s="24"/>
      <c r="CX146" s="24"/>
      <c r="CY146" s="24"/>
      <c r="CZ146" s="24"/>
      <c r="DA146" s="24"/>
      <c r="DB146" s="24"/>
      <c r="DC146" s="24"/>
      <c r="DD146" s="20"/>
      <c r="DE146" s="20"/>
      <c r="DF146" s="20"/>
      <c r="DG146" s="20"/>
      <c r="DH146" s="20"/>
      <c r="DI146" s="20"/>
      <c r="DJ146" s="20"/>
      <c r="DK146" s="20"/>
      <c r="DL146" s="20"/>
      <c r="DM146" s="20"/>
      <c r="DN146" s="20"/>
      <c r="DO146" s="20"/>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c r="IH146" s="4"/>
      <c r="II146" s="4"/>
      <c r="IJ146" s="4"/>
      <c r="IK146" s="4"/>
      <c r="IL146" s="4"/>
      <c r="IM146" s="4"/>
      <c r="IN146" s="4"/>
      <c r="IO146" s="4"/>
      <c r="IP146" s="4"/>
      <c r="IQ146" s="4"/>
      <c r="IR146" s="4"/>
      <c r="IS146" s="4"/>
      <c r="IT146" s="4"/>
      <c r="IU146" s="4"/>
      <c r="IV146" s="4"/>
      <c r="IW146" s="4"/>
      <c r="IX146" s="4"/>
      <c r="IY146" s="4"/>
    </row>
    <row r="147" spans="1:259" s="2" customFormat="1">
      <c r="A147"/>
      <c r="B147" s="24"/>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c r="CN147" s="20"/>
      <c r="CO147" s="20"/>
      <c r="CP147" s="20"/>
      <c r="CQ147" s="20"/>
      <c r="CR147" s="20"/>
      <c r="CS147" s="20"/>
      <c r="CT147" s="20"/>
      <c r="CU147" s="20"/>
      <c r="CV147" s="20"/>
      <c r="CW147" s="20"/>
      <c r="CX147" s="20"/>
      <c r="CY147" s="20"/>
      <c r="CZ147" s="23"/>
      <c r="DA147" s="23"/>
      <c r="DB147" s="23"/>
      <c r="DC147" s="23"/>
    </row>
    <row r="148" spans="1:259" s="2" customFormat="1">
      <c r="A148"/>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c r="BG148" s="24"/>
      <c r="BH148" s="24"/>
      <c r="BI148" s="24"/>
      <c r="BJ148" s="24"/>
      <c r="BK148" s="24"/>
      <c r="BL148" s="24"/>
      <c r="BM148" s="24"/>
      <c r="BN148" s="24"/>
      <c r="BO148" s="24"/>
      <c r="BP148" s="24"/>
      <c r="BQ148" s="24"/>
      <c r="BR148" s="24"/>
      <c r="BS148" s="24"/>
      <c r="BT148" s="24"/>
      <c r="BU148" s="24"/>
      <c r="BV148" s="24"/>
      <c r="BW148" s="24"/>
      <c r="BX148" s="24"/>
      <c r="BY148" s="24"/>
      <c r="BZ148" s="24"/>
      <c r="CA148" s="24"/>
      <c r="CB148" s="24"/>
      <c r="CC148" s="24"/>
      <c r="CD148" s="24"/>
      <c r="CE148" s="24"/>
      <c r="CF148" s="24"/>
      <c r="CG148" s="24"/>
      <c r="CH148" s="24"/>
      <c r="CI148" s="24"/>
      <c r="CJ148" s="24"/>
      <c r="CK148" s="24"/>
      <c r="CL148" s="24"/>
      <c r="CM148" s="24"/>
      <c r="CN148" s="24"/>
      <c r="CO148" s="24"/>
      <c r="CP148" s="24"/>
      <c r="CQ148" s="24"/>
      <c r="CR148" s="24"/>
      <c r="CS148" s="23"/>
      <c r="CT148" s="23"/>
      <c r="CU148" s="23"/>
      <c r="CV148" s="23"/>
      <c r="CW148" s="23"/>
      <c r="CX148" s="23"/>
      <c r="CY148" s="23"/>
      <c r="CZ148" s="23"/>
      <c r="DA148" s="23"/>
      <c r="DB148" s="23"/>
      <c r="DC148" s="23"/>
      <c r="DD148" s="3"/>
      <c r="DE148" s="3"/>
      <c r="DF148" s="3"/>
      <c r="DG148" s="3"/>
      <c r="DH148" s="3"/>
      <c r="DI148" s="3"/>
      <c r="DJ148" s="3"/>
      <c r="DK148" s="3"/>
      <c r="DL148" s="3"/>
      <c r="DM148" s="3"/>
      <c r="DN148" s="3"/>
      <c r="DO148" s="3"/>
    </row>
    <row r="149" spans="1:259" s="2" customFormat="1">
      <c r="A149"/>
      <c r="B149"/>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c r="BG149" s="24"/>
      <c r="BH149" s="24"/>
      <c r="BI149" s="24"/>
      <c r="BJ149" s="24"/>
      <c r="BK149" s="24"/>
      <c r="BL149" s="24"/>
      <c r="BM149" s="24"/>
      <c r="BN149" s="24"/>
      <c r="BO149" s="24"/>
      <c r="BP149" s="24"/>
      <c r="BQ149" s="24"/>
      <c r="BR149" s="24"/>
      <c r="BS149" s="24"/>
      <c r="BT149" s="24"/>
      <c r="BU149" s="24"/>
      <c r="BV149" s="24"/>
      <c r="BW149" s="24"/>
      <c r="BX149" s="24"/>
      <c r="BY149" s="24"/>
      <c r="BZ149" s="24"/>
      <c r="CA149" s="24"/>
      <c r="CB149" s="24"/>
      <c r="CC149" s="24"/>
      <c r="CD149" s="24"/>
      <c r="CE149" s="24"/>
      <c r="CF149" s="24"/>
      <c r="CG149" s="24"/>
      <c r="CH149" s="24"/>
      <c r="CI149" s="24"/>
      <c r="CJ149" s="24"/>
      <c r="CK149" s="24"/>
      <c r="CL149" s="24"/>
      <c r="CM149" s="24"/>
      <c r="CN149" s="24"/>
      <c r="CO149" s="24"/>
      <c r="CP149" s="24"/>
      <c r="CQ149" s="24"/>
      <c r="CR149" s="24"/>
      <c r="CS149" s="23"/>
      <c r="CT149" s="23"/>
      <c r="CU149" s="23"/>
      <c r="CV149" s="23"/>
      <c r="CW149" s="23"/>
      <c r="CX149" s="23"/>
      <c r="CY149" s="23"/>
      <c r="CZ149" s="23"/>
      <c r="DA149" s="23"/>
      <c r="DB149" s="23"/>
      <c r="DC149" s="23"/>
      <c r="DD149" s="3"/>
      <c r="DE149" s="3"/>
      <c r="DF149" s="3"/>
      <c r="DG149" s="3"/>
      <c r="DH149" s="3"/>
      <c r="DI149" s="3"/>
      <c r="DJ149" s="3"/>
      <c r="DK149" s="3"/>
      <c r="DL149" s="3"/>
      <c r="DM149" s="3"/>
      <c r="DN149" s="3"/>
      <c r="DO149" s="3"/>
    </row>
    <row r="150" spans="1:259" s="2" customFormat="1">
      <c r="A150"/>
      <c r="B15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20"/>
      <c r="CF150" s="4"/>
      <c r="CG150" s="4"/>
      <c r="CH150" s="4"/>
      <c r="CI150" s="4"/>
      <c r="CJ150" s="4"/>
      <c r="CK150" s="4"/>
      <c r="CL150" s="4"/>
      <c r="CM150" s="4"/>
      <c r="CN150" s="4"/>
      <c r="CO150" s="4"/>
      <c r="CP150" s="4"/>
      <c r="CQ150" s="4"/>
      <c r="CR150" s="4"/>
      <c r="CS150" s="24"/>
      <c r="CT150" s="24"/>
      <c r="CU150" s="24"/>
      <c r="CV150" s="24"/>
      <c r="CW150" s="24"/>
      <c r="CX150" s="24"/>
      <c r="CY150" s="24"/>
      <c r="CZ150" s="24"/>
      <c r="DA150" s="24"/>
      <c r="DB150" s="24"/>
      <c r="DC150" s="24"/>
      <c r="DD150" s="20"/>
      <c r="DE150" s="20"/>
      <c r="DF150" s="20"/>
      <c r="DG150" s="20"/>
      <c r="DH150" s="20"/>
      <c r="DI150" s="20"/>
      <c r="DJ150" s="20"/>
      <c r="DK150" s="20"/>
      <c r="DL150" s="20"/>
      <c r="DM150" s="20"/>
      <c r="DN150" s="20"/>
      <c r="DO150" s="20"/>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row>
    <row r="151" spans="1:259" s="2" customFormat="1">
      <c r="A151"/>
      <c r="B151"/>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4"/>
      <c r="CG151" s="29"/>
      <c r="CH151" s="29"/>
      <c r="CI151" s="4"/>
      <c r="CJ151" s="29"/>
      <c r="CK151" s="4"/>
      <c r="CL151" s="4"/>
      <c r="CM151" s="4"/>
      <c r="CN151" s="4"/>
      <c r="CO151" s="4"/>
      <c r="CP151" s="4"/>
      <c r="CQ151" s="4"/>
      <c r="CR151" s="4"/>
      <c r="CS151" s="23"/>
      <c r="CT151" s="23"/>
      <c r="CU151" s="23"/>
      <c r="CV151" s="23"/>
      <c r="CW151" s="23"/>
      <c r="CX151" s="23"/>
      <c r="CY151" s="23"/>
      <c r="CZ151" s="23"/>
      <c r="DA151" s="23"/>
      <c r="DB151" s="23"/>
      <c r="DC151" s="23"/>
      <c r="DD151" s="3"/>
      <c r="DE151" s="3"/>
      <c r="DF151" s="3"/>
      <c r="DG151" s="3"/>
      <c r="DH151" s="3"/>
      <c r="DI151" s="3"/>
      <c r="DJ151" s="3"/>
      <c r="DK151" s="3"/>
      <c r="DL151" s="3"/>
      <c r="DM151" s="3"/>
      <c r="DN151" s="3"/>
      <c r="DO151" s="3"/>
    </row>
    <row r="152" spans="1:259" s="2" customFormat="1">
      <c r="A152"/>
      <c r="B152"/>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20"/>
      <c r="CF152" s="4"/>
      <c r="CG152" s="4"/>
      <c r="CH152" s="4"/>
      <c r="CI152" s="4"/>
      <c r="CJ152" s="4"/>
      <c r="CK152" s="4"/>
      <c r="CL152" s="4"/>
      <c r="CM152" s="4"/>
      <c r="CN152" s="4"/>
      <c r="CO152" s="4"/>
      <c r="CP152" s="4"/>
      <c r="CQ152" s="4"/>
      <c r="CR152" s="4"/>
      <c r="CS152" s="23"/>
      <c r="CT152" s="23"/>
      <c r="CU152" s="23"/>
      <c r="CV152" s="23"/>
      <c r="CW152" s="23"/>
      <c r="CX152" s="23"/>
      <c r="CY152" s="23"/>
      <c r="CZ152" s="23"/>
      <c r="DA152" s="23"/>
      <c r="DB152" s="23"/>
      <c r="DC152" s="23"/>
      <c r="DD152" s="3"/>
      <c r="DE152" s="3"/>
      <c r="DF152" s="3"/>
      <c r="DG152" s="3"/>
      <c r="DH152" s="3"/>
      <c r="DI152" s="3"/>
      <c r="DJ152" s="3"/>
      <c r="DK152" s="3"/>
      <c r="DL152" s="3"/>
      <c r="DM152" s="3"/>
      <c r="DN152" s="3"/>
      <c r="DO152" s="3"/>
    </row>
    <row r="153" spans="1:259" s="2" customFormat="1">
      <c r="A153"/>
      <c r="B153"/>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23"/>
      <c r="CT153" s="23"/>
      <c r="CU153" s="23"/>
      <c r="CV153" s="23"/>
      <c r="CW153" s="23"/>
      <c r="CX153" s="23"/>
      <c r="CY153" s="23"/>
      <c r="CZ153" s="23"/>
      <c r="DA153" s="23"/>
      <c r="DB153" s="23"/>
      <c r="DC153" s="23"/>
      <c r="DD153" s="3"/>
      <c r="DE153" s="3"/>
      <c r="DF153" s="3"/>
      <c r="DG153" s="3"/>
      <c r="DH153" s="3"/>
      <c r="DI153" s="3"/>
      <c r="DJ153" s="3"/>
      <c r="DK153" s="3"/>
      <c r="DL153" s="3"/>
      <c r="DM153" s="3"/>
      <c r="DN153" s="3"/>
      <c r="DO153" s="3"/>
    </row>
    <row r="154" spans="1:259" s="2" customFormat="1">
      <c r="A154"/>
      <c r="B154" s="31"/>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F154" s="4"/>
      <c r="CG154" s="4"/>
      <c r="CH154" s="4"/>
      <c r="CI154" s="4"/>
      <c r="CJ154" s="4"/>
      <c r="CK154" s="4"/>
      <c r="CL154" s="4"/>
      <c r="CM154" s="4"/>
      <c r="CN154" s="4"/>
      <c r="CO154" s="4"/>
      <c r="CP154" s="4"/>
      <c r="CQ154" s="4"/>
      <c r="CR154" s="4"/>
      <c r="CS154" s="3"/>
      <c r="CT154" s="3"/>
      <c r="CU154" s="3"/>
      <c r="CV154" s="3"/>
      <c r="CW154" s="3"/>
      <c r="CX154" s="3"/>
      <c r="CY154" s="3"/>
      <c r="CZ154" s="3"/>
      <c r="DA154" s="3"/>
      <c r="DB154" s="3"/>
      <c r="DC154" s="3"/>
      <c r="DD154" s="3"/>
      <c r="DE154" s="3"/>
      <c r="DF154" s="3"/>
      <c r="DG154" s="3"/>
      <c r="DH154" s="3"/>
      <c r="DI154" s="3"/>
      <c r="DJ154" s="3"/>
      <c r="DK154" s="3"/>
      <c r="DL154" s="3"/>
      <c r="DM154" s="3"/>
      <c r="DN154" s="3"/>
      <c r="DO154" s="3"/>
    </row>
    <row r="155" spans="1:259" s="2" customFormat="1">
      <c r="A155"/>
      <c r="B155" s="33"/>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CS155" s="3"/>
      <c r="CT155" s="3"/>
      <c r="CU155" s="3"/>
      <c r="CV155" s="3"/>
      <c r="CW155" s="3"/>
      <c r="CX155" s="3"/>
      <c r="CY155" s="3"/>
      <c r="CZ155" s="3"/>
      <c r="DA155" s="3"/>
      <c r="DB155" s="3"/>
      <c r="DC155" s="3"/>
      <c r="DD155" s="3"/>
      <c r="DE155" s="3"/>
      <c r="DF155" s="3"/>
      <c r="DG155" s="3"/>
      <c r="DH155" s="3"/>
      <c r="DI155" s="3"/>
      <c r="DJ155" s="3"/>
      <c r="DK155" s="3"/>
      <c r="DL155" s="3"/>
      <c r="DM155" s="3"/>
      <c r="DN155" s="3"/>
      <c r="DO155" s="3"/>
    </row>
    <row r="156" spans="1:259" s="2" customFormat="1">
      <c r="A156"/>
      <c r="B156" s="33"/>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CS156" s="3"/>
      <c r="CT156" s="3"/>
      <c r="CU156" s="3"/>
      <c r="CV156" s="3"/>
      <c r="CW156" s="3"/>
      <c r="CX156" s="3"/>
      <c r="CY156" s="3"/>
      <c r="CZ156" s="3"/>
      <c r="DA156" s="3"/>
      <c r="DB156" s="3"/>
      <c r="DC156" s="3"/>
      <c r="DD156" s="3"/>
      <c r="DE156" s="3"/>
      <c r="DF156" s="3"/>
      <c r="DG156" s="3"/>
      <c r="DH156" s="3"/>
      <c r="DI156" s="3"/>
      <c r="DJ156" s="3"/>
      <c r="DK156" s="3"/>
      <c r="DL156" s="3"/>
      <c r="DM156" s="3"/>
      <c r="DN156" s="3"/>
      <c r="DO156" s="3"/>
    </row>
    <row r="157" spans="1:259" s="2" customFormat="1">
      <c r="A157"/>
      <c r="B157" s="32"/>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CS157" s="3"/>
      <c r="CT157" s="3"/>
      <c r="CU157" s="3"/>
      <c r="CV157" s="3"/>
      <c r="CW157" s="3"/>
      <c r="CX157" s="3"/>
      <c r="CY157" s="3"/>
      <c r="CZ157" s="3"/>
      <c r="DA157" s="3"/>
      <c r="DB157" s="3"/>
      <c r="DC157" s="3"/>
      <c r="DD157" s="3"/>
      <c r="DE157" s="3"/>
      <c r="DF157" s="3"/>
      <c r="DG157" s="3"/>
      <c r="DH157" s="3"/>
      <c r="DI157" s="3"/>
      <c r="DJ157" s="3"/>
      <c r="DK157" s="3"/>
      <c r="DL157" s="3"/>
      <c r="DM157" s="3"/>
      <c r="DN157" s="3"/>
      <c r="DO157" s="3"/>
    </row>
    <row r="158" spans="1:259" s="2" customFormat="1">
      <c r="A158"/>
      <c r="B158" s="32"/>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CS158" s="3"/>
      <c r="CT158" s="3"/>
      <c r="CU158" s="3"/>
      <c r="CV158" s="3"/>
      <c r="CW158" s="3"/>
      <c r="CX158" s="3"/>
      <c r="CY158" s="3"/>
      <c r="CZ158" s="3"/>
      <c r="DA158" s="3"/>
      <c r="DB158" s="3"/>
      <c r="DC158" s="3"/>
      <c r="DD158" s="3"/>
      <c r="DE158" s="3"/>
      <c r="DF158" s="3"/>
      <c r="DG158" s="3"/>
      <c r="DH158" s="3"/>
      <c r="DI158" s="3"/>
      <c r="DJ158" s="3"/>
      <c r="DK158" s="3"/>
      <c r="DL158" s="3"/>
      <c r="DM158" s="3"/>
      <c r="DN158" s="3"/>
      <c r="DO158" s="3"/>
    </row>
    <row r="159" spans="1:259" s="2" customFormat="1">
      <c r="A159"/>
      <c r="B159" s="34"/>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CS159" s="3"/>
      <c r="CT159" s="3"/>
      <c r="CU159" s="3"/>
      <c r="CV159" s="3"/>
      <c r="CW159" s="3"/>
      <c r="CX159" s="3"/>
      <c r="CY159" s="3"/>
      <c r="CZ159" s="3"/>
      <c r="DA159" s="3"/>
      <c r="DB159" s="3"/>
      <c r="DC159" s="3"/>
      <c r="DD159" s="3"/>
      <c r="DE159" s="3"/>
      <c r="DF159" s="3"/>
      <c r="DG159" s="3"/>
      <c r="DH159" s="3"/>
      <c r="DI159" s="3"/>
      <c r="DJ159" s="3"/>
      <c r="DK159" s="3"/>
      <c r="DL159" s="3"/>
      <c r="DM159" s="3"/>
      <c r="DN159" s="3"/>
      <c r="DO159" s="3"/>
    </row>
    <row r="160" spans="1:259">
      <c r="CS160"/>
      <c r="CT160"/>
      <c r="CU160"/>
      <c r="CV160"/>
      <c r="CW160"/>
      <c r="CX160"/>
      <c r="CY160"/>
      <c r="CZ160"/>
      <c r="DA160"/>
      <c r="DB160"/>
      <c r="DC160"/>
      <c r="DD160"/>
      <c r="DE160"/>
      <c r="DF160"/>
      <c r="DG160"/>
      <c r="DH160"/>
      <c r="DI160"/>
      <c r="DJ160"/>
      <c r="DK160"/>
      <c r="DL160"/>
      <c r="DM160"/>
      <c r="DN160"/>
      <c r="DO160"/>
    </row>
    <row r="161" spans="1:119">
      <c r="CS161"/>
      <c r="CT161"/>
      <c r="CU161"/>
      <c r="CV161"/>
      <c r="CW161"/>
      <c r="CX161"/>
      <c r="CY161"/>
      <c r="CZ161"/>
      <c r="DA161"/>
      <c r="DB161"/>
      <c r="DC161"/>
      <c r="DD161"/>
      <c r="DE161"/>
      <c r="DF161"/>
      <c r="DG161"/>
      <c r="DH161"/>
      <c r="DI161"/>
      <c r="DJ161"/>
      <c r="DK161"/>
      <c r="DL161"/>
      <c r="DM161"/>
      <c r="DN161"/>
      <c r="DO161"/>
    </row>
    <row r="162" spans="1:119">
      <c r="CS162"/>
      <c r="CT162"/>
      <c r="CU162"/>
      <c r="CV162"/>
      <c r="CW162"/>
      <c r="CX162"/>
      <c r="CY162"/>
      <c r="CZ162"/>
      <c r="DA162"/>
      <c r="DB162"/>
      <c r="DC162"/>
      <c r="DD162"/>
      <c r="DE162"/>
      <c r="DF162"/>
      <c r="DG162"/>
      <c r="DH162"/>
      <c r="DI162"/>
      <c r="DJ162"/>
      <c r="DK162"/>
      <c r="DL162"/>
      <c r="DM162"/>
      <c r="DN162"/>
      <c r="DO162"/>
    </row>
    <row r="163" spans="1:119">
      <c r="CS163"/>
      <c r="CT163"/>
      <c r="CU163"/>
      <c r="CV163"/>
      <c r="CW163"/>
      <c r="CX163"/>
      <c r="CY163"/>
      <c r="CZ163"/>
      <c r="DA163"/>
      <c r="DB163"/>
      <c r="DC163"/>
      <c r="DD163"/>
      <c r="DE163"/>
      <c r="DF163"/>
      <c r="DG163"/>
      <c r="DH163"/>
      <c r="DI163"/>
      <c r="DJ163"/>
      <c r="DK163"/>
      <c r="DL163"/>
      <c r="DM163"/>
      <c r="DN163"/>
      <c r="DO163"/>
    </row>
    <row r="164" spans="1:119">
      <c r="CS164"/>
      <c r="CT164"/>
      <c r="CU164"/>
      <c r="CV164"/>
      <c r="CW164"/>
      <c r="CX164"/>
      <c r="CY164"/>
      <c r="CZ164"/>
      <c r="DA164"/>
      <c r="DB164"/>
      <c r="DC164"/>
      <c r="DD164"/>
      <c r="DE164"/>
      <c r="DF164"/>
      <c r="DG164"/>
      <c r="DH164"/>
      <c r="DI164"/>
      <c r="DJ164"/>
      <c r="DK164"/>
      <c r="DL164"/>
      <c r="DM164"/>
      <c r="DN164"/>
      <c r="DO164"/>
    </row>
    <row r="165" spans="1:119">
      <c r="CS165"/>
      <c r="CT165"/>
      <c r="CU165"/>
      <c r="CV165"/>
      <c r="CW165"/>
      <c r="CX165"/>
      <c r="CY165"/>
      <c r="CZ165"/>
      <c r="DA165"/>
      <c r="DB165"/>
      <c r="DC165"/>
      <c r="DD165"/>
      <c r="DE165"/>
      <c r="DF165"/>
      <c r="DG165"/>
      <c r="DH165"/>
      <c r="DI165"/>
      <c r="DJ165"/>
      <c r="DK165"/>
      <c r="DL165"/>
      <c r="DM165"/>
      <c r="DN165"/>
      <c r="DO165"/>
    </row>
    <row r="166" spans="1:119">
      <c r="CS166"/>
      <c r="CT166"/>
      <c r="CU166"/>
      <c r="CV166"/>
      <c r="CW166"/>
      <c r="CX166"/>
      <c r="CY166"/>
      <c r="CZ166"/>
      <c r="DA166"/>
      <c r="DB166"/>
      <c r="DC166"/>
      <c r="DD166"/>
      <c r="DE166"/>
      <c r="DF166"/>
      <c r="DG166"/>
      <c r="DH166"/>
      <c r="DI166"/>
      <c r="DJ166"/>
      <c r="DK166"/>
      <c r="DL166"/>
      <c r="DM166"/>
      <c r="DN166"/>
      <c r="DO166"/>
    </row>
    <row r="167" spans="1:119">
      <c r="CS167"/>
      <c r="CT167"/>
      <c r="CU167"/>
      <c r="CV167"/>
      <c r="CW167"/>
      <c r="CX167"/>
      <c r="CY167"/>
      <c r="CZ167"/>
      <c r="DA167"/>
      <c r="DB167"/>
      <c r="DC167"/>
      <c r="DD167"/>
      <c r="DE167"/>
      <c r="DF167"/>
      <c r="DG167"/>
      <c r="DH167"/>
      <c r="DI167"/>
      <c r="DJ167"/>
      <c r="DK167"/>
      <c r="DL167"/>
      <c r="DM167"/>
      <c r="DN167"/>
      <c r="DO167"/>
    </row>
    <row r="168" spans="1:119">
      <c r="CS168"/>
      <c r="CT168"/>
      <c r="CU168"/>
      <c r="CV168"/>
      <c r="CW168"/>
      <c r="CX168"/>
      <c r="CY168"/>
      <c r="CZ168"/>
      <c r="DA168"/>
      <c r="DB168"/>
      <c r="DC168"/>
      <c r="DD168"/>
      <c r="DE168"/>
      <c r="DF168"/>
      <c r="DG168"/>
      <c r="DH168"/>
      <c r="DI168"/>
      <c r="DJ168"/>
      <c r="DK168"/>
      <c r="DL168"/>
      <c r="DM168"/>
      <c r="DN168"/>
      <c r="DO168"/>
    </row>
    <row r="169" spans="1:119">
      <c r="CS169"/>
      <c r="CT169"/>
      <c r="CU169"/>
      <c r="CV169"/>
      <c r="CW169"/>
      <c r="CX169"/>
      <c r="CY169"/>
      <c r="CZ169"/>
      <c r="DA169"/>
      <c r="DB169"/>
      <c r="DC169"/>
      <c r="DD169"/>
      <c r="DE169"/>
      <c r="DF169"/>
      <c r="DG169"/>
      <c r="DH169"/>
      <c r="DI169"/>
      <c r="DJ169"/>
      <c r="DK169"/>
      <c r="DL169"/>
      <c r="DM169"/>
      <c r="DN169"/>
      <c r="DO169"/>
    </row>
    <row r="170" spans="1:119">
      <c r="CS170"/>
      <c r="CT170"/>
      <c r="CU170"/>
      <c r="CV170"/>
      <c r="CW170"/>
      <c r="CX170"/>
      <c r="CY170"/>
      <c r="CZ170"/>
      <c r="DA170"/>
      <c r="DB170"/>
      <c r="DC170"/>
      <c r="DD170"/>
      <c r="DE170"/>
      <c r="DF170"/>
      <c r="DG170"/>
      <c r="DH170"/>
      <c r="DI170"/>
      <c r="DJ170"/>
      <c r="DK170"/>
      <c r="DL170"/>
      <c r="DM170"/>
      <c r="DN170"/>
      <c r="DO170"/>
    </row>
    <row r="171" spans="1:119">
      <c r="CS171"/>
      <c r="CT171"/>
      <c r="CU171"/>
      <c r="CV171"/>
      <c r="CW171"/>
      <c r="CX171"/>
      <c r="CY171"/>
      <c r="CZ171"/>
      <c r="DA171"/>
      <c r="DB171"/>
      <c r="DC171"/>
      <c r="DD171"/>
      <c r="DE171"/>
      <c r="DF171"/>
      <c r="DG171"/>
      <c r="DH171"/>
      <c r="DI171"/>
      <c r="DJ171"/>
      <c r="DK171"/>
      <c r="DL171"/>
      <c r="DM171"/>
      <c r="DN171"/>
      <c r="DO171"/>
    </row>
    <row r="172" spans="1:119">
      <c r="CS172"/>
      <c r="CT172"/>
      <c r="CU172"/>
      <c r="CV172"/>
      <c r="CW172"/>
      <c r="CX172"/>
      <c r="CY172"/>
      <c r="CZ172"/>
      <c r="DA172"/>
      <c r="DB172"/>
      <c r="DC172"/>
      <c r="DD172"/>
      <c r="DE172"/>
      <c r="DF172"/>
      <c r="DG172"/>
      <c r="DH172"/>
      <c r="DI172"/>
      <c r="DJ172"/>
      <c r="DK172"/>
      <c r="DL172"/>
      <c r="DM172"/>
      <c r="DN172"/>
      <c r="DO172"/>
    </row>
    <row r="173" spans="1:119" s="2" customFormat="1">
      <c r="A173"/>
      <c r="B173" s="17"/>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CS173" s="3"/>
      <c r="CT173" s="3"/>
      <c r="CU173" s="3"/>
      <c r="CV173" s="3"/>
      <c r="CW173" s="3"/>
      <c r="CX173" s="3"/>
      <c r="CY173" s="3"/>
      <c r="CZ173" s="3"/>
      <c r="DA173" s="3"/>
      <c r="DB173" s="3"/>
      <c r="DC173" s="3"/>
      <c r="DD173" s="3"/>
      <c r="DE173" s="3"/>
      <c r="DF173" s="3"/>
      <c r="DG173" s="3"/>
      <c r="DH173" s="3"/>
      <c r="DI173" s="3"/>
      <c r="DJ173" s="3"/>
      <c r="DK173" s="3"/>
      <c r="DL173" s="3"/>
      <c r="DM173" s="3"/>
      <c r="DN173" s="3"/>
      <c r="DO173" s="3"/>
    </row>
    <row r="174" spans="1:119" s="2" customFormat="1">
      <c r="A174"/>
      <c r="B174" s="17"/>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CS174" s="3"/>
      <c r="CT174" s="3"/>
      <c r="CU174" s="3"/>
      <c r="CV174" s="3"/>
      <c r="CW174" s="3"/>
      <c r="CX174" s="3"/>
      <c r="CY174" s="3"/>
      <c r="CZ174" s="3"/>
      <c r="DA174" s="3"/>
      <c r="DB174" s="3"/>
      <c r="DC174" s="3"/>
      <c r="DD174" s="3"/>
      <c r="DE174" s="3"/>
      <c r="DF174" s="3"/>
      <c r="DG174" s="3"/>
      <c r="DH174" s="3"/>
      <c r="DI174" s="3"/>
      <c r="DJ174" s="3"/>
      <c r="DK174" s="3"/>
      <c r="DL174" s="3"/>
      <c r="DM174" s="3"/>
      <c r="DN174" s="3"/>
      <c r="DO174" s="3"/>
    </row>
    <row r="175" spans="1:119" s="2" customFormat="1">
      <c r="A175"/>
      <c r="B175" s="17"/>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CS175" s="3"/>
      <c r="CT175" s="3"/>
      <c r="CU175" s="3"/>
      <c r="CV175" s="3"/>
      <c r="CW175" s="3"/>
      <c r="CX175" s="3"/>
      <c r="CY175" s="3"/>
      <c r="CZ175" s="3"/>
      <c r="DA175" s="3"/>
      <c r="DB175" s="3"/>
      <c r="DC175" s="3"/>
      <c r="DD175" s="3"/>
      <c r="DE175" s="3"/>
      <c r="DF175" s="3"/>
      <c r="DG175" s="3"/>
      <c r="DH175" s="3"/>
      <c r="DI175" s="3"/>
      <c r="DJ175" s="3"/>
      <c r="DK175" s="3"/>
      <c r="DL175" s="3"/>
      <c r="DM175" s="3"/>
      <c r="DN175" s="3"/>
      <c r="DO175" s="3"/>
    </row>
    <row r="176" spans="1:119" s="2" customFormat="1">
      <c r="A176"/>
      <c r="B176" s="17"/>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CS176" s="3"/>
      <c r="CT176" s="3"/>
      <c r="CU176" s="3"/>
      <c r="CV176" s="3"/>
      <c r="CW176" s="3"/>
      <c r="CX176" s="3"/>
      <c r="CY176" s="3"/>
      <c r="CZ176" s="3"/>
      <c r="DA176" s="3"/>
      <c r="DB176" s="3"/>
      <c r="DC176" s="3"/>
      <c r="DD176" s="3"/>
      <c r="DE176" s="3"/>
      <c r="DF176" s="3"/>
      <c r="DG176" s="3"/>
      <c r="DH176" s="3"/>
      <c r="DI176" s="3"/>
      <c r="DJ176" s="3"/>
      <c r="DK176" s="3"/>
      <c r="DL176" s="3"/>
      <c r="DM176" s="3"/>
      <c r="DN176" s="3"/>
      <c r="DO176" s="3"/>
    </row>
    <row r="177" spans="1:119" s="2" customFormat="1">
      <c r="A177"/>
      <c r="B177" s="17"/>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CS177" s="3"/>
      <c r="CT177" s="3"/>
      <c r="CU177" s="3"/>
      <c r="CV177" s="3"/>
      <c r="CW177" s="3"/>
      <c r="CX177" s="3"/>
      <c r="CY177" s="3"/>
      <c r="CZ177" s="3"/>
      <c r="DA177" s="3"/>
      <c r="DB177" s="3"/>
      <c r="DC177" s="3"/>
      <c r="DD177" s="3"/>
      <c r="DE177" s="3"/>
      <c r="DF177" s="3"/>
      <c r="DG177" s="3"/>
      <c r="DH177" s="3"/>
      <c r="DI177" s="3"/>
      <c r="DJ177" s="3"/>
      <c r="DK177" s="3"/>
      <c r="DL177" s="3"/>
      <c r="DM177" s="3"/>
      <c r="DN177" s="3"/>
      <c r="DO177" s="3"/>
    </row>
    <row r="178" spans="1:119" s="2" customFormat="1">
      <c r="A178"/>
      <c r="B178" s="17"/>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CS178" s="3"/>
      <c r="CT178" s="3"/>
      <c r="CU178" s="3"/>
      <c r="CV178" s="3"/>
      <c r="CW178" s="3"/>
      <c r="CX178" s="3"/>
      <c r="CY178" s="3"/>
      <c r="CZ178" s="3"/>
      <c r="DA178" s="3"/>
      <c r="DB178" s="3"/>
      <c r="DC178" s="3"/>
      <c r="DD178" s="3"/>
      <c r="DE178" s="3"/>
      <c r="DF178" s="3"/>
      <c r="DG178" s="3"/>
      <c r="DH178" s="3"/>
      <c r="DI178" s="3"/>
      <c r="DJ178" s="3"/>
      <c r="DK178" s="3"/>
      <c r="DL178" s="3"/>
      <c r="DM178" s="3"/>
      <c r="DN178" s="3"/>
      <c r="DO178" s="3"/>
    </row>
    <row r="179" spans="1:119" s="2" customFormat="1">
      <c r="A179"/>
      <c r="B179" s="17"/>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CS179" s="3"/>
      <c r="CT179" s="3"/>
      <c r="CU179" s="3"/>
      <c r="CV179" s="3"/>
      <c r="CW179" s="3"/>
      <c r="CX179" s="3"/>
      <c r="CY179" s="3"/>
      <c r="CZ179" s="3"/>
      <c r="DA179" s="3"/>
      <c r="DB179" s="3"/>
      <c r="DC179" s="3"/>
      <c r="DD179" s="3"/>
      <c r="DE179" s="3"/>
      <c r="DF179" s="3"/>
      <c r="DG179" s="3"/>
      <c r="DH179" s="3"/>
      <c r="DI179" s="3"/>
      <c r="DJ179" s="3"/>
      <c r="DK179" s="3"/>
      <c r="DL179" s="3"/>
      <c r="DM179" s="3"/>
      <c r="DN179" s="3"/>
      <c r="DO179" s="3"/>
    </row>
    <row r="180" spans="1:119" s="2" customFormat="1">
      <c r="A180"/>
      <c r="B180" s="17"/>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CS180" s="3"/>
      <c r="CT180" s="3"/>
      <c r="CU180" s="3"/>
      <c r="CV180" s="3"/>
      <c r="CW180" s="3"/>
      <c r="CX180" s="3"/>
      <c r="CY180" s="3"/>
      <c r="CZ180" s="3"/>
      <c r="DA180" s="3"/>
      <c r="DB180" s="3"/>
      <c r="DC180" s="3"/>
      <c r="DD180" s="3"/>
      <c r="DE180" s="3"/>
      <c r="DF180" s="3"/>
      <c r="DG180" s="3"/>
      <c r="DH180" s="3"/>
      <c r="DI180" s="3"/>
      <c r="DJ180" s="3"/>
      <c r="DK180" s="3"/>
      <c r="DL180" s="3"/>
      <c r="DM180" s="3"/>
      <c r="DN180" s="3"/>
      <c r="DO180" s="3"/>
    </row>
    <row r="181" spans="1:119" s="2" customFormat="1">
      <c r="A181"/>
      <c r="B181" s="17"/>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CS181" s="3"/>
      <c r="CT181" s="3"/>
      <c r="CU181" s="3"/>
      <c r="CV181" s="3"/>
      <c r="CW181" s="3"/>
      <c r="CX181" s="3"/>
      <c r="CY181" s="3"/>
      <c r="CZ181" s="3"/>
      <c r="DA181" s="3"/>
      <c r="DB181" s="3"/>
      <c r="DC181" s="3"/>
      <c r="DD181" s="3"/>
      <c r="DE181" s="3"/>
      <c r="DF181" s="3"/>
      <c r="DG181" s="3"/>
      <c r="DH181" s="3"/>
      <c r="DI181" s="3"/>
      <c r="DJ181" s="3"/>
      <c r="DK181" s="3"/>
      <c r="DL181" s="3"/>
      <c r="DM181" s="3"/>
      <c r="DN181" s="3"/>
      <c r="DO181" s="3"/>
    </row>
    <row r="182" spans="1:119" s="2" customFormat="1">
      <c r="A182"/>
      <c r="B182" s="17"/>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CS182" s="3"/>
      <c r="CT182" s="3"/>
      <c r="CU182" s="3"/>
      <c r="CV182" s="3"/>
      <c r="CW182" s="3"/>
      <c r="CX182" s="3"/>
      <c r="CY182" s="3"/>
      <c r="CZ182" s="3"/>
      <c r="DA182" s="3"/>
      <c r="DB182" s="3"/>
      <c r="DC182" s="3"/>
      <c r="DD182" s="3"/>
      <c r="DE182" s="3"/>
      <c r="DF182" s="3"/>
      <c r="DG182" s="3"/>
      <c r="DH182" s="3"/>
      <c r="DI182" s="3"/>
      <c r="DJ182" s="3"/>
      <c r="DK182" s="3"/>
      <c r="DL182" s="3"/>
      <c r="DM182" s="3"/>
      <c r="DN182" s="3"/>
      <c r="DO182" s="3"/>
    </row>
    <row r="183" spans="1:119" s="2" customFormat="1">
      <c r="A183"/>
      <c r="B183" s="17"/>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CS183" s="3"/>
      <c r="CT183" s="3"/>
      <c r="CU183" s="3"/>
      <c r="CV183" s="3"/>
      <c r="CW183" s="3"/>
      <c r="CX183" s="3"/>
      <c r="CY183" s="3"/>
      <c r="CZ183" s="3"/>
      <c r="DA183" s="3"/>
      <c r="DB183" s="3"/>
      <c r="DC183" s="3"/>
      <c r="DD183" s="3"/>
      <c r="DE183" s="3"/>
      <c r="DF183" s="3"/>
      <c r="DG183" s="3"/>
      <c r="DH183" s="3"/>
      <c r="DI183" s="3"/>
      <c r="DJ183" s="3"/>
      <c r="DK183" s="3"/>
      <c r="DL183" s="3"/>
      <c r="DM183" s="3"/>
      <c r="DN183" s="3"/>
      <c r="DO183" s="3"/>
    </row>
    <row r="184" spans="1:119" s="2" customFormat="1">
      <c r="A184"/>
      <c r="B184" s="17"/>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CS184" s="3"/>
      <c r="CT184" s="3"/>
      <c r="CU184" s="3"/>
      <c r="CV184" s="3"/>
      <c r="CW184" s="3"/>
      <c r="CX184" s="3"/>
      <c r="CY184" s="3"/>
      <c r="CZ184" s="3"/>
      <c r="DA184" s="3"/>
      <c r="DB184" s="3"/>
      <c r="DC184" s="3"/>
      <c r="DD184" s="3"/>
      <c r="DE184" s="3"/>
      <c r="DF184" s="3"/>
      <c r="DG184" s="3"/>
      <c r="DH184" s="3"/>
      <c r="DI184" s="3"/>
      <c r="DJ184" s="3"/>
      <c r="DK184" s="3"/>
      <c r="DL184" s="3"/>
      <c r="DM184" s="3"/>
      <c r="DN184" s="3"/>
      <c r="DO184" s="3"/>
    </row>
    <row r="185" spans="1:119" s="2" customFormat="1">
      <c r="A185"/>
      <c r="B185" s="17"/>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CS185" s="3"/>
      <c r="CT185" s="3"/>
      <c r="CU185" s="3"/>
      <c r="CV185" s="3"/>
      <c r="CW185" s="3"/>
      <c r="CX185" s="3"/>
      <c r="CY185" s="3"/>
      <c r="CZ185" s="3"/>
      <c r="DA185" s="3"/>
      <c r="DB185" s="3"/>
      <c r="DC185" s="3"/>
      <c r="DD185" s="3"/>
      <c r="DE185" s="3"/>
      <c r="DF185" s="3"/>
      <c r="DG185" s="3"/>
      <c r="DH185" s="3"/>
      <c r="DI185" s="3"/>
      <c r="DJ185" s="3"/>
      <c r="DK185" s="3"/>
      <c r="DL185" s="3"/>
      <c r="DM185" s="3"/>
      <c r="DN185" s="3"/>
      <c r="DO185" s="3"/>
    </row>
    <row r="186" spans="1:119" s="2" customFormat="1">
      <c r="A186"/>
      <c r="B186" s="17"/>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CS186" s="3"/>
      <c r="CT186" s="3"/>
      <c r="CU186" s="3"/>
      <c r="CV186" s="3"/>
      <c r="CW186" s="3"/>
      <c r="CX186" s="3"/>
      <c r="CY186" s="3"/>
      <c r="CZ186" s="3"/>
      <c r="DA186" s="3"/>
      <c r="DB186" s="3"/>
      <c r="DC186" s="3"/>
      <c r="DD186" s="3"/>
      <c r="DE186" s="3"/>
      <c r="DF186" s="3"/>
      <c r="DG186" s="3"/>
      <c r="DH186" s="3"/>
      <c r="DI186" s="3"/>
      <c r="DJ186" s="3"/>
      <c r="DK186" s="3"/>
      <c r="DL186" s="3"/>
      <c r="DM186" s="3"/>
      <c r="DN186" s="3"/>
      <c r="DO186" s="3"/>
    </row>
    <row r="187" spans="1:119" s="2" customFormat="1">
      <c r="A187"/>
      <c r="B187" s="17"/>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CS187" s="3"/>
      <c r="CT187" s="3"/>
      <c r="CU187" s="3"/>
      <c r="CV187" s="3"/>
      <c r="CW187" s="3"/>
      <c r="CX187" s="3"/>
      <c r="CY187" s="3"/>
      <c r="CZ187" s="3"/>
      <c r="DA187" s="3"/>
      <c r="DB187" s="3"/>
      <c r="DC187" s="3"/>
      <c r="DD187" s="3"/>
      <c r="DE187" s="3"/>
      <c r="DF187" s="3"/>
      <c r="DG187" s="3"/>
      <c r="DH187" s="3"/>
      <c r="DI187" s="3"/>
      <c r="DJ187" s="3"/>
      <c r="DK187" s="3"/>
      <c r="DL187" s="3"/>
      <c r="DM187" s="3"/>
      <c r="DN187" s="3"/>
      <c r="DO187" s="3"/>
    </row>
    <row r="188" spans="1:119" s="2" customFormat="1">
      <c r="A188"/>
      <c r="B188" s="17"/>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CS188" s="3"/>
      <c r="CT188" s="3"/>
      <c r="CU188" s="3"/>
      <c r="CV188" s="3"/>
      <c r="CW188" s="3"/>
      <c r="CX188" s="3"/>
      <c r="CY188" s="3"/>
      <c r="CZ188" s="3"/>
      <c r="DA188" s="3"/>
      <c r="DB188" s="3"/>
      <c r="DC188" s="3"/>
      <c r="DD188" s="3"/>
      <c r="DE188" s="3"/>
      <c r="DF188" s="3"/>
      <c r="DG188" s="3"/>
      <c r="DH188" s="3"/>
      <c r="DI188" s="3"/>
      <c r="DJ188" s="3"/>
      <c r="DK188" s="3"/>
      <c r="DL188" s="3"/>
      <c r="DM188" s="3"/>
      <c r="DN188" s="3"/>
      <c r="DO188" s="3"/>
    </row>
    <row r="189" spans="1:119" s="2" customFormat="1">
      <c r="A189"/>
      <c r="B189" s="17"/>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CS189" s="3"/>
      <c r="CT189" s="3"/>
      <c r="CU189" s="3"/>
      <c r="CV189" s="3"/>
      <c r="CW189" s="3"/>
      <c r="CX189" s="3"/>
      <c r="CY189" s="3"/>
      <c r="CZ189" s="3"/>
      <c r="DA189" s="3"/>
      <c r="DB189" s="3"/>
      <c r="DC189" s="3"/>
      <c r="DD189" s="3"/>
      <c r="DE189" s="3"/>
      <c r="DF189" s="3"/>
      <c r="DG189" s="3"/>
      <c r="DH189" s="3"/>
      <c r="DI189" s="3"/>
      <c r="DJ189" s="3"/>
      <c r="DK189" s="3"/>
      <c r="DL189" s="3"/>
      <c r="DM189" s="3"/>
      <c r="DN189" s="3"/>
      <c r="DO189" s="3"/>
    </row>
    <row r="190" spans="1:119" s="2" customFormat="1">
      <c r="A190"/>
      <c r="B190" s="17"/>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CS190" s="3"/>
      <c r="CT190" s="3"/>
      <c r="CU190" s="3"/>
      <c r="CV190" s="3"/>
      <c r="CW190" s="3"/>
      <c r="CX190" s="3"/>
      <c r="CY190" s="3"/>
      <c r="CZ190" s="3"/>
      <c r="DA190" s="3"/>
      <c r="DB190" s="3"/>
      <c r="DC190" s="3"/>
      <c r="DD190" s="3"/>
      <c r="DE190" s="3"/>
      <c r="DF190" s="3"/>
      <c r="DG190" s="3"/>
      <c r="DH190" s="3"/>
      <c r="DI190" s="3"/>
      <c r="DJ190" s="3"/>
      <c r="DK190" s="3"/>
      <c r="DL190" s="3"/>
      <c r="DM190" s="3"/>
      <c r="DN190" s="3"/>
      <c r="DO190" s="3"/>
    </row>
    <row r="191" spans="1:119" s="2" customFormat="1">
      <c r="A191"/>
      <c r="B191" s="17"/>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CS191" s="3"/>
      <c r="CT191" s="3"/>
      <c r="CU191" s="3"/>
      <c r="CV191" s="3"/>
      <c r="CW191" s="3"/>
      <c r="CX191" s="3"/>
      <c r="CY191" s="3"/>
      <c r="CZ191" s="3"/>
      <c r="DA191" s="3"/>
      <c r="DB191" s="3"/>
      <c r="DC191" s="3"/>
      <c r="DD191" s="3"/>
      <c r="DE191" s="3"/>
      <c r="DF191" s="3"/>
      <c r="DG191" s="3"/>
      <c r="DH191" s="3"/>
      <c r="DI191" s="3"/>
      <c r="DJ191" s="3"/>
      <c r="DK191" s="3"/>
      <c r="DL191" s="3"/>
      <c r="DM191" s="3"/>
      <c r="DN191" s="3"/>
      <c r="DO191" s="3"/>
    </row>
    <row r="192" spans="1:119" s="2" customFormat="1">
      <c r="A192"/>
      <c r="B192" s="17"/>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CS192" s="3"/>
      <c r="CT192" s="3"/>
      <c r="CU192" s="3"/>
      <c r="CV192" s="3"/>
      <c r="CW192" s="3"/>
      <c r="CX192" s="3"/>
      <c r="CY192" s="3"/>
      <c r="CZ192" s="3"/>
      <c r="DA192" s="3"/>
      <c r="DB192" s="3"/>
      <c r="DC192" s="3"/>
      <c r="DD192" s="3"/>
      <c r="DE192" s="3"/>
      <c r="DF192" s="3"/>
      <c r="DG192" s="3"/>
      <c r="DH192" s="3"/>
      <c r="DI192" s="3"/>
      <c r="DJ192" s="3"/>
      <c r="DK192" s="3"/>
      <c r="DL192" s="3"/>
      <c r="DM192" s="3"/>
      <c r="DN192" s="3"/>
      <c r="DO192" s="3"/>
    </row>
    <row r="193" spans="1:119" s="2" customFormat="1">
      <c r="A193"/>
      <c r="B193" s="17"/>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CS193" s="3"/>
      <c r="CT193" s="3"/>
      <c r="CU193" s="3"/>
      <c r="CV193" s="3"/>
      <c r="CW193" s="3"/>
      <c r="CX193" s="3"/>
      <c r="CY193" s="3"/>
      <c r="CZ193" s="3"/>
      <c r="DA193" s="3"/>
      <c r="DB193" s="3"/>
      <c r="DC193" s="3"/>
      <c r="DD193" s="3"/>
      <c r="DE193" s="3"/>
      <c r="DF193" s="3"/>
      <c r="DG193" s="3"/>
      <c r="DH193" s="3"/>
      <c r="DI193" s="3"/>
      <c r="DJ193" s="3"/>
      <c r="DK193" s="3"/>
      <c r="DL193" s="3"/>
      <c r="DM193" s="3"/>
      <c r="DN193" s="3"/>
      <c r="DO193" s="3"/>
    </row>
    <row r="194" spans="1:119" s="2" customFormat="1">
      <c r="A194"/>
      <c r="B194" s="17"/>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CS194" s="3"/>
      <c r="CT194" s="3"/>
      <c r="CU194" s="3"/>
      <c r="CV194" s="3"/>
      <c r="CW194" s="3"/>
      <c r="CX194" s="3"/>
      <c r="CY194" s="3"/>
      <c r="CZ194" s="3"/>
      <c r="DA194" s="3"/>
      <c r="DB194" s="3"/>
      <c r="DC194" s="3"/>
      <c r="DD194" s="3"/>
      <c r="DE194" s="3"/>
      <c r="DF194" s="3"/>
      <c r="DG194" s="3"/>
      <c r="DH194" s="3"/>
      <c r="DI194" s="3"/>
      <c r="DJ194" s="3"/>
      <c r="DK194" s="3"/>
      <c r="DL194" s="3"/>
      <c r="DM194" s="3"/>
      <c r="DN194" s="3"/>
      <c r="DO194" s="3"/>
    </row>
    <row r="195" spans="1:119" s="2" customFormat="1">
      <c r="A195"/>
      <c r="B195" s="17"/>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CS195" s="3"/>
      <c r="CT195" s="3"/>
      <c r="CU195" s="3"/>
      <c r="CV195" s="3"/>
      <c r="CW195" s="3"/>
      <c r="CX195" s="3"/>
      <c r="CY195" s="3"/>
      <c r="CZ195" s="3"/>
      <c r="DA195" s="3"/>
      <c r="DB195" s="3"/>
      <c r="DC195" s="3"/>
      <c r="DD195" s="3"/>
      <c r="DE195" s="3"/>
      <c r="DF195" s="3"/>
      <c r="DG195" s="3"/>
      <c r="DH195" s="3"/>
      <c r="DI195" s="3"/>
      <c r="DJ195" s="3"/>
      <c r="DK195" s="3"/>
      <c r="DL195" s="3"/>
      <c r="DM195" s="3"/>
      <c r="DN195" s="3"/>
      <c r="DO195" s="3"/>
    </row>
    <row r="196" spans="1:119" s="2" customFormat="1">
      <c r="A196"/>
      <c r="B196" s="17"/>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CS196" s="3"/>
      <c r="CT196" s="3"/>
      <c r="CU196" s="3"/>
      <c r="CV196" s="3"/>
      <c r="CW196" s="3"/>
      <c r="CX196" s="3"/>
      <c r="CY196" s="3"/>
      <c r="CZ196" s="3"/>
      <c r="DA196" s="3"/>
      <c r="DB196" s="3"/>
      <c r="DC196" s="3"/>
      <c r="DD196" s="3"/>
      <c r="DE196" s="3"/>
      <c r="DF196" s="3"/>
      <c r="DG196" s="3"/>
      <c r="DH196" s="3"/>
      <c r="DI196" s="3"/>
      <c r="DJ196" s="3"/>
      <c r="DK196" s="3"/>
      <c r="DL196" s="3"/>
      <c r="DM196" s="3"/>
      <c r="DN196" s="3"/>
      <c r="DO196" s="3"/>
    </row>
    <row r="197" spans="1:119" s="2" customFormat="1">
      <c r="A197"/>
      <c r="B197" s="17"/>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CS197" s="3"/>
      <c r="CT197" s="3"/>
      <c r="CU197" s="3"/>
      <c r="CV197" s="3"/>
      <c r="CW197" s="3"/>
      <c r="CX197" s="3"/>
      <c r="CY197" s="3"/>
      <c r="CZ197" s="3"/>
      <c r="DA197" s="3"/>
      <c r="DB197" s="3"/>
      <c r="DC197" s="3"/>
      <c r="DD197" s="3"/>
      <c r="DE197" s="3"/>
      <c r="DF197" s="3"/>
      <c r="DG197" s="3"/>
      <c r="DH197" s="3"/>
      <c r="DI197" s="3"/>
      <c r="DJ197" s="3"/>
      <c r="DK197" s="3"/>
      <c r="DL197" s="3"/>
      <c r="DM197" s="3"/>
      <c r="DN197" s="3"/>
      <c r="DO197" s="3"/>
    </row>
    <row r="198" spans="1:119" s="2" customFormat="1">
      <c r="A198"/>
      <c r="B198" s="17"/>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CS198" s="3"/>
      <c r="CT198" s="3"/>
      <c r="CU198" s="3"/>
      <c r="CV198" s="3"/>
      <c r="CW198" s="3"/>
      <c r="CX198" s="3"/>
      <c r="CY198" s="3"/>
      <c r="CZ198" s="3"/>
      <c r="DA198" s="3"/>
      <c r="DB198" s="3"/>
      <c r="DC198" s="3"/>
      <c r="DD198" s="3"/>
      <c r="DE198" s="3"/>
      <c r="DF198" s="3"/>
      <c r="DG198" s="3"/>
      <c r="DH198" s="3"/>
      <c r="DI198" s="3"/>
      <c r="DJ198" s="3"/>
      <c r="DK198" s="3"/>
      <c r="DL198" s="3"/>
      <c r="DM198" s="3"/>
      <c r="DN198" s="3"/>
      <c r="DO198" s="3"/>
    </row>
    <row r="199" spans="1:119" s="2" customFormat="1">
      <c r="A199"/>
      <c r="B199" s="17"/>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CS199" s="3"/>
      <c r="CT199" s="3"/>
      <c r="CU199" s="3"/>
      <c r="CV199" s="3"/>
      <c r="CW199" s="3"/>
      <c r="CX199" s="3"/>
      <c r="CY199" s="3"/>
      <c r="CZ199" s="3"/>
      <c r="DA199" s="3"/>
      <c r="DB199" s="3"/>
      <c r="DC199" s="3"/>
      <c r="DD199" s="3"/>
      <c r="DE199" s="3"/>
      <c r="DF199" s="3"/>
      <c r="DG199" s="3"/>
      <c r="DH199" s="3"/>
      <c r="DI199" s="3"/>
      <c r="DJ199" s="3"/>
      <c r="DK199" s="3"/>
      <c r="DL199" s="3"/>
      <c r="DM199" s="3"/>
      <c r="DN199" s="3"/>
      <c r="DO199" s="3"/>
    </row>
    <row r="200" spans="1:119" s="2" customFormat="1">
      <c r="A200"/>
      <c r="B200" s="17"/>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CS200" s="3"/>
      <c r="CT200" s="3"/>
      <c r="CU200" s="3"/>
      <c r="CV200" s="3"/>
      <c r="CW200" s="3"/>
      <c r="CX200" s="3"/>
      <c r="CY200" s="3"/>
      <c r="CZ200" s="3"/>
      <c r="DA200" s="3"/>
      <c r="DB200" s="3"/>
      <c r="DC200" s="3"/>
      <c r="DD200" s="3"/>
      <c r="DE200" s="3"/>
      <c r="DF200" s="3"/>
      <c r="DG200" s="3"/>
      <c r="DH200" s="3"/>
      <c r="DI200" s="3"/>
      <c r="DJ200" s="3"/>
      <c r="DK200" s="3"/>
      <c r="DL200" s="3"/>
      <c r="DM200" s="3"/>
      <c r="DN200" s="3"/>
      <c r="DO200" s="3"/>
    </row>
    <row r="201" spans="1:119" s="2" customFormat="1">
      <c r="A201"/>
      <c r="B201" s="17"/>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CS201" s="3"/>
      <c r="CT201" s="3"/>
      <c r="CU201" s="3"/>
      <c r="CV201" s="3"/>
      <c r="CW201" s="3"/>
      <c r="CX201" s="3"/>
      <c r="CY201" s="3"/>
      <c r="CZ201" s="3"/>
      <c r="DA201" s="3"/>
      <c r="DB201" s="3"/>
      <c r="DC201" s="3"/>
      <c r="DD201" s="3"/>
      <c r="DE201" s="3"/>
      <c r="DF201" s="3"/>
      <c r="DG201" s="3"/>
      <c r="DH201" s="3"/>
      <c r="DI201" s="3"/>
      <c r="DJ201" s="3"/>
      <c r="DK201" s="3"/>
      <c r="DL201" s="3"/>
      <c r="DM201" s="3"/>
      <c r="DN201" s="3"/>
      <c r="DO201" s="3"/>
    </row>
    <row r="202" spans="1:119" s="2" customFormat="1">
      <c r="A202"/>
      <c r="B202" s="17"/>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CS202" s="3"/>
      <c r="CT202" s="3"/>
      <c r="CU202" s="3"/>
      <c r="CV202" s="3"/>
      <c r="CW202" s="3"/>
      <c r="CX202" s="3"/>
      <c r="CY202" s="3"/>
      <c r="CZ202" s="3"/>
      <c r="DA202" s="3"/>
      <c r="DB202" s="3"/>
      <c r="DC202" s="3"/>
      <c r="DD202" s="3"/>
      <c r="DE202" s="3"/>
      <c r="DF202" s="3"/>
      <c r="DG202" s="3"/>
      <c r="DH202" s="3"/>
      <c r="DI202" s="3"/>
      <c r="DJ202" s="3"/>
      <c r="DK202" s="3"/>
      <c r="DL202" s="3"/>
      <c r="DM202" s="3"/>
      <c r="DN202" s="3"/>
      <c r="DO202" s="3"/>
    </row>
    <row r="203" spans="1:119" s="2" customFormat="1">
      <c r="A203"/>
      <c r="B203" s="17"/>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CS203" s="3"/>
      <c r="CT203" s="3"/>
      <c r="CU203" s="3"/>
      <c r="CV203" s="3"/>
      <c r="CW203" s="3"/>
      <c r="CX203" s="3"/>
      <c r="CY203" s="3"/>
      <c r="CZ203" s="3"/>
      <c r="DA203" s="3"/>
      <c r="DB203" s="3"/>
      <c r="DC203" s="3"/>
      <c r="DD203" s="3"/>
      <c r="DE203" s="3"/>
      <c r="DF203" s="3"/>
      <c r="DG203" s="3"/>
      <c r="DH203" s="3"/>
      <c r="DI203" s="3"/>
      <c r="DJ203" s="3"/>
      <c r="DK203" s="3"/>
      <c r="DL203" s="3"/>
      <c r="DM203" s="3"/>
      <c r="DN203" s="3"/>
      <c r="DO203" s="3"/>
    </row>
    <row r="204" spans="1:119" s="2" customFormat="1">
      <c r="A204"/>
      <c r="B204" s="17"/>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CS204" s="3"/>
      <c r="CT204" s="3"/>
      <c r="CU204" s="3"/>
      <c r="CV204" s="3"/>
      <c r="CW204" s="3"/>
      <c r="CX204" s="3"/>
      <c r="CY204" s="3"/>
      <c r="CZ204" s="3"/>
      <c r="DA204" s="3"/>
      <c r="DB204" s="3"/>
      <c r="DC204" s="3"/>
      <c r="DD204" s="3"/>
      <c r="DE204" s="3"/>
      <c r="DF204" s="3"/>
      <c r="DG204" s="3"/>
      <c r="DH204" s="3"/>
      <c r="DI204" s="3"/>
      <c r="DJ204" s="3"/>
      <c r="DK204" s="3"/>
      <c r="DL204" s="3"/>
      <c r="DM204" s="3"/>
      <c r="DN204" s="3"/>
      <c r="DO204" s="3"/>
    </row>
    <row r="205" spans="1:119" s="2" customFormat="1">
      <c r="A205"/>
      <c r="B205" s="17"/>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CS205" s="3"/>
      <c r="CT205" s="3"/>
      <c r="CU205" s="3"/>
      <c r="CV205" s="3"/>
      <c r="CW205" s="3"/>
      <c r="CX205" s="3"/>
      <c r="CY205" s="3"/>
      <c r="CZ205" s="3"/>
      <c r="DA205" s="3"/>
      <c r="DB205" s="3"/>
      <c r="DC205" s="3"/>
      <c r="DD205" s="3"/>
      <c r="DE205" s="3"/>
      <c r="DF205" s="3"/>
      <c r="DG205" s="3"/>
      <c r="DH205" s="3"/>
      <c r="DI205" s="3"/>
      <c r="DJ205" s="3"/>
      <c r="DK205" s="3"/>
      <c r="DL205" s="3"/>
      <c r="DM205" s="3"/>
      <c r="DN205" s="3"/>
      <c r="DO205" s="3"/>
    </row>
    <row r="206" spans="1:119" s="2" customFormat="1">
      <c r="A206"/>
      <c r="B206" s="17"/>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CS206" s="3"/>
      <c r="CT206" s="3"/>
      <c r="CU206" s="3"/>
      <c r="CV206" s="3"/>
      <c r="CW206" s="3"/>
      <c r="CX206" s="3"/>
      <c r="CY206" s="3"/>
      <c r="CZ206" s="3"/>
      <c r="DA206" s="3"/>
      <c r="DB206" s="3"/>
      <c r="DC206" s="3"/>
      <c r="DD206" s="3"/>
      <c r="DE206" s="3"/>
      <c r="DF206" s="3"/>
      <c r="DG206" s="3"/>
      <c r="DH206" s="3"/>
      <c r="DI206" s="3"/>
      <c r="DJ206" s="3"/>
      <c r="DK206" s="3"/>
      <c r="DL206" s="3"/>
      <c r="DM206" s="3"/>
      <c r="DN206" s="3"/>
      <c r="DO206" s="3"/>
    </row>
    <row r="207" spans="1:119" s="2" customFormat="1">
      <c r="A207"/>
      <c r="B207" s="17"/>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CS207" s="3"/>
      <c r="CT207" s="3"/>
      <c r="CU207" s="3"/>
      <c r="CV207" s="3"/>
      <c r="CW207" s="3"/>
      <c r="CX207" s="3"/>
      <c r="CY207" s="3"/>
      <c r="CZ207" s="3"/>
      <c r="DA207" s="3"/>
      <c r="DB207" s="3"/>
      <c r="DC207" s="3"/>
      <c r="DD207" s="3"/>
      <c r="DE207" s="3"/>
      <c r="DF207" s="3"/>
      <c r="DG207" s="3"/>
      <c r="DH207" s="3"/>
      <c r="DI207" s="3"/>
      <c r="DJ207" s="3"/>
      <c r="DK207" s="3"/>
      <c r="DL207" s="3"/>
      <c r="DM207" s="3"/>
      <c r="DN207" s="3"/>
      <c r="DO207" s="3"/>
    </row>
    <row r="208" spans="1:119" s="2" customFormat="1">
      <c r="A208"/>
      <c r="B208" s="17"/>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CS208" s="3"/>
      <c r="CT208" s="3"/>
      <c r="CU208" s="3"/>
      <c r="CV208" s="3"/>
      <c r="CW208" s="3"/>
      <c r="CX208" s="3"/>
      <c r="CY208" s="3"/>
      <c r="CZ208" s="3"/>
      <c r="DA208" s="3"/>
      <c r="DB208" s="3"/>
      <c r="DC208" s="3"/>
      <c r="DD208" s="3"/>
      <c r="DE208" s="3"/>
      <c r="DF208" s="3"/>
      <c r="DG208" s="3"/>
      <c r="DH208" s="3"/>
      <c r="DI208" s="3"/>
      <c r="DJ208" s="3"/>
      <c r="DK208" s="3"/>
      <c r="DL208" s="3"/>
      <c r="DM208" s="3"/>
      <c r="DN208" s="3"/>
      <c r="DO208" s="3"/>
    </row>
    <row r="209" spans="1:119" s="2" customFormat="1">
      <c r="A209"/>
      <c r="B209" s="17"/>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CS209" s="3"/>
      <c r="CT209" s="3"/>
      <c r="CU209" s="3"/>
      <c r="CV209" s="3"/>
      <c r="CW209" s="3"/>
      <c r="CX209" s="3"/>
      <c r="CY209" s="3"/>
      <c r="CZ209" s="3"/>
      <c r="DA209" s="3"/>
      <c r="DB209" s="3"/>
      <c r="DC209" s="3"/>
      <c r="DD209" s="3"/>
      <c r="DE209" s="3"/>
      <c r="DF209" s="3"/>
      <c r="DG209" s="3"/>
      <c r="DH209" s="3"/>
      <c r="DI209" s="3"/>
      <c r="DJ209" s="3"/>
      <c r="DK209" s="3"/>
      <c r="DL209" s="3"/>
      <c r="DM209" s="3"/>
      <c r="DN209" s="3"/>
      <c r="DO209" s="3"/>
    </row>
    <row r="210" spans="1:119" s="2" customFormat="1">
      <c r="A210"/>
      <c r="B210" s="17"/>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CS210" s="3"/>
      <c r="CT210" s="3"/>
      <c r="CU210" s="3"/>
      <c r="CV210" s="3"/>
      <c r="CW210" s="3"/>
      <c r="CX210" s="3"/>
      <c r="CY210" s="3"/>
      <c r="CZ210" s="3"/>
      <c r="DA210" s="3"/>
      <c r="DB210" s="3"/>
      <c r="DC210" s="3"/>
      <c r="DD210" s="3"/>
      <c r="DE210" s="3"/>
      <c r="DF210" s="3"/>
      <c r="DG210" s="3"/>
      <c r="DH210" s="3"/>
      <c r="DI210" s="3"/>
      <c r="DJ210" s="3"/>
      <c r="DK210" s="3"/>
      <c r="DL210" s="3"/>
      <c r="DM210" s="3"/>
      <c r="DN210" s="3"/>
      <c r="DO210" s="3"/>
    </row>
    <row r="211" spans="1:119" s="2" customFormat="1">
      <c r="A211"/>
      <c r="B211" s="17"/>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CS211" s="3"/>
      <c r="CT211" s="3"/>
      <c r="CU211" s="3"/>
      <c r="CV211" s="3"/>
      <c r="CW211" s="3"/>
      <c r="CX211" s="3"/>
      <c r="CY211" s="3"/>
      <c r="CZ211" s="3"/>
      <c r="DA211" s="3"/>
      <c r="DB211" s="3"/>
      <c r="DC211" s="3"/>
      <c r="DD211" s="3"/>
      <c r="DE211" s="3"/>
      <c r="DF211" s="3"/>
      <c r="DG211" s="3"/>
      <c r="DH211" s="3"/>
      <c r="DI211" s="3"/>
      <c r="DJ211" s="3"/>
      <c r="DK211" s="3"/>
      <c r="DL211" s="3"/>
      <c r="DM211" s="3"/>
      <c r="DN211" s="3"/>
      <c r="DO211" s="3"/>
    </row>
    <row r="212" spans="1:119" s="2" customFormat="1">
      <c r="A212"/>
      <c r="B212" s="17"/>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CS212" s="3"/>
      <c r="CT212" s="3"/>
      <c r="CU212" s="3"/>
      <c r="CV212" s="3"/>
      <c r="CW212" s="3"/>
      <c r="CX212" s="3"/>
      <c r="CY212" s="3"/>
      <c r="CZ212" s="3"/>
      <c r="DA212" s="3"/>
      <c r="DB212" s="3"/>
      <c r="DC212" s="3"/>
      <c r="DD212" s="3"/>
      <c r="DE212" s="3"/>
      <c r="DF212" s="3"/>
      <c r="DG212" s="3"/>
      <c r="DH212" s="3"/>
      <c r="DI212" s="3"/>
      <c r="DJ212" s="3"/>
      <c r="DK212" s="3"/>
      <c r="DL212" s="3"/>
      <c r="DM212" s="3"/>
      <c r="DN212" s="3"/>
      <c r="DO212" s="3"/>
    </row>
    <row r="213" spans="1:119" s="2" customFormat="1">
      <c r="A213"/>
      <c r="B213" s="17"/>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CS213" s="3"/>
      <c r="CT213" s="3"/>
      <c r="CU213" s="3"/>
      <c r="CV213" s="3"/>
      <c r="CW213" s="3"/>
      <c r="CX213" s="3"/>
      <c r="CY213" s="3"/>
      <c r="CZ213" s="3"/>
      <c r="DA213" s="3"/>
      <c r="DB213" s="3"/>
      <c r="DC213" s="3"/>
      <c r="DD213" s="3"/>
      <c r="DE213" s="3"/>
      <c r="DF213" s="3"/>
      <c r="DG213" s="3"/>
      <c r="DH213" s="3"/>
      <c r="DI213" s="3"/>
      <c r="DJ213" s="3"/>
      <c r="DK213" s="3"/>
      <c r="DL213" s="3"/>
      <c r="DM213" s="3"/>
      <c r="DN213" s="3"/>
      <c r="DO213" s="3"/>
    </row>
    <row r="214" spans="1:119" s="2" customFormat="1">
      <c r="A214"/>
      <c r="B214" s="17"/>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CS214" s="3"/>
      <c r="CT214" s="3"/>
      <c r="CU214" s="3"/>
      <c r="CV214" s="3"/>
      <c r="CW214" s="3"/>
      <c r="CX214" s="3"/>
      <c r="CY214" s="3"/>
      <c r="CZ214" s="3"/>
      <c r="DA214" s="3"/>
      <c r="DB214" s="3"/>
      <c r="DC214" s="3"/>
      <c r="DD214" s="3"/>
      <c r="DE214" s="3"/>
      <c r="DF214" s="3"/>
      <c r="DG214" s="3"/>
      <c r="DH214" s="3"/>
      <c r="DI214" s="3"/>
      <c r="DJ214" s="3"/>
      <c r="DK214" s="3"/>
      <c r="DL214" s="3"/>
      <c r="DM214" s="3"/>
      <c r="DN214" s="3"/>
      <c r="DO214" s="3"/>
    </row>
    <row r="215" spans="1:119" s="2" customFormat="1">
      <c r="A215"/>
      <c r="B215" s="17"/>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CS215" s="3"/>
      <c r="CT215" s="3"/>
      <c r="CU215" s="3"/>
      <c r="CV215" s="3"/>
      <c r="CW215" s="3"/>
      <c r="CX215" s="3"/>
      <c r="CY215" s="3"/>
      <c r="CZ215" s="3"/>
      <c r="DA215" s="3"/>
      <c r="DB215" s="3"/>
      <c r="DC215" s="3"/>
      <c r="DD215" s="3"/>
      <c r="DE215" s="3"/>
      <c r="DF215" s="3"/>
      <c r="DG215" s="3"/>
      <c r="DH215" s="3"/>
      <c r="DI215" s="3"/>
      <c r="DJ215" s="3"/>
      <c r="DK215" s="3"/>
      <c r="DL215" s="3"/>
      <c r="DM215" s="3"/>
      <c r="DN215" s="3"/>
      <c r="DO215" s="3"/>
    </row>
    <row r="216" spans="1:119" s="2" customFormat="1">
      <c r="A216"/>
      <c r="B216" s="17"/>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CS216" s="3"/>
      <c r="CT216" s="3"/>
      <c r="CU216" s="3"/>
      <c r="CV216" s="3"/>
      <c r="CW216" s="3"/>
      <c r="CX216" s="3"/>
      <c r="CY216" s="3"/>
      <c r="CZ216" s="3"/>
      <c r="DA216" s="3"/>
      <c r="DB216" s="3"/>
      <c r="DC216" s="3"/>
      <c r="DD216" s="3"/>
      <c r="DE216" s="3"/>
      <c r="DF216" s="3"/>
      <c r="DG216" s="3"/>
      <c r="DH216" s="3"/>
      <c r="DI216" s="3"/>
      <c r="DJ216" s="3"/>
      <c r="DK216" s="3"/>
      <c r="DL216" s="3"/>
      <c r="DM216" s="3"/>
      <c r="DN216" s="3"/>
      <c r="DO216" s="3"/>
    </row>
    <row r="217" spans="1:119" s="2" customFormat="1">
      <c r="A217"/>
      <c r="CS217" s="3"/>
      <c r="CT217" s="3"/>
      <c r="CU217" s="3"/>
      <c r="CV217" s="3"/>
      <c r="CW217" s="3"/>
      <c r="CX217" s="3"/>
      <c r="CY217" s="3"/>
      <c r="CZ217" s="3"/>
      <c r="DA217" s="3"/>
      <c r="DB217" s="3"/>
      <c r="DC217" s="3"/>
      <c r="DD217" s="3"/>
      <c r="DE217" s="3"/>
      <c r="DF217" s="3"/>
      <c r="DG217" s="3"/>
      <c r="DH217" s="3"/>
      <c r="DI217" s="3"/>
      <c r="DJ217" s="3"/>
      <c r="DK217" s="3"/>
      <c r="DL217" s="3"/>
      <c r="DM217" s="3"/>
      <c r="DN217" s="3"/>
      <c r="DO217" s="3"/>
    </row>
    <row r="218" spans="1:119" s="2" customFormat="1">
      <c r="A218"/>
      <c r="CS218" s="3"/>
      <c r="CT218" s="3"/>
      <c r="CU218" s="3"/>
      <c r="CV218" s="3"/>
      <c r="CW218" s="3"/>
      <c r="CX218" s="3"/>
      <c r="CY218" s="3"/>
      <c r="CZ218" s="3"/>
      <c r="DA218" s="3"/>
      <c r="DB218" s="3"/>
      <c r="DC218" s="3"/>
      <c r="DD218" s="3"/>
      <c r="DE218" s="3"/>
      <c r="DF218" s="3"/>
      <c r="DG218" s="3"/>
      <c r="DH218" s="3"/>
      <c r="DI218" s="3"/>
      <c r="DJ218" s="3"/>
      <c r="DK218" s="3"/>
      <c r="DL218" s="3"/>
      <c r="DM218" s="3"/>
      <c r="DN218" s="3"/>
      <c r="DO218" s="3"/>
    </row>
    <row r="219" spans="1:119" s="2" customFormat="1">
      <c r="A219"/>
      <c r="CS219" s="3"/>
      <c r="CT219" s="3"/>
      <c r="CU219" s="3"/>
      <c r="CV219" s="3"/>
      <c r="CW219" s="3"/>
      <c r="CX219" s="3"/>
      <c r="CY219" s="3"/>
      <c r="CZ219" s="3"/>
      <c r="DA219" s="3"/>
      <c r="DB219" s="3"/>
      <c r="DC219" s="3"/>
      <c r="DD219" s="3"/>
      <c r="DE219" s="3"/>
      <c r="DF219" s="3"/>
      <c r="DG219" s="3"/>
      <c r="DH219" s="3"/>
      <c r="DI219" s="3"/>
      <c r="DJ219" s="3"/>
      <c r="DK219" s="3"/>
      <c r="DL219" s="3"/>
      <c r="DM219" s="3"/>
      <c r="DN219" s="3"/>
      <c r="DO219" s="3"/>
    </row>
    <row r="220" spans="1:119" s="2" customFormat="1">
      <c r="A220"/>
      <c r="CS220" s="3"/>
      <c r="CT220" s="3"/>
      <c r="CU220" s="3"/>
      <c r="CV220" s="3"/>
      <c r="CW220" s="3"/>
      <c r="CX220" s="3"/>
      <c r="CY220" s="3"/>
      <c r="CZ220" s="3"/>
      <c r="DA220" s="3"/>
      <c r="DB220" s="3"/>
      <c r="DC220" s="3"/>
      <c r="DD220" s="3"/>
      <c r="DE220" s="3"/>
      <c r="DF220" s="3"/>
      <c r="DG220" s="3"/>
      <c r="DH220" s="3"/>
      <c r="DI220" s="3"/>
      <c r="DJ220" s="3"/>
      <c r="DK220" s="3"/>
      <c r="DL220" s="3"/>
      <c r="DM220" s="3"/>
      <c r="DN220" s="3"/>
      <c r="DO220" s="3"/>
    </row>
    <row r="221" spans="1:119" s="2" customFormat="1">
      <c r="A221"/>
      <c r="CS221" s="3"/>
      <c r="CT221" s="3"/>
      <c r="CU221" s="3"/>
      <c r="CV221" s="3"/>
      <c r="CW221" s="3"/>
      <c r="CX221" s="3"/>
      <c r="CY221" s="3"/>
      <c r="CZ221" s="3"/>
      <c r="DA221" s="3"/>
      <c r="DB221" s="3"/>
      <c r="DC221" s="3"/>
      <c r="DD221" s="3"/>
      <c r="DE221" s="3"/>
      <c r="DF221" s="3"/>
      <c r="DG221" s="3"/>
      <c r="DH221" s="3"/>
      <c r="DI221" s="3"/>
      <c r="DJ221" s="3"/>
      <c r="DK221" s="3"/>
      <c r="DL221" s="3"/>
      <c r="DM221" s="3"/>
      <c r="DN221" s="3"/>
      <c r="DO221" s="3"/>
    </row>
    <row r="222" spans="1:119" s="2" customFormat="1">
      <c r="A222"/>
      <c r="CS222" s="3"/>
      <c r="CT222" s="3"/>
      <c r="CU222" s="3"/>
      <c r="CV222" s="3"/>
      <c r="CW222" s="3"/>
      <c r="CX222" s="3"/>
      <c r="CY222" s="3"/>
      <c r="CZ222" s="3"/>
      <c r="DA222" s="3"/>
      <c r="DB222" s="3"/>
      <c r="DC222" s="3"/>
      <c r="DD222" s="3"/>
      <c r="DE222" s="3"/>
      <c r="DF222" s="3"/>
      <c r="DG222" s="3"/>
      <c r="DH222" s="3"/>
      <c r="DI222" s="3"/>
      <c r="DJ222" s="3"/>
      <c r="DK222" s="3"/>
      <c r="DL222" s="3"/>
      <c r="DM222" s="3"/>
      <c r="DN222" s="3"/>
      <c r="DO222" s="3"/>
    </row>
    <row r="223" spans="1:119" s="2" customFormat="1">
      <c r="A223"/>
      <c r="CS223" s="3"/>
      <c r="CT223" s="3"/>
      <c r="CU223" s="3"/>
      <c r="CV223" s="3"/>
      <c r="CW223" s="3"/>
      <c r="CX223" s="3"/>
      <c r="CY223" s="3"/>
      <c r="CZ223" s="3"/>
      <c r="DA223" s="3"/>
      <c r="DB223" s="3"/>
      <c r="DC223" s="3"/>
      <c r="DD223" s="3"/>
      <c r="DE223" s="3"/>
      <c r="DF223" s="3"/>
      <c r="DG223" s="3"/>
      <c r="DH223" s="3"/>
      <c r="DI223" s="3"/>
      <c r="DJ223" s="3"/>
      <c r="DK223" s="3"/>
      <c r="DL223" s="3"/>
      <c r="DM223" s="3"/>
      <c r="DN223" s="3"/>
      <c r="DO223" s="3"/>
    </row>
    <row r="224" spans="1:119" s="2" customFormat="1">
      <c r="A224"/>
      <c r="CS224" s="3"/>
      <c r="CT224" s="3"/>
      <c r="CU224" s="3"/>
      <c r="CV224" s="3"/>
      <c r="CW224" s="3"/>
      <c r="CX224" s="3"/>
      <c r="CY224" s="3"/>
      <c r="CZ224" s="3"/>
      <c r="DA224" s="3"/>
      <c r="DB224" s="3"/>
      <c r="DC224" s="3"/>
      <c r="DD224" s="3"/>
      <c r="DE224" s="3"/>
      <c r="DF224" s="3"/>
      <c r="DG224" s="3"/>
      <c r="DH224" s="3"/>
      <c r="DI224" s="3"/>
      <c r="DJ224" s="3"/>
      <c r="DK224" s="3"/>
      <c r="DL224" s="3"/>
      <c r="DM224" s="3"/>
      <c r="DN224" s="3"/>
      <c r="DO224" s="3"/>
    </row>
    <row r="225" spans="1:119" s="2" customFormat="1">
      <c r="A225"/>
      <c r="CS225" s="3"/>
      <c r="CT225" s="3"/>
      <c r="CU225" s="3"/>
      <c r="CV225" s="3"/>
      <c r="CW225" s="3"/>
      <c r="CX225" s="3"/>
      <c r="CY225" s="3"/>
      <c r="CZ225" s="3"/>
      <c r="DA225" s="3"/>
      <c r="DB225" s="3"/>
      <c r="DC225" s="3"/>
      <c r="DD225" s="3"/>
      <c r="DE225" s="3"/>
      <c r="DF225" s="3"/>
      <c r="DG225" s="3"/>
      <c r="DH225" s="3"/>
      <c r="DI225" s="3"/>
      <c r="DJ225" s="3"/>
      <c r="DK225" s="3"/>
      <c r="DL225" s="3"/>
      <c r="DM225" s="3"/>
      <c r="DN225" s="3"/>
      <c r="DO225" s="3"/>
    </row>
    <row r="226" spans="1:119" s="2" customFormat="1">
      <c r="A226"/>
      <c r="CS226" s="3"/>
      <c r="CT226" s="3"/>
      <c r="CU226" s="3"/>
      <c r="CV226" s="3"/>
      <c r="CW226" s="3"/>
      <c r="CX226" s="3"/>
      <c r="CY226" s="3"/>
      <c r="CZ226" s="3"/>
      <c r="DA226" s="3"/>
      <c r="DB226" s="3"/>
      <c r="DC226" s="3"/>
      <c r="DD226" s="3"/>
      <c r="DE226" s="3"/>
      <c r="DF226" s="3"/>
      <c r="DG226" s="3"/>
      <c r="DH226" s="3"/>
      <c r="DI226" s="3"/>
      <c r="DJ226" s="3"/>
      <c r="DK226" s="3"/>
      <c r="DL226" s="3"/>
      <c r="DM226" s="3"/>
      <c r="DN226" s="3"/>
      <c r="DO226" s="3"/>
    </row>
    <row r="227" spans="1:119" s="2" customFormat="1">
      <c r="A227"/>
      <c r="CS227" s="3"/>
      <c r="CT227" s="3"/>
      <c r="CU227" s="3"/>
      <c r="CV227" s="3"/>
      <c r="CW227" s="3"/>
      <c r="CX227" s="3"/>
      <c r="CY227" s="3"/>
      <c r="CZ227" s="3"/>
      <c r="DA227" s="3"/>
      <c r="DB227" s="3"/>
      <c r="DC227" s="3"/>
      <c r="DD227" s="3"/>
      <c r="DE227" s="3"/>
      <c r="DF227" s="3"/>
      <c r="DG227" s="3"/>
      <c r="DH227" s="3"/>
      <c r="DI227" s="3"/>
      <c r="DJ227" s="3"/>
      <c r="DK227" s="3"/>
      <c r="DL227" s="3"/>
      <c r="DM227" s="3"/>
      <c r="DN227" s="3"/>
      <c r="DO227" s="3"/>
    </row>
    <row r="228" spans="1:119" s="2" customFormat="1">
      <c r="A228"/>
      <c r="CS228" s="3"/>
      <c r="CT228" s="3"/>
      <c r="CU228" s="3"/>
      <c r="CV228" s="3"/>
      <c r="CW228" s="3"/>
      <c r="CX228" s="3"/>
      <c r="CY228" s="3"/>
      <c r="CZ228" s="3"/>
      <c r="DA228" s="3"/>
      <c r="DB228" s="3"/>
      <c r="DC228" s="3"/>
      <c r="DD228" s="3"/>
      <c r="DE228" s="3"/>
      <c r="DF228" s="3"/>
      <c r="DG228" s="3"/>
      <c r="DH228" s="3"/>
      <c r="DI228" s="3"/>
      <c r="DJ228" s="3"/>
      <c r="DK228" s="3"/>
      <c r="DL228" s="3"/>
      <c r="DM228" s="3"/>
      <c r="DN228" s="3"/>
      <c r="DO228" s="3"/>
    </row>
    <row r="229" spans="1:119" s="2" customFormat="1">
      <c r="A229"/>
      <c r="CS229" s="3"/>
      <c r="CT229" s="3"/>
      <c r="CU229" s="3"/>
      <c r="CV229" s="3"/>
      <c r="CW229" s="3"/>
      <c r="CX229" s="3"/>
      <c r="CY229" s="3"/>
      <c r="CZ229" s="3"/>
      <c r="DA229" s="3"/>
      <c r="DB229" s="3"/>
      <c r="DC229" s="3"/>
      <c r="DD229" s="3"/>
      <c r="DE229" s="3"/>
      <c r="DF229" s="3"/>
      <c r="DG229" s="3"/>
      <c r="DH229" s="3"/>
      <c r="DI229" s="3"/>
      <c r="DJ229" s="3"/>
      <c r="DK229" s="3"/>
      <c r="DL229" s="3"/>
      <c r="DM229" s="3"/>
      <c r="DN229" s="3"/>
      <c r="DO229" s="3"/>
    </row>
    <row r="230" spans="1:119" s="2" customFormat="1">
      <c r="A230"/>
      <c r="CS230" s="3"/>
      <c r="CT230" s="3"/>
      <c r="CU230" s="3"/>
      <c r="CV230" s="3"/>
      <c r="CW230" s="3"/>
      <c r="CX230" s="3"/>
      <c r="CY230" s="3"/>
      <c r="CZ230" s="3"/>
      <c r="DA230" s="3"/>
      <c r="DB230" s="3"/>
      <c r="DC230" s="3"/>
      <c r="DD230" s="3"/>
      <c r="DE230" s="3"/>
      <c r="DF230" s="3"/>
      <c r="DG230" s="3"/>
      <c r="DH230" s="3"/>
      <c r="DI230" s="3"/>
      <c r="DJ230" s="3"/>
      <c r="DK230" s="3"/>
      <c r="DL230" s="3"/>
      <c r="DM230" s="3"/>
      <c r="DN230" s="3"/>
      <c r="DO230" s="3"/>
    </row>
    <row r="231" spans="1:119" s="2" customFormat="1">
      <c r="A231"/>
      <c r="CS231" s="3"/>
      <c r="CT231" s="3"/>
      <c r="CU231" s="3"/>
      <c r="CV231" s="3"/>
      <c r="CW231" s="3"/>
      <c r="CX231" s="3"/>
      <c r="CY231" s="3"/>
      <c r="CZ231" s="3"/>
      <c r="DA231" s="3"/>
      <c r="DB231" s="3"/>
      <c r="DC231" s="3"/>
      <c r="DD231" s="3"/>
      <c r="DE231" s="3"/>
      <c r="DF231" s="3"/>
      <c r="DG231" s="3"/>
      <c r="DH231" s="3"/>
      <c r="DI231" s="3"/>
      <c r="DJ231" s="3"/>
      <c r="DK231" s="3"/>
      <c r="DL231" s="3"/>
      <c r="DM231" s="3"/>
      <c r="DN231" s="3"/>
      <c r="DO231" s="3"/>
    </row>
    <row r="232" spans="1:119" s="2" customFormat="1">
      <c r="A232"/>
      <c r="CS232" s="3"/>
      <c r="CT232" s="3"/>
      <c r="CU232" s="3"/>
      <c r="CV232" s="3"/>
      <c r="CW232" s="3"/>
      <c r="CX232" s="3"/>
      <c r="CY232" s="3"/>
      <c r="CZ232" s="3"/>
      <c r="DA232" s="3"/>
      <c r="DB232" s="3"/>
      <c r="DC232" s="3"/>
      <c r="DD232" s="3"/>
      <c r="DE232" s="3"/>
      <c r="DF232" s="3"/>
      <c r="DG232" s="3"/>
      <c r="DH232" s="3"/>
      <c r="DI232" s="3"/>
      <c r="DJ232" s="3"/>
      <c r="DK232" s="3"/>
      <c r="DL232" s="3"/>
      <c r="DM232" s="3"/>
      <c r="DN232" s="3"/>
      <c r="DO232" s="3"/>
    </row>
    <row r="233" spans="1:119" s="2" customFormat="1">
      <c r="A233"/>
      <c r="CS233" s="3"/>
      <c r="CT233" s="3"/>
      <c r="CU233" s="3"/>
      <c r="CV233" s="3"/>
      <c r="CW233" s="3"/>
      <c r="CX233" s="3"/>
      <c r="CY233" s="3"/>
      <c r="CZ233" s="3"/>
      <c r="DA233" s="3"/>
      <c r="DB233" s="3"/>
      <c r="DC233" s="3"/>
      <c r="DD233" s="3"/>
      <c r="DE233" s="3"/>
      <c r="DF233" s="3"/>
      <c r="DG233" s="3"/>
      <c r="DH233" s="3"/>
      <c r="DI233" s="3"/>
      <c r="DJ233" s="3"/>
      <c r="DK233" s="3"/>
      <c r="DL233" s="3"/>
      <c r="DM233" s="3"/>
      <c r="DN233" s="3"/>
      <c r="DO233" s="3"/>
    </row>
    <row r="234" spans="1:119" s="2" customFormat="1">
      <c r="A234"/>
      <c r="CS234" s="3"/>
      <c r="CT234" s="3"/>
      <c r="CU234" s="3"/>
      <c r="CV234" s="3"/>
      <c r="CW234" s="3"/>
      <c r="CX234" s="3"/>
      <c r="CY234" s="3"/>
      <c r="CZ234" s="3"/>
      <c r="DA234" s="3"/>
      <c r="DB234" s="3"/>
      <c r="DC234" s="3"/>
      <c r="DD234" s="3"/>
      <c r="DE234" s="3"/>
      <c r="DF234" s="3"/>
      <c r="DG234" s="3"/>
      <c r="DH234" s="3"/>
      <c r="DI234" s="3"/>
      <c r="DJ234" s="3"/>
      <c r="DK234" s="3"/>
      <c r="DL234" s="3"/>
      <c r="DM234" s="3"/>
      <c r="DN234" s="3"/>
      <c r="DO234" s="3"/>
    </row>
    <row r="235" spans="1:119" s="2" customFormat="1">
      <c r="A235"/>
      <c r="CS235" s="3"/>
      <c r="CT235" s="3"/>
      <c r="CU235" s="3"/>
      <c r="CV235" s="3"/>
      <c r="CW235" s="3"/>
      <c r="CX235" s="3"/>
      <c r="CY235" s="3"/>
      <c r="CZ235" s="3"/>
      <c r="DA235" s="3"/>
      <c r="DB235" s="3"/>
      <c r="DC235" s="3"/>
      <c r="DD235" s="3"/>
      <c r="DE235" s="3"/>
      <c r="DF235" s="3"/>
      <c r="DG235" s="3"/>
      <c r="DH235" s="3"/>
      <c r="DI235" s="3"/>
      <c r="DJ235" s="3"/>
      <c r="DK235" s="3"/>
      <c r="DL235" s="3"/>
      <c r="DM235" s="3"/>
      <c r="DN235" s="3"/>
      <c r="DO235" s="3"/>
    </row>
    <row r="236" spans="1:119" s="2" customFormat="1">
      <c r="A236"/>
      <c r="CS236" s="3"/>
      <c r="CT236" s="3"/>
      <c r="CU236" s="3"/>
      <c r="CV236" s="3"/>
      <c r="CW236" s="3"/>
      <c r="CX236" s="3"/>
      <c r="CY236" s="3"/>
      <c r="CZ236" s="3"/>
      <c r="DA236" s="3"/>
      <c r="DB236" s="3"/>
      <c r="DC236" s="3"/>
      <c r="DD236" s="3"/>
      <c r="DE236" s="3"/>
      <c r="DF236" s="3"/>
      <c r="DG236" s="3"/>
      <c r="DH236" s="3"/>
      <c r="DI236" s="3"/>
      <c r="DJ236" s="3"/>
      <c r="DK236" s="3"/>
      <c r="DL236" s="3"/>
      <c r="DM236" s="3"/>
      <c r="DN236" s="3"/>
      <c r="DO236" s="3"/>
    </row>
    <row r="237" spans="1:119" s="2" customFormat="1">
      <c r="A237"/>
      <c r="CS237" s="3"/>
      <c r="CT237" s="3"/>
      <c r="CU237" s="3"/>
      <c r="CV237" s="3"/>
      <c r="CW237" s="3"/>
      <c r="CX237" s="3"/>
      <c r="CY237" s="3"/>
      <c r="CZ237" s="3"/>
      <c r="DA237" s="3"/>
      <c r="DB237" s="3"/>
      <c r="DC237" s="3"/>
      <c r="DD237" s="3"/>
      <c r="DE237" s="3"/>
      <c r="DF237" s="3"/>
      <c r="DG237" s="3"/>
      <c r="DH237" s="3"/>
      <c r="DI237" s="3"/>
      <c r="DJ237" s="3"/>
      <c r="DK237" s="3"/>
      <c r="DL237" s="3"/>
      <c r="DM237" s="3"/>
      <c r="DN237" s="3"/>
      <c r="DO237" s="3"/>
    </row>
    <row r="238" spans="1:119" s="2" customFormat="1">
      <c r="A238"/>
      <c r="CS238" s="3"/>
      <c r="CT238" s="3"/>
      <c r="CU238" s="3"/>
      <c r="CV238" s="3"/>
      <c r="CW238" s="3"/>
      <c r="CX238" s="3"/>
      <c r="CY238" s="3"/>
      <c r="CZ238" s="3"/>
      <c r="DA238" s="3"/>
      <c r="DB238" s="3"/>
      <c r="DC238" s="3"/>
      <c r="DD238" s="3"/>
      <c r="DE238" s="3"/>
      <c r="DF238" s="3"/>
      <c r="DG238" s="3"/>
      <c r="DH238" s="3"/>
      <c r="DI238" s="3"/>
      <c r="DJ238" s="3"/>
      <c r="DK238" s="3"/>
      <c r="DL238" s="3"/>
      <c r="DM238" s="3"/>
      <c r="DN238" s="3"/>
      <c r="DO238" s="3"/>
    </row>
    <row r="239" spans="1:119" s="2" customFormat="1">
      <c r="A239"/>
      <c r="CS239" s="3"/>
      <c r="CT239" s="3"/>
      <c r="CU239" s="3"/>
      <c r="CV239" s="3"/>
      <c r="CW239" s="3"/>
      <c r="CX239" s="3"/>
      <c r="CY239" s="3"/>
      <c r="CZ239" s="3"/>
      <c r="DA239" s="3"/>
      <c r="DB239" s="3"/>
      <c r="DC239" s="3"/>
      <c r="DD239" s="3"/>
      <c r="DE239" s="3"/>
      <c r="DF239" s="3"/>
      <c r="DG239" s="3"/>
      <c r="DH239" s="3"/>
      <c r="DI239" s="3"/>
      <c r="DJ239" s="3"/>
      <c r="DK239" s="3"/>
      <c r="DL239" s="3"/>
      <c r="DM239" s="3"/>
      <c r="DN239" s="3"/>
      <c r="DO239" s="3"/>
    </row>
    <row r="240" spans="1:119" s="2" customFormat="1">
      <c r="A240"/>
      <c r="CS240" s="3"/>
      <c r="CT240" s="3"/>
      <c r="CU240" s="3"/>
      <c r="CV240" s="3"/>
      <c r="CW240" s="3"/>
      <c r="CX240" s="3"/>
      <c r="CY240" s="3"/>
      <c r="CZ240" s="3"/>
      <c r="DA240" s="3"/>
      <c r="DB240" s="3"/>
      <c r="DC240" s="3"/>
      <c r="DD240" s="3"/>
      <c r="DE240" s="3"/>
      <c r="DF240" s="3"/>
      <c r="DG240" s="3"/>
      <c r="DH240" s="3"/>
      <c r="DI240" s="3"/>
      <c r="DJ240" s="3"/>
      <c r="DK240" s="3"/>
      <c r="DL240" s="3"/>
      <c r="DM240" s="3"/>
      <c r="DN240" s="3"/>
      <c r="DO240" s="3"/>
    </row>
    <row r="241" spans="1:119" s="2" customFormat="1">
      <c r="A241"/>
      <c r="CS241" s="3"/>
      <c r="CT241" s="3"/>
      <c r="CU241" s="3"/>
      <c r="CV241" s="3"/>
      <c r="CW241" s="3"/>
      <c r="CX241" s="3"/>
      <c r="CY241" s="3"/>
      <c r="CZ241" s="3"/>
      <c r="DA241" s="3"/>
      <c r="DB241" s="3"/>
      <c r="DC241" s="3"/>
      <c r="DD241" s="3"/>
      <c r="DE241" s="3"/>
      <c r="DF241" s="3"/>
      <c r="DG241" s="3"/>
      <c r="DH241" s="3"/>
      <c r="DI241" s="3"/>
      <c r="DJ241" s="3"/>
      <c r="DK241" s="3"/>
      <c r="DL241" s="3"/>
      <c r="DM241" s="3"/>
      <c r="DN241" s="3"/>
      <c r="DO241" s="3"/>
    </row>
    <row r="242" spans="1:119" s="2" customFormat="1">
      <c r="A242"/>
      <c r="CS242" s="3"/>
      <c r="CT242" s="3"/>
      <c r="CU242" s="3"/>
      <c r="CV242" s="3"/>
      <c r="CW242" s="3"/>
      <c r="CX242" s="3"/>
      <c r="CY242" s="3"/>
      <c r="CZ242" s="3"/>
      <c r="DA242" s="3"/>
      <c r="DB242" s="3"/>
      <c r="DC242" s="3"/>
      <c r="DD242" s="3"/>
      <c r="DE242" s="3"/>
      <c r="DF242" s="3"/>
      <c r="DG242" s="3"/>
      <c r="DH242" s="3"/>
      <c r="DI242" s="3"/>
      <c r="DJ242" s="3"/>
      <c r="DK242" s="3"/>
      <c r="DL242" s="3"/>
      <c r="DM242" s="3"/>
      <c r="DN242" s="3"/>
      <c r="DO242" s="3"/>
    </row>
    <row r="243" spans="1:119" s="2" customFormat="1">
      <c r="A243"/>
      <c r="CS243" s="3"/>
      <c r="CT243" s="3"/>
      <c r="CU243" s="3"/>
      <c r="CV243" s="3"/>
      <c r="CW243" s="3"/>
      <c r="CX243" s="3"/>
      <c r="CY243" s="3"/>
      <c r="CZ243" s="3"/>
      <c r="DA243" s="3"/>
      <c r="DB243" s="3"/>
      <c r="DC243" s="3"/>
      <c r="DD243" s="3"/>
      <c r="DE243" s="3"/>
      <c r="DF243" s="3"/>
      <c r="DG243" s="3"/>
      <c r="DH243" s="3"/>
      <c r="DI243" s="3"/>
      <c r="DJ243" s="3"/>
      <c r="DK243" s="3"/>
      <c r="DL243" s="3"/>
      <c r="DM243" s="3"/>
      <c r="DN243" s="3"/>
      <c r="DO243" s="3"/>
    </row>
    <row r="244" spans="1:119" s="2" customFormat="1">
      <c r="A244"/>
      <c r="CS244" s="3"/>
      <c r="CT244" s="3"/>
      <c r="CU244" s="3"/>
      <c r="CV244" s="3"/>
      <c r="CW244" s="3"/>
      <c r="CX244" s="3"/>
      <c r="CY244" s="3"/>
      <c r="CZ244" s="3"/>
      <c r="DA244" s="3"/>
      <c r="DB244" s="3"/>
      <c r="DC244" s="3"/>
      <c r="DD244" s="3"/>
      <c r="DE244" s="3"/>
      <c r="DF244" s="3"/>
      <c r="DG244" s="3"/>
      <c r="DH244" s="3"/>
      <c r="DI244" s="3"/>
      <c r="DJ244" s="3"/>
      <c r="DK244" s="3"/>
      <c r="DL244" s="3"/>
      <c r="DM244" s="3"/>
      <c r="DN244" s="3"/>
      <c r="DO244" s="3"/>
    </row>
    <row r="245" spans="1:119" s="2" customFormat="1">
      <c r="A245"/>
      <c r="CS245" s="3"/>
      <c r="CT245" s="3"/>
      <c r="CU245" s="3"/>
      <c r="CV245" s="3"/>
      <c r="CW245" s="3"/>
      <c r="CX245" s="3"/>
      <c r="CY245" s="3"/>
      <c r="CZ245" s="3"/>
      <c r="DA245" s="3"/>
      <c r="DB245" s="3"/>
      <c r="DC245" s="3"/>
      <c r="DD245" s="3"/>
      <c r="DE245" s="3"/>
      <c r="DF245" s="3"/>
      <c r="DG245" s="3"/>
      <c r="DH245" s="3"/>
      <c r="DI245" s="3"/>
      <c r="DJ245" s="3"/>
      <c r="DK245" s="3"/>
      <c r="DL245" s="3"/>
      <c r="DM245" s="3"/>
      <c r="DN245" s="3"/>
      <c r="DO245" s="3"/>
    </row>
    <row r="246" spans="1:119" s="2" customFormat="1">
      <c r="A246"/>
      <c r="CS246" s="3"/>
      <c r="CT246" s="3"/>
      <c r="CU246" s="3"/>
      <c r="CV246" s="3"/>
      <c r="CW246" s="3"/>
      <c r="CX246" s="3"/>
      <c r="CY246" s="3"/>
      <c r="CZ246" s="3"/>
      <c r="DA246" s="3"/>
      <c r="DB246" s="3"/>
      <c r="DC246" s="3"/>
      <c r="DD246" s="3"/>
      <c r="DE246" s="3"/>
      <c r="DF246" s="3"/>
      <c r="DG246" s="3"/>
      <c r="DH246" s="3"/>
      <c r="DI246" s="3"/>
      <c r="DJ246" s="3"/>
      <c r="DK246" s="3"/>
      <c r="DL246" s="3"/>
      <c r="DM246" s="3"/>
      <c r="DN246" s="3"/>
      <c r="DO246" s="3"/>
    </row>
    <row r="247" spans="1:119" s="2" customFormat="1">
      <c r="A247"/>
      <c r="CS247" s="3"/>
      <c r="CT247" s="3"/>
      <c r="CU247" s="3"/>
      <c r="CV247" s="3"/>
      <c r="CW247" s="3"/>
      <c r="CX247" s="3"/>
      <c r="CY247" s="3"/>
      <c r="CZ247" s="3"/>
      <c r="DA247" s="3"/>
      <c r="DB247" s="3"/>
      <c r="DC247" s="3"/>
      <c r="DD247" s="3"/>
      <c r="DE247" s="3"/>
      <c r="DF247" s="3"/>
      <c r="DG247" s="3"/>
      <c r="DH247" s="3"/>
      <c r="DI247" s="3"/>
      <c r="DJ247" s="3"/>
      <c r="DK247" s="3"/>
      <c r="DL247" s="3"/>
      <c r="DM247" s="3"/>
      <c r="DN247" s="3"/>
      <c r="DO247" s="3"/>
    </row>
    <row r="248" spans="1:119" s="2" customFormat="1">
      <c r="A248"/>
      <c r="CS248" s="3"/>
      <c r="CT248" s="3"/>
      <c r="CU248" s="3"/>
      <c r="CV248" s="3"/>
      <c r="CW248" s="3"/>
      <c r="CX248" s="3"/>
      <c r="CY248" s="3"/>
      <c r="CZ248" s="3"/>
      <c r="DA248" s="3"/>
      <c r="DB248" s="3"/>
      <c r="DC248" s="3"/>
      <c r="DD248" s="3"/>
      <c r="DE248" s="3"/>
      <c r="DF248" s="3"/>
      <c r="DG248" s="3"/>
      <c r="DH248" s="3"/>
      <c r="DI248" s="3"/>
      <c r="DJ248" s="3"/>
      <c r="DK248" s="3"/>
      <c r="DL248" s="3"/>
      <c r="DM248" s="3"/>
      <c r="DN248" s="3"/>
      <c r="DO248" s="3"/>
    </row>
    <row r="249" spans="1:119" s="2" customFormat="1">
      <c r="A249"/>
      <c r="CS249" s="3"/>
      <c r="CT249" s="3"/>
      <c r="CU249" s="3"/>
      <c r="CV249" s="3"/>
      <c r="CW249" s="3"/>
      <c r="CX249" s="3"/>
      <c r="CY249" s="3"/>
      <c r="CZ249" s="3"/>
      <c r="DA249" s="3"/>
      <c r="DB249" s="3"/>
      <c r="DC249" s="3"/>
      <c r="DD249" s="3"/>
      <c r="DE249" s="3"/>
      <c r="DF249" s="3"/>
      <c r="DG249" s="3"/>
      <c r="DH249" s="3"/>
      <c r="DI249" s="3"/>
      <c r="DJ249" s="3"/>
      <c r="DK249" s="3"/>
      <c r="DL249" s="3"/>
      <c r="DM249" s="3"/>
      <c r="DN249" s="3"/>
      <c r="DO249" s="3"/>
    </row>
    <row r="250" spans="1:119" s="2" customFormat="1">
      <c r="A250"/>
      <c r="CS250" s="3"/>
      <c r="CT250" s="3"/>
      <c r="CU250" s="3"/>
      <c r="CV250" s="3"/>
      <c r="CW250" s="3"/>
      <c r="CX250" s="3"/>
      <c r="CY250" s="3"/>
      <c r="CZ250" s="3"/>
      <c r="DA250" s="3"/>
      <c r="DB250" s="3"/>
      <c r="DC250" s="3"/>
      <c r="DD250" s="3"/>
      <c r="DE250" s="3"/>
      <c r="DF250" s="3"/>
      <c r="DG250" s="3"/>
      <c r="DH250" s="3"/>
      <c r="DI250" s="3"/>
      <c r="DJ250" s="3"/>
      <c r="DK250" s="3"/>
      <c r="DL250" s="3"/>
      <c r="DM250" s="3"/>
      <c r="DN250" s="3"/>
      <c r="DO250" s="3"/>
    </row>
    <row r="251" spans="1:119" s="2" customFormat="1">
      <c r="A251"/>
      <c r="CS251" s="3"/>
      <c r="CT251" s="3"/>
      <c r="CU251" s="3"/>
      <c r="CV251" s="3"/>
      <c r="CW251" s="3"/>
      <c r="CX251" s="3"/>
      <c r="CY251" s="3"/>
      <c r="CZ251" s="3"/>
      <c r="DA251" s="3"/>
      <c r="DB251" s="3"/>
      <c r="DC251" s="3"/>
      <c r="DD251" s="3"/>
      <c r="DE251" s="3"/>
      <c r="DF251" s="3"/>
      <c r="DG251" s="3"/>
      <c r="DH251" s="3"/>
      <c r="DI251" s="3"/>
      <c r="DJ251" s="3"/>
      <c r="DK251" s="3"/>
      <c r="DL251" s="3"/>
      <c r="DM251" s="3"/>
      <c r="DN251" s="3"/>
      <c r="DO251" s="3"/>
    </row>
    <row r="252" spans="1:119" s="2" customFormat="1">
      <c r="A252"/>
      <c r="CS252" s="3"/>
      <c r="CT252" s="3"/>
      <c r="CU252" s="3"/>
      <c r="CV252" s="3"/>
      <c r="CW252" s="3"/>
      <c r="CX252" s="3"/>
      <c r="CY252" s="3"/>
      <c r="CZ252" s="3"/>
      <c r="DA252" s="3"/>
      <c r="DB252" s="3"/>
      <c r="DC252" s="3"/>
      <c r="DD252" s="3"/>
      <c r="DE252" s="3"/>
      <c r="DF252" s="3"/>
      <c r="DG252" s="3"/>
      <c r="DH252" s="3"/>
      <c r="DI252" s="3"/>
      <c r="DJ252" s="3"/>
      <c r="DK252" s="3"/>
      <c r="DL252" s="3"/>
      <c r="DM252" s="3"/>
      <c r="DN252" s="3"/>
      <c r="DO252" s="3"/>
    </row>
    <row r="253" spans="1:119" s="2" customFormat="1">
      <c r="A253"/>
      <c r="CS253" s="3"/>
      <c r="CT253" s="3"/>
      <c r="CU253" s="3"/>
      <c r="CV253" s="3"/>
      <c r="CW253" s="3"/>
      <c r="CX253" s="3"/>
      <c r="CY253" s="3"/>
      <c r="CZ253" s="3"/>
      <c r="DA253" s="3"/>
      <c r="DB253" s="3"/>
      <c r="DC253" s="3"/>
      <c r="DD253" s="3"/>
      <c r="DE253" s="3"/>
      <c r="DF253" s="3"/>
      <c r="DG253" s="3"/>
      <c r="DH253" s="3"/>
      <c r="DI253" s="3"/>
      <c r="DJ253" s="3"/>
      <c r="DK253" s="3"/>
      <c r="DL253" s="3"/>
      <c r="DM253" s="3"/>
      <c r="DN253" s="3"/>
      <c r="DO253" s="3"/>
    </row>
    <row r="254" spans="1:119" s="2" customFormat="1">
      <c r="A254"/>
      <c r="CS254" s="3"/>
      <c r="CT254" s="3"/>
      <c r="CU254" s="3"/>
      <c r="CV254" s="3"/>
      <c r="CW254" s="3"/>
      <c r="CX254" s="3"/>
      <c r="CY254" s="3"/>
      <c r="CZ254" s="3"/>
      <c r="DA254" s="3"/>
      <c r="DB254" s="3"/>
      <c r="DC254" s="3"/>
      <c r="DD254" s="3"/>
      <c r="DE254" s="3"/>
      <c r="DF254" s="3"/>
      <c r="DG254" s="3"/>
      <c r="DH254" s="3"/>
      <c r="DI254" s="3"/>
      <c r="DJ254" s="3"/>
      <c r="DK254" s="3"/>
      <c r="DL254" s="3"/>
      <c r="DM254" s="3"/>
      <c r="DN254" s="3"/>
      <c r="DO254" s="3"/>
    </row>
    <row r="255" spans="1:119" s="2" customFormat="1">
      <c r="A255"/>
      <c r="CS255" s="3"/>
      <c r="CT255" s="3"/>
      <c r="CU255" s="3"/>
      <c r="CV255" s="3"/>
      <c r="CW255" s="3"/>
      <c r="CX255" s="3"/>
      <c r="CY255" s="3"/>
      <c r="CZ255" s="3"/>
      <c r="DA255" s="3"/>
      <c r="DB255" s="3"/>
      <c r="DC255" s="3"/>
      <c r="DD255" s="3"/>
      <c r="DE255" s="3"/>
      <c r="DF255" s="3"/>
      <c r="DG255" s="3"/>
      <c r="DH255" s="3"/>
      <c r="DI255" s="3"/>
      <c r="DJ255" s="3"/>
      <c r="DK255" s="3"/>
      <c r="DL255" s="3"/>
      <c r="DM255" s="3"/>
      <c r="DN255" s="3"/>
      <c r="DO255" s="3"/>
    </row>
    <row r="256" spans="1:119" s="2" customFormat="1">
      <c r="A256"/>
      <c r="CS256" s="3"/>
      <c r="CT256" s="3"/>
      <c r="CU256" s="3"/>
      <c r="CV256" s="3"/>
      <c r="CW256" s="3"/>
      <c r="CX256" s="3"/>
      <c r="CY256" s="3"/>
      <c r="CZ256" s="3"/>
      <c r="DA256" s="3"/>
      <c r="DB256" s="3"/>
      <c r="DC256" s="3"/>
      <c r="DD256" s="3"/>
      <c r="DE256" s="3"/>
      <c r="DF256" s="3"/>
      <c r="DG256" s="3"/>
      <c r="DH256" s="3"/>
      <c r="DI256" s="3"/>
      <c r="DJ256" s="3"/>
      <c r="DK256" s="3"/>
      <c r="DL256" s="3"/>
      <c r="DM256" s="3"/>
      <c r="DN256" s="3"/>
      <c r="DO256" s="3"/>
    </row>
    <row r="257" spans="1:119" s="2" customFormat="1">
      <c r="A257"/>
      <c r="CS257" s="3"/>
      <c r="CT257" s="3"/>
      <c r="CU257" s="3"/>
      <c r="CV257" s="3"/>
      <c r="CW257" s="3"/>
      <c r="CX257" s="3"/>
      <c r="CY257" s="3"/>
      <c r="CZ257" s="3"/>
      <c r="DA257" s="3"/>
      <c r="DB257" s="3"/>
      <c r="DC257" s="3"/>
      <c r="DD257" s="3"/>
      <c r="DE257" s="3"/>
      <c r="DF257" s="3"/>
      <c r="DG257" s="3"/>
      <c r="DH257" s="3"/>
      <c r="DI257" s="3"/>
      <c r="DJ257" s="3"/>
      <c r="DK257" s="3"/>
      <c r="DL257" s="3"/>
      <c r="DM257" s="3"/>
      <c r="DN257" s="3"/>
      <c r="DO257" s="3"/>
    </row>
    <row r="258" spans="1:119" s="2" customFormat="1">
      <c r="A258"/>
      <c r="CS258" s="3"/>
      <c r="CT258" s="3"/>
      <c r="CU258" s="3"/>
      <c r="CV258" s="3"/>
      <c r="CW258" s="3"/>
      <c r="CX258" s="3"/>
      <c r="CY258" s="3"/>
      <c r="CZ258" s="3"/>
      <c r="DA258" s="3"/>
      <c r="DB258" s="3"/>
      <c r="DC258" s="3"/>
      <c r="DD258" s="3"/>
      <c r="DE258" s="3"/>
      <c r="DF258" s="3"/>
      <c r="DG258" s="3"/>
      <c r="DH258" s="3"/>
      <c r="DI258" s="3"/>
      <c r="DJ258" s="3"/>
      <c r="DK258" s="3"/>
      <c r="DL258" s="3"/>
      <c r="DM258" s="3"/>
      <c r="DN258" s="3"/>
      <c r="DO258" s="3"/>
    </row>
    <row r="259" spans="1:119" s="2" customFormat="1">
      <c r="A259"/>
      <c r="CS259" s="3"/>
      <c r="CT259" s="3"/>
      <c r="CU259" s="3"/>
      <c r="CV259" s="3"/>
      <c r="CW259" s="3"/>
      <c r="CX259" s="3"/>
      <c r="CY259" s="3"/>
      <c r="CZ259" s="3"/>
      <c r="DA259" s="3"/>
      <c r="DB259" s="3"/>
      <c r="DC259" s="3"/>
      <c r="DD259" s="3"/>
      <c r="DE259" s="3"/>
      <c r="DF259" s="3"/>
      <c r="DG259" s="3"/>
      <c r="DH259" s="3"/>
      <c r="DI259" s="3"/>
      <c r="DJ259" s="3"/>
      <c r="DK259" s="3"/>
      <c r="DL259" s="3"/>
      <c r="DM259" s="3"/>
      <c r="DN259" s="3"/>
      <c r="DO259" s="3"/>
    </row>
    <row r="260" spans="1:119" s="2" customFormat="1">
      <c r="A260"/>
      <c r="CS260" s="3"/>
      <c r="CT260" s="3"/>
      <c r="CU260" s="3"/>
      <c r="CV260" s="3"/>
      <c r="CW260" s="3"/>
      <c r="CX260" s="3"/>
      <c r="CY260" s="3"/>
      <c r="CZ260" s="3"/>
      <c r="DA260" s="3"/>
      <c r="DB260" s="3"/>
      <c r="DC260" s="3"/>
      <c r="DD260" s="3"/>
      <c r="DE260" s="3"/>
      <c r="DF260" s="3"/>
      <c r="DG260" s="3"/>
      <c r="DH260" s="3"/>
      <c r="DI260" s="3"/>
      <c r="DJ260" s="3"/>
      <c r="DK260" s="3"/>
      <c r="DL260" s="3"/>
      <c r="DM260" s="3"/>
      <c r="DN260" s="3"/>
      <c r="DO260" s="3"/>
    </row>
    <row r="261" spans="1:119" s="2" customFormat="1">
      <c r="A261"/>
      <c r="CS261" s="3"/>
      <c r="CT261" s="3"/>
      <c r="CU261" s="3"/>
      <c r="CV261" s="3"/>
      <c r="CW261" s="3"/>
      <c r="CX261" s="3"/>
      <c r="CY261" s="3"/>
      <c r="CZ261" s="3"/>
      <c r="DA261" s="3"/>
      <c r="DB261" s="3"/>
      <c r="DC261" s="3"/>
      <c r="DD261" s="3"/>
      <c r="DE261" s="3"/>
      <c r="DF261" s="3"/>
      <c r="DG261" s="3"/>
      <c r="DH261" s="3"/>
      <c r="DI261" s="3"/>
      <c r="DJ261" s="3"/>
      <c r="DK261" s="3"/>
      <c r="DL261" s="3"/>
      <c r="DM261" s="3"/>
      <c r="DN261" s="3"/>
      <c r="DO261" s="3"/>
    </row>
    <row r="262" spans="1:119" s="2" customFormat="1">
      <c r="A262"/>
      <c r="CS262" s="3"/>
      <c r="CT262" s="3"/>
      <c r="CU262" s="3"/>
      <c r="CV262" s="3"/>
      <c r="CW262" s="3"/>
      <c r="CX262" s="3"/>
      <c r="CY262" s="3"/>
      <c r="CZ262" s="3"/>
      <c r="DA262" s="3"/>
      <c r="DB262" s="3"/>
      <c r="DC262" s="3"/>
      <c r="DD262" s="3"/>
      <c r="DE262" s="3"/>
      <c r="DF262" s="3"/>
      <c r="DG262" s="3"/>
      <c r="DH262" s="3"/>
      <c r="DI262" s="3"/>
      <c r="DJ262" s="3"/>
      <c r="DK262" s="3"/>
      <c r="DL262" s="3"/>
      <c r="DM262" s="3"/>
      <c r="DN262" s="3"/>
      <c r="DO262" s="3"/>
    </row>
    <row r="263" spans="1:119" s="2" customFormat="1">
      <c r="A263"/>
      <c r="CS263" s="3"/>
      <c r="CT263" s="3"/>
      <c r="CU263" s="3"/>
      <c r="CV263" s="3"/>
      <c r="CW263" s="3"/>
      <c r="CX263" s="3"/>
      <c r="CY263" s="3"/>
      <c r="CZ263" s="3"/>
      <c r="DA263" s="3"/>
      <c r="DB263" s="3"/>
      <c r="DC263" s="3"/>
      <c r="DD263" s="3"/>
      <c r="DE263" s="3"/>
      <c r="DF263" s="3"/>
      <c r="DG263" s="3"/>
      <c r="DH263" s="3"/>
      <c r="DI263" s="3"/>
      <c r="DJ263" s="3"/>
      <c r="DK263" s="3"/>
      <c r="DL263" s="3"/>
      <c r="DM263" s="3"/>
      <c r="DN263" s="3"/>
      <c r="DO263" s="3"/>
    </row>
    <row r="264" spans="1:119" s="2" customFormat="1">
      <c r="A264"/>
      <c r="CS264" s="3"/>
      <c r="CT264" s="3"/>
      <c r="CU264" s="3"/>
      <c r="CV264" s="3"/>
      <c r="CW264" s="3"/>
      <c r="CX264" s="3"/>
      <c r="CY264" s="3"/>
      <c r="CZ264" s="3"/>
      <c r="DA264" s="3"/>
      <c r="DB264" s="3"/>
      <c r="DC264" s="3"/>
      <c r="DD264" s="3"/>
      <c r="DE264" s="3"/>
      <c r="DF264" s="3"/>
      <c r="DG264" s="3"/>
      <c r="DH264" s="3"/>
      <c r="DI264" s="3"/>
      <c r="DJ264" s="3"/>
      <c r="DK264" s="3"/>
      <c r="DL264" s="3"/>
      <c r="DM264" s="3"/>
      <c r="DN264" s="3"/>
      <c r="DO264" s="3"/>
    </row>
    <row r="265" spans="1:119" s="2" customFormat="1">
      <c r="A265"/>
      <c r="CS265" s="3"/>
      <c r="CT265" s="3"/>
      <c r="CU265" s="3"/>
      <c r="CV265" s="3"/>
      <c r="CW265" s="3"/>
      <c r="CX265" s="3"/>
      <c r="CY265" s="3"/>
      <c r="CZ265" s="3"/>
      <c r="DA265" s="3"/>
      <c r="DB265" s="3"/>
      <c r="DC265" s="3"/>
      <c r="DD265" s="3"/>
      <c r="DE265" s="3"/>
      <c r="DF265" s="3"/>
      <c r="DG265" s="3"/>
      <c r="DH265" s="3"/>
      <c r="DI265" s="3"/>
      <c r="DJ265" s="3"/>
      <c r="DK265" s="3"/>
      <c r="DL265" s="3"/>
      <c r="DM265" s="3"/>
      <c r="DN265" s="3"/>
      <c r="DO265" s="3"/>
    </row>
    <row r="266" spans="1:119" s="2" customFormat="1">
      <c r="A266"/>
      <c r="CS266" s="3"/>
      <c r="CT266" s="3"/>
      <c r="CU266" s="3"/>
      <c r="CV266" s="3"/>
      <c r="CW266" s="3"/>
      <c r="CX266" s="3"/>
      <c r="CY266" s="3"/>
      <c r="CZ266" s="3"/>
      <c r="DA266" s="3"/>
      <c r="DB266" s="3"/>
      <c r="DC266" s="3"/>
      <c r="DD266" s="3"/>
      <c r="DE266" s="3"/>
      <c r="DF266" s="3"/>
      <c r="DG266" s="3"/>
      <c r="DH266" s="3"/>
      <c r="DI266" s="3"/>
      <c r="DJ266" s="3"/>
      <c r="DK266" s="3"/>
      <c r="DL266" s="3"/>
      <c r="DM266" s="3"/>
      <c r="DN266" s="3"/>
      <c r="DO266" s="3"/>
    </row>
    <row r="267" spans="1:119" s="2" customFormat="1">
      <c r="A267"/>
      <c r="CS267" s="3"/>
      <c r="CT267" s="3"/>
      <c r="CU267" s="3"/>
      <c r="CV267" s="3"/>
      <c r="CW267" s="3"/>
      <c r="CX267" s="3"/>
      <c r="CY267" s="3"/>
      <c r="CZ267" s="3"/>
      <c r="DA267" s="3"/>
      <c r="DB267" s="3"/>
      <c r="DC267" s="3"/>
      <c r="DD267" s="3"/>
      <c r="DE267" s="3"/>
      <c r="DF267" s="3"/>
      <c r="DG267" s="3"/>
      <c r="DH267" s="3"/>
      <c r="DI267" s="3"/>
      <c r="DJ267" s="3"/>
      <c r="DK267" s="3"/>
      <c r="DL267" s="3"/>
      <c r="DM267" s="3"/>
      <c r="DN267" s="3"/>
      <c r="DO267" s="3"/>
    </row>
    <row r="268" spans="1:119" s="2" customFormat="1">
      <c r="A268"/>
      <c r="CS268" s="3"/>
      <c r="CT268" s="3"/>
      <c r="CU268" s="3"/>
      <c r="CV268" s="3"/>
      <c r="CW268" s="3"/>
      <c r="CX268" s="3"/>
      <c r="CY268" s="3"/>
      <c r="CZ268" s="3"/>
      <c r="DA268" s="3"/>
      <c r="DB268" s="3"/>
      <c r="DC268" s="3"/>
      <c r="DD268" s="3"/>
      <c r="DE268" s="3"/>
      <c r="DF268" s="3"/>
      <c r="DG268" s="3"/>
      <c r="DH268" s="3"/>
      <c r="DI268" s="3"/>
      <c r="DJ268" s="3"/>
      <c r="DK268" s="3"/>
      <c r="DL268" s="3"/>
      <c r="DM268" s="3"/>
      <c r="DN268" s="3"/>
      <c r="DO268" s="3"/>
    </row>
    <row r="269" spans="1:119" s="2" customFormat="1">
      <c r="A269"/>
      <c r="CS269" s="3"/>
      <c r="CT269" s="3"/>
      <c r="CU269" s="3"/>
      <c r="CV269" s="3"/>
      <c r="CW269" s="3"/>
      <c r="CX269" s="3"/>
      <c r="CY269" s="3"/>
      <c r="CZ269" s="3"/>
      <c r="DA269" s="3"/>
      <c r="DB269" s="3"/>
      <c r="DC269" s="3"/>
      <c r="DD269" s="3"/>
      <c r="DE269" s="3"/>
      <c r="DF269" s="3"/>
      <c r="DG269" s="3"/>
      <c r="DH269" s="3"/>
      <c r="DI269" s="3"/>
      <c r="DJ269" s="3"/>
      <c r="DK269" s="3"/>
      <c r="DL269" s="3"/>
      <c r="DM269" s="3"/>
      <c r="DN269" s="3"/>
      <c r="DO269" s="3"/>
    </row>
    <row r="270" spans="1:119" s="2" customFormat="1">
      <c r="A270"/>
      <c r="CS270" s="3"/>
      <c r="CT270" s="3"/>
      <c r="CU270" s="3"/>
      <c r="CV270" s="3"/>
      <c r="CW270" s="3"/>
      <c r="CX270" s="3"/>
      <c r="CY270" s="3"/>
      <c r="CZ270" s="3"/>
      <c r="DA270" s="3"/>
      <c r="DB270" s="3"/>
      <c r="DC270" s="3"/>
      <c r="DD270" s="3"/>
      <c r="DE270" s="3"/>
      <c r="DF270" s="3"/>
      <c r="DG270" s="3"/>
      <c r="DH270" s="3"/>
      <c r="DI270" s="3"/>
      <c r="DJ270" s="3"/>
      <c r="DK270" s="3"/>
      <c r="DL270" s="3"/>
      <c r="DM270" s="3"/>
      <c r="DN270" s="3"/>
      <c r="DO270" s="3"/>
    </row>
    <row r="271" spans="1:119" s="2" customFormat="1">
      <c r="A271"/>
      <c r="CS271" s="3"/>
      <c r="CT271" s="3"/>
      <c r="CU271" s="3"/>
      <c r="CV271" s="3"/>
      <c r="CW271" s="3"/>
      <c r="CX271" s="3"/>
      <c r="CY271" s="3"/>
      <c r="CZ271" s="3"/>
      <c r="DA271" s="3"/>
      <c r="DB271" s="3"/>
      <c r="DC271" s="3"/>
      <c r="DD271" s="3"/>
      <c r="DE271" s="3"/>
      <c r="DF271" s="3"/>
      <c r="DG271" s="3"/>
      <c r="DH271" s="3"/>
      <c r="DI271" s="3"/>
      <c r="DJ271" s="3"/>
      <c r="DK271" s="3"/>
      <c r="DL271" s="3"/>
      <c r="DM271" s="3"/>
      <c r="DN271" s="3"/>
      <c r="DO271" s="3"/>
    </row>
    <row r="272" spans="1:119" s="2" customFormat="1">
      <c r="A272"/>
      <c r="CS272" s="3"/>
      <c r="CT272" s="3"/>
      <c r="CU272" s="3"/>
      <c r="CV272" s="3"/>
      <c r="CW272" s="3"/>
      <c r="CX272" s="3"/>
      <c r="CY272" s="3"/>
      <c r="CZ272" s="3"/>
      <c r="DA272" s="3"/>
      <c r="DB272" s="3"/>
      <c r="DC272" s="3"/>
      <c r="DD272" s="3"/>
      <c r="DE272" s="3"/>
      <c r="DF272" s="3"/>
      <c r="DG272" s="3"/>
      <c r="DH272" s="3"/>
      <c r="DI272" s="3"/>
      <c r="DJ272" s="3"/>
      <c r="DK272" s="3"/>
      <c r="DL272" s="3"/>
      <c r="DM272" s="3"/>
      <c r="DN272" s="3"/>
      <c r="DO272" s="3"/>
    </row>
    <row r="273" spans="1:119" s="2" customFormat="1">
      <c r="A273"/>
      <c r="CS273" s="3"/>
      <c r="CT273" s="3"/>
      <c r="CU273" s="3"/>
      <c r="CV273" s="3"/>
      <c r="CW273" s="3"/>
      <c r="CX273" s="3"/>
      <c r="CY273" s="3"/>
      <c r="CZ273" s="3"/>
      <c r="DA273" s="3"/>
      <c r="DB273" s="3"/>
      <c r="DC273" s="3"/>
      <c r="DD273" s="3"/>
      <c r="DE273" s="3"/>
      <c r="DF273" s="3"/>
      <c r="DG273" s="3"/>
      <c r="DH273" s="3"/>
      <c r="DI273" s="3"/>
      <c r="DJ273" s="3"/>
      <c r="DK273" s="3"/>
      <c r="DL273" s="3"/>
      <c r="DM273" s="3"/>
      <c r="DN273" s="3"/>
      <c r="DO273" s="3"/>
    </row>
    <row r="274" spans="1:119" s="2" customFormat="1">
      <c r="A274"/>
      <c r="CS274" s="3"/>
      <c r="CT274" s="3"/>
      <c r="CU274" s="3"/>
      <c r="CV274" s="3"/>
      <c r="CW274" s="3"/>
      <c r="CX274" s="3"/>
      <c r="CY274" s="3"/>
      <c r="CZ274" s="3"/>
      <c r="DA274" s="3"/>
      <c r="DB274" s="3"/>
      <c r="DC274" s="3"/>
      <c r="DD274" s="3"/>
      <c r="DE274" s="3"/>
      <c r="DF274" s="3"/>
      <c r="DG274" s="3"/>
      <c r="DH274" s="3"/>
      <c r="DI274" s="3"/>
      <c r="DJ274" s="3"/>
      <c r="DK274" s="3"/>
      <c r="DL274" s="3"/>
      <c r="DM274" s="3"/>
      <c r="DN274" s="3"/>
      <c r="DO274" s="3"/>
    </row>
    <row r="275" spans="1:119" s="2" customFormat="1">
      <c r="A275"/>
      <c r="CS275" s="3"/>
      <c r="CT275" s="3"/>
      <c r="CU275" s="3"/>
      <c r="CV275" s="3"/>
      <c r="CW275" s="3"/>
      <c r="CX275" s="3"/>
      <c r="CY275" s="3"/>
      <c r="CZ275" s="3"/>
      <c r="DA275" s="3"/>
      <c r="DB275" s="3"/>
      <c r="DC275" s="3"/>
      <c r="DD275" s="3"/>
      <c r="DE275" s="3"/>
      <c r="DF275" s="3"/>
      <c r="DG275" s="3"/>
      <c r="DH275" s="3"/>
      <c r="DI275" s="3"/>
      <c r="DJ275" s="3"/>
      <c r="DK275" s="3"/>
      <c r="DL275" s="3"/>
      <c r="DM275" s="3"/>
      <c r="DN275" s="3"/>
      <c r="DO275" s="3"/>
    </row>
    <row r="276" spans="1:119" s="2" customFormat="1">
      <c r="A276"/>
      <c r="CS276" s="3"/>
      <c r="CT276" s="3"/>
      <c r="CU276" s="3"/>
      <c r="CV276" s="3"/>
      <c r="CW276" s="3"/>
      <c r="CX276" s="3"/>
      <c r="CY276" s="3"/>
      <c r="CZ276" s="3"/>
      <c r="DA276" s="3"/>
      <c r="DB276" s="3"/>
      <c r="DC276" s="3"/>
      <c r="DD276" s="3"/>
      <c r="DE276" s="3"/>
      <c r="DF276" s="3"/>
      <c r="DG276" s="3"/>
      <c r="DH276" s="3"/>
      <c r="DI276" s="3"/>
      <c r="DJ276" s="3"/>
      <c r="DK276" s="3"/>
      <c r="DL276" s="3"/>
      <c r="DM276" s="3"/>
      <c r="DN276" s="3"/>
      <c r="DO276" s="3"/>
    </row>
    <row r="277" spans="1:119" s="2" customFormat="1">
      <c r="A277"/>
      <c r="CS277" s="3"/>
      <c r="CT277" s="3"/>
      <c r="CU277" s="3"/>
      <c r="CV277" s="3"/>
      <c r="CW277" s="3"/>
      <c r="CX277" s="3"/>
      <c r="CY277" s="3"/>
      <c r="CZ277" s="3"/>
      <c r="DA277" s="3"/>
      <c r="DB277" s="3"/>
      <c r="DC277" s="3"/>
      <c r="DD277" s="3"/>
      <c r="DE277" s="3"/>
      <c r="DF277" s="3"/>
      <c r="DG277" s="3"/>
      <c r="DH277" s="3"/>
      <c r="DI277" s="3"/>
      <c r="DJ277" s="3"/>
      <c r="DK277" s="3"/>
      <c r="DL277" s="3"/>
      <c r="DM277" s="3"/>
      <c r="DN277" s="3"/>
      <c r="DO277" s="3"/>
    </row>
    <row r="278" spans="1:119" s="2" customFormat="1">
      <c r="A278"/>
      <c r="CS278" s="3"/>
      <c r="CT278" s="3"/>
      <c r="CU278" s="3"/>
      <c r="CV278" s="3"/>
      <c r="CW278" s="3"/>
      <c r="CX278" s="3"/>
      <c r="CY278" s="3"/>
      <c r="CZ278" s="3"/>
      <c r="DA278" s="3"/>
      <c r="DB278" s="3"/>
      <c r="DC278" s="3"/>
      <c r="DD278" s="3"/>
      <c r="DE278" s="3"/>
      <c r="DF278" s="3"/>
      <c r="DG278" s="3"/>
      <c r="DH278" s="3"/>
      <c r="DI278" s="3"/>
      <c r="DJ278" s="3"/>
      <c r="DK278" s="3"/>
      <c r="DL278" s="3"/>
      <c r="DM278" s="3"/>
      <c r="DN278" s="3"/>
      <c r="DO278" s="3"/>
    </row>
    <row r="279" spans="1:119" s="2" customFormat="1">
      <c r="A279"/>
      <c r="CS279" s="3"/>
      <c r="CT279" s="3"/>
      <c r="CU279" s="3"/>
      <c r="CV279" s="3"/>
      <c r="CW279" s="3"/>
      <c r="CX279" s="3"/>
      <c r="CY279" s="3"/>
      <c r="CZ279" s="3"/>
      <c r="DA279" s="3"/>
      <c r="DB279" s="3"/>
      <c r="DC279" s="3"/>
      <c r="DD279" s="3"/>
      <c r="DE279" s="3"/>
      <c r="DF279" s="3"/>
      <c r="DG279" s="3"/>
      <c r="DH279" s="3"/>
      <c r="DI279" s="3"/>
      <c r="DJ279" s="3"/>
      <c r="DK279" s="3"/>
      <c r="DL279" s="3"/>
      <c r="DM279" s="3"/>
      <c r="DN279" s="3"/>
      <c r="DO279" s="3"/>
    </row>
    <row r="280" spans="1:119" s="2" customFormat="1">
      <c r="A280"/>
      <c r="CS280" s="3"/>
      <c r="CT280" s="3"/>
      <c r="CU280" s="3"/>
      <c r="CV280" s="3"/>
      <c r="CW280" s="3"/>
      <c r="CX280" s="3"/>
      <c r="CY280" s="3"/>
      <c r="CZ280" s="3"/>
      <c r="DA280" s="3"/>
      <c r="DB280" s="3"/>
      <c r="DC280" s="3"/>
      <c r="DD280" s="3"/>
      <c r="DE280" s="3"/>
      <c r="DF280" s="3"/>
      <c r="DG280" s="3"/>
      <c r="DH280" s="3"/>
      <c r="DI280" s="3"/>
      <c r="DJ280" s="3"/>
      <c r="DK280" s="3"/>
      <c r="DL280" s="3"/>
      <c r="DM280" s="3"/>
      <c r="DN280" s="3"/>
      <c r="DO280" s="3"/>
    </row>
    <row r="281" spans="1:119" s="2" customFormat="1">
      <c r="A281"/>
      <c r="CS281" s="3"/>
      <c r="CT281" s="3"/>
      <c r="CU281" s="3"/>
      <c r="CV281" s="3"/>
      <c r="CW281" s="3"/>
      <c r="CX281" s="3"/>
      <c r="CY281" s="3"/>
      <c r="CZ281" s="3"/>
      <c r="DA281" s="3"/>
      <c r="DB281" s="3"/>
      <c r="DC281" s="3"/>
      <c r="DD281" s="3"/>
      <c r="DE281" s="3"/>
      <c r="DF281" s="3"/>
      <c r="DG281" s="3"/>
      <c r="DH281" s="3"/>
      <c r="DI281" s="3"/>
      <c r="DJ281" s="3"/>
      <c r="DK281" s="3"/>
      <c r="DL281" s="3"/>
      <c r="DM281" s="3"/>
      <c r="DN281" s="3"/>
      <c r="DO281" s="3"/>
    </row>
    <row r="282" spans="1:119" s="2" customFormat="1">
      <c r="A282"/>
      <c r="CS282" s="3"/>
      <c r="CT282" s="3"/>
      <c r="CU282" s="3"/>
      <c r="CV282" s="3"/>
      <c r="CW282" s="3"/>
      <c r="CX282" s="3"/>
      <c r="CY282" s="3"/>
      <c r="CZ282" s="3"/>
      <c r="DA282" s="3"/>
      <c r="DB282" s="3"/>
      <c r="DC282" s="3"/>
      <c r="DD282" s="3"/>
      <c r="DE282" s="3"/>
      <c r="DF282" s="3"/>
      <c r="DG282" s="3"/>
      <c r="DH282" s="3"/>
      <c r="DI282" s="3"/>
      <c r="DJ282" s="3"/>
      <c r="DK282" s="3"/>
      <c r="DL282" s="3"/>
      <c r="DM282" s="3"/>
      <c r="DN282" s="3"/>
      <c r="DO282" s="3"/>
    </row>
    <row r="283" spans="1:119" s="2" customFormat="1">
      <c r="A283"/>
      <c r="CS283" s="3"/>
      <c r="CT283" s="3"/>
      <c r="CU283" s="3"/>
      <c r="CV283" s="3"/>
      <c r="CW283" s="3"/>
      <c r="CX283" s="3"/>
      <c r="CY283" s="3"/>
      <c r="CZ283" s="3"/>
      <c r="DA283" s="3"/>
      <c r="DB283" s="3"/>
      <c r="DC283" s="3"/>
      <c r="DD283" s="3"/>
      <c r="DE283" s="3"/>
      <c r="DF283" s="3"/>
      <c r="DG283" s="3"/>
      <c r="DH283" s="3"/>
      <c r="DI283" s="3"/>
      <c r="DJ283" s="3"/>
      <c r="DK283" s="3"/>
      <c r="DL283" s="3"/>
      <c r="DM283" s="3"/>
      <c r="DN283" s="3"/>
      <c r="DO283" s="3"/>
    </row>
    <row r="284" spans="1:119" s="2" customFormat="1">
      <c r="A284"/>
      <c r="CS284" s="3"/>
      <c r="CT284" s="3"/>
      <c r="CU284" s="3"/>
      <c r="CV284" s="3"/>
      <c r="CW284" s="3"/>
      <c r="CX284" s="3"/>
      <c r="CY284" s="3"/>
      <c r="CZ284" s="3"/>
      <c r="DA284" s="3"/>
      <c r="DB284" s="3"/>
      <c r="DC284" s="3"/>
      <c r="DD284" s="3"/>
      <c r="DE284" s="3"/>
      <c r="DF284" s="3"/>
      <c r="DG284" s="3"/>
      <c r="DH284" s="3"/>
      <c r="DI284" s="3"/>
      <c r="DJ284" s="3"/>
      <c r="DK284" s="3"/>
      <c r="DL284" s="3"/>
      <c r="DM284" s="3"/>
      <c r="DN284" s="3"/>
      <c r="DO284" s="3"/>
    </row>
    <row r="285" spans="1:119" s="2" customFormat="1">
      <c r="A285"/>
      <c r="CS285" s="3"/>
      <c r="CT285" s="3"/>
      <c r="CU285" s="3"/>
      <c r="CV285" s="3"/>
      <c r="CW285" s="3"/>
      <c r="CX285" s="3"/>
      <c r="CY285" s="3"/>
      <c r="CZ285" s="3"/>
      <c r="DA285" s="3"/>
      <c r="DB285" s="3"/>
      <c r="DC285" s="3"/>
      <c r="DD285" s="3"/>
      <c r="DE285" s="3"/>
      <c r="DF285" s="3"/>
      <c r="DG285" s="3"/>
      <c r="DH285" s="3"/>
      <c r="DI285" s="3"/>
      <c r="DJ285" s="3"/>
      <c r="DK285" s="3"/>
      <c r="DL285" s="3"/>
      <c r="DM285" s="3"/>
      <c r="DN285" s="3"/>
      <c r="DO285" s="3"/>
    </row>
    <row r="286" spans="1:119" s="2" customFormat="1">
      <c r="A286"/>
      <c r="CS286" s="3"/>
      <c r="CT286" s="3"/>
      <c r="CU286" s="3"/>
      <c r="CV286" s="3"/>
      <c r="CW286" s="3"/>
      <c r="CX286" s="3"/>
      <c r="CY286" s="3"/>
      <c r="CZ286" s="3"/>
      <c r="DA286" s="3"/>
      <c r="DB286" s="3"/>
      <c r="DC286" s="3"/>
      <c r="DD286" s="3"/>
      <c r="DE286" s="3"/>
      <c r="DF286" s="3"/>
      <c r="DG286" s="3"/>
      <c r="DH286" s="3"/>
      <c r="DI286" s="3"/>
      <c r="DJ286" s="3"/>
      <c r="DK286" s="3"/>
      <c r="DL286" s="3"/>
      <c r="DM286" s="3"/>
      <c r="DN286" s="3"/>
      <c r="DO286" s="3"/>
    </row>
    <row r="287" spans="1:119" s="2" customFormat="1">
      <c r="A287"/>
      <c r="CS287" s="3"/>
      <c r="CT287" s="3"/>
      <c r="CU287" s="3"/>
      <c r="CV287" s="3"/>
      <c r="CW287" s="3"/>
      <c r="CX287" s="3"/>
      <c r="CY287" s="3"/>
      <c r="CZ287" s="3"/>
      <c r="DA287" s="3"/>
      <c r="DB287" s="3"/>
      <c r="DC287" s="3"/>
      <c r="DD287" s="3"/>
      <c r="DE287" s="3"/>
      <c r="DF287" s="3"/>
      <c r="DG287" s="3"/>
      <c r="DH287" s="3"/>
      <c r="DI287" s="3"/>
      <c r="DJ287" s="3"/>
      <c r="DK287" s="3"/>
      <c r="DL287" s="3"/>
      <c r="DM287" s="3"/>
      <c r="DN287" s="3"/>
      <c r="DO287" s="3"/>
    </row>
    <row r="288" spans="1:119" s="2" customFormat="1">
      <c r="A288"/>
      <c r="CS288" s="3"/>
      <c r="CT288" s="3"/>
      <c r="CU288" s="3"/>
      <c r="CV288" s="3"/>
      <c r="CW288" s="3"/>
      <c r="CX288" s="3"/>
      <c r="CY288" s="3"/>
      <c r="CZ288" s="3"/>
      <c r="DA288" s="3"/>
      <c r="DB288" s="3"/>
      <c r="DC288" s="3"/>
      <c r="DD288" s="3"/>
      <c r="DE288" s="3"/>
      <c r="DF288" s="3"/>
      <c r="DG288" s="3"/>
      <c r="DH288" s="3"/>
      <c r="DI288" s="3"/>
      <c r="DJ288" s="3"/>
      <c r="DK288" s="3"/>
      <c r="DL288" s="3"/>
      <c r="DM288" s="3"/>
      <c r="DN288" s="3"/>
      <c r="DO288" s="3"/>
    </row>
    <row r="289" spans="1:119" s="2" customFormat="1">
      <c r="A289"/>
      <c r="CS289" s="3"/>
      <c r="CT289" s="3"/>
      <c r="CU289" s="3"/>
      <c r="CV289" s="3"/>
      <c r="CW289" s="3"/>
      <c r="CX289" s="3"/>
      <c r="CY289" s="3"/>
      <c r="CZ289" s="3"/>
      <c r="DA289" s="3"/>
      <c r="DB289" s="3"/>
      <c r="DC289" s="3"/>
      <c r="DD289" s="3"/>
      <c r="DE289" s="3"/>
      <c r="DF289" s="3"/>
      <c r="DG289" s="3"/>
      <c r="DH289" s="3"/>
      <c r="DI289" s="3"/>
      <c r="DJ289" s="3"/>
      <c r="DK289" s="3"/>
      <c r="DL289" s="3"/>
      <c r="DM289" s="3"/>
      <c r="DN289" s="3"/>
      <c r="DO289" s="3"/>
    </row>
    <row r="290" spans="1:119" s="2" customFormat="1">
      <c r="A290"/>
      <c r="CS290" s="3"/>
      <c r="CT290" s="3"/>
      <c r="CU290" s="3"/>
      <c r="CV290" s="3"/>
      <c r="CW290" s="3"/>
      <c r="CX290" s="3"/>
      <c r="CY290" s="3"/>
      <c r="CZ290" s="3"/>
      <c r="DA290" s="3"/>
      <c r="DB290" s="3"/>
      <c r="DC290" s="3"/>
      <c r="DD290" s="3"/>
      <c r="DE290" s="3"/>
      <c r="DF290" s="3"/>
      <c r="DG290" s="3"/>
      <c r="DH290" s="3"/>
      <c r="DI290" s="3"/>
      <c r="DJ290" s="3"/>
      <c r="DK290" s="3"/>
      <c r="DL290" s="3"/>
      <c r="DM290" s="3"/>
      <c r="DN290" s="3"/>
      <c r="DO290" s="3"/>
    </row>
    <row r="291" spans="1:119" s="2" customFormat="1">
      <c r="A291"/>
      <c r="CS291" s="3"/>
      <c r="CT291" s="3"/>
      <c r="CU291" s="3"/>
      <c r="CV291" s="3"/>
      <c r="CW291" s="3"/>
      <c r="CX291" s="3"/>
      <c r="CY291" s="3"/>
      <c r="CZ291" s="3"/>
      <c r="DA291" s="3"/>
      <c r="DB291" s="3"/>
      <c r="DC291" s="3"/>
      <c r="DD291" s="3"/>
      <c r="DE291" s="3"/>
      <c r="DF291" s="3"/>
      <c r="DG291" s="3"/>
      <c r="DH291" s="3"/>
      <c r="DI291" s="3"/>
      <c r="DJ291" s="3"/>
      <c r="DK291" s="3"/>
      <c r="DL291" s="3"/>
      <c r="DM291" s="3"/>
      <c r="DN291" s="3"/>
      <c r="DO291" s="3"/>
    </row>
    <row r="292" spans="1:119" s="2" customFormat="1">
      <c r="A292"/>
      <c r="CS292" s="3"/>
      <c r="CT292" s="3"/>
      <c r="CU292" s="3"/>
      <c r="CV292" s="3"/>
      <c r="CW292" s="3"/>
      <c r="CX292" s="3"/>
      <c r="CY292" s="3"/>
      <c r="CZ292" s="3"/>
      <c r="DA292" s="3"/>
      <c r="DB292" s="3"/>
      <c r="DC292" s="3"/>
      <c r="DD292" s="3"/>
      <c r="DE292" s="3"/>
      <c r="DF292" s="3"/>
      <c r="DG292" s="3"/>
      <c r="DH292" s="3"/>
      <c r="DI292" s="3"/>
      <c r="DJ292" s="3"/>
      <c r="DK292" s="3"/>
      <c r="DL292" s="3"/>
      <c r="DM292" s="3"/>
      <c r="DN292" s="3"/>
      <c r="DO292" s="3"/>
    </row>
    <row r="293" spans="1:119" s="2" customFormat="1">
      <c r="A293"/>
      <c r="CS293" s="3"/>
      <c r="CT293" s="3"/>
      <c r="CU293" s="3"/>
      <c r="CV293" s="3"/>
      <c r="CW293" s="3"/>
      <c r="CX293" s="3"/>
      <c r="CY293" s="3"/>
      <c r="CZ293" s="3"/>
      <c r="DA293" s="3"/>
      <c r="DB293" s="3"/>
      <c r="DC293" s="3"/>
      <c r="DD293" s="3"/>
      <c r="DE293" s="3"/>
      <c r="DF293" s="3"/>
      <c r="DG293" s="3"/>
      <c r="DH293" s="3"/>
      <c r="DI293" s="3"/>
      <c r="DJ293" s="3"/>
      <c r="DK293" s="3"/>
      <c r="DL293" s="3"/>
      <c r="DM293" s="3"/>
      <c r="DN293" s="3"/>
      <c r="DO293" s="3"/>
    </row>
    <row r="294" spans="1:119" s="2" customFormat="1">
      <c r="A294"/>
      <c r="CS294" s="3"/>
      <c r="CT294" s="3"/>
      <c r="CU294" s="3"/>
      <c r="CV294" s="3"/>
      <c r="CW294" s="3"/>
      <c r="CX294" s="3"/>
      <c r="CY294" s="3"/>
      <c r="CZ294" s="3"/>
      <c r="DA294" s="3"/>
      <c r="DB294" s="3"/>
      <c r="DC294" s="3"/>
      <c r="DD294" s="3"/>
      <c r="DE294" s="3"/>
      <c r="DF294" s="3"/>
      <c r="DG294" s="3"/>
      <c r="DH294" s="3"/>
      <c r="DI294" s="3"/>
      <c r="DJ294" s="3"/>
      <c r="DK294" s="3"/>
      <c r="DL294" s="3"/>
      <c r="DM294" s="3"/>
      <c r="DN294" s="3"/>
      <c r="DO294" s="3"/>
    </row>
    <row r="295" spans="1:119" s="2" customFormat="1">
      <c r="A295"/>
      <c r="CS295" s="3"/>
      <c r="CT295" s="3"/>
      <c r="CU295" s="3"/>
      <c r="CV295" s="3"/>
      <c r="CW295" s="3"/>
      <c r="CX295" s="3"/>
      <c r="CY295" s="3"/>
      <c r="CZ295" s="3"/>
      <c r="DA295" s="3"/>
      <c r="DB295" s="3"/>
      <c r="DC295" s="3"/>
      <c r="DD295" s="3"/>
      <c r="DE295" s="3"/>
      <c r="DF295" s="3"/>
      <c r="DG295" s="3"/>
      <c r="DH295" s="3"/>
      <c r="DI295" s="3"/>
      <c r="DJ295" s="3"/>
      <c r="DK295" s="3"/>
      <c r="DL295" s="3"/>
      <c r="DM295" s="3"/>
      <c r="DN295" s="3"/>
      <c r="DO295" s="3"/>
    </row>
    <row r="296" spans="1:119" s="2" customFormat="1">
      <c r="A296"/>
      <c r="CS296" s="3"/>
      <c r="CT296" s="3"/>
      <c r="CU296" s="3"/>
      <c r="CV296" s="3"/>
      <c r="CW296" s="3"/>
      <c r="CX296" s="3"/>
      <c r="CY296" s="3"/>
      <c r="CZ296" s="3"/>
      <c r="DA296" s="3"/>
      <c r="DB296" s="3"/>
      <c r="DC296" s="3"/>
      <c r="DD296" s="3"/>
      <c r="DE296" s="3"/>
      <c r="DF296" s="3"/>
      <c r="DG296" s="3"/>
      <c r="DH296" s="3"/>
      <c r="DI296" s="3"/>
      <c r="DJ296" s="3"/>
      <c r="DK296" s="3"/>
      <c r="DL296" s="3"/>
      <c r="DM296" s="3"/>
      <c r="DN296" s="3"/>
      <c r="DO296" s="3"/>
    </row>
    <row r="297" spans="1:119" s="2" customFormat="1">
      <c r="A297"/>
      <c r="CS297" s="3"/>
      <c r="CT297" s="3"/>
      <c r="CU297" s="3"/>
      <c r="CV297" s="3"/>
      <c r="CW297" s="3"/>
      <c r="CX297" s="3"/>
      <c r="CY297" s="3"/>
      <c r="CZ297" s="3"/>
      <c r="DA297" s="3"/>
      <c r="DB297" s="3"/>
      <c r="DC297" s="3"/>
      <c r="DD297" s="3"/>
      <c r="DE297" s="3"/>
      <c r="DF297" s="3"/>
      <c r="DG297" s="3"/>
      <c r="DH297" s="3"/>
      <c r="DI297" s="3"/>
      <c r="DJ297" s="3"/>
      <c r="DK297" s="3"/>
      <c r="DL297" s="3"/>
      <c r="DM297" s="3"/>
      <c r="DN297" s="3"/>
      <c r="DO297" s="3"/>
    </row>
    <row r="298" spans="1:119" s="2" customFormat="1">
      <c r="A298"/>
      <c r="CS298" s="3"/>
      <c r="CT298" s="3"/>
      <c r="CU298" s="3"/>
      <c r="CV298" s="3"/>
      <c r="CW298" s="3"/>
      <c r="CX298" s="3"/>
      <c r="CY298" s="3"/>
      <c r="CZ298" s="3"/>
      <c r="DA298" s="3"/>
      <c r="DB298" s="3"/>
      <c r="DC298" s="3"/>
      <c r="DD298" s="3"/>
      <c r="DE298" s="3"/>
      <c r="DF298" s="3"/>
      <c r="DG298" s="3"/>
      <c r="DH298" s="3"/>
      <c r="DI298" s="3"/>
      <c r="DJ298" s="3"/>
      <c r="DK298" s="3"/>
      <c r="DL298" s="3"/>
      <c r="DM298" s="3"/>
      <c r="DN298" s="3"/>
      <c r="DO298" s="3"/>
    </row>
    <row r="299" spans="1:119" s="2" customFormat="1">
      <c r="A299"/>
      <c r="CS299" s="3"/>
      <c r="CT299" s="3"/>
      <c r="CU299" s="3"/>
      <c r="CV299" s="3"/>
      <c r="CW299" s="3"/>
      <c r="CX299" s="3"/>
      <c r="CY299" s="3"/>
      <c r="CZ299" s="3"/>
      <c r="DA299" s="3"/>
      <c r="DB299" s="3"/>
      <c r="DC299" s="3"/>
      <c r="DD299" s="3"/>
      <c r="DE299" s="3"/>
      <c r="DF299" s="3"/>
      <c r="DG299" s="3"/>
      <c r="DH299" s="3"/>
      <c r="DI299" s="3"/>
      <c r="DJ299" s="3"/>
      <c r="DK299" s="3"/>
      <c r="DL299" s="3"/>
      <c r="DM299" s="3"/>
      <c r="DN299" s="3"/>
      <c r="DO299" s="3"/>
    </row>
    <row r="300" spans="1:119" s="2" customFormat="1">
      <c r="A300"/>
      <c r="CS300" s="3"/>
      <c r="CT300" s="3"/>
      <c r="CU300" s="3"/>
      <c r="CV300" s="3"/>
      <c r="CW300" s="3"/>
      <c r="CX300" s="3"/>
      <c r="CY300" s="3"/>
      <c r="CZ300" s="3"/>
      <c r="DA300" s="3"/>
      <c r="DB300" s="3"/>
      <c r="DC300" s="3"/>
      <c r="DD300" s="3"/>
      <c r="DE300" s="3"/>
      <c r="DF300" s="3"/>
      <c r="DG300" s="3"/>
      <c r="DH300" s="3"/>
      <c r="DI300" s="3"/>
      <c r="DJ300" s="3"/>
      <c r="DK300" s="3"/>
      <c r="DL300" s="3"/>
      <c r="DM300" s="3"/>
      <c r="DN300" s="3"/>
      <c r="DO300" s="3"/>
    </row>
    <row r="301" spans="1:119" s="2" customFormat="1">
      <c r="A301"/>
      <c r="CS301" s="3"/>
      <c r="CT301" s="3"/>
      <c r="CU301" s="3"/>
      <c r="CV301" s="3"/>
      <c r="CW301" s="3"/>
      <c r="CX301" s="3"/>
      <c r="CY301" s="3"/>
      <c r="CZ301" s="3"/>
      <c r="DA301" s="3"/>
      <c r="DB301" s="3"/>
      <c r="DC301" s="3"/>
      <c r="DD301" s="3"/>
      <c r="DE301" s="3"/>
      <c r="DF301" s="3"/>
      <c r="DG301" s="3"/>
      <c r="DH301" s="3"/>
      <c r="DI301" s="3"/>
      <c r="DJ301" s="3"/>
      <c r="DK301" s="3"/>
      <c r="DL301" s="3"/>
      <c r="DM301" s="3"/>
      <c r="DN301" s="3"/>
      <c r="DO301" s="3"/>
    </row>
    <row r="302" spans="1:119" s="2" customFormat="1">
      <c r="A302"/>
      <c r="CS302" s="3"/>
      <c r="CT302" s="3"/>
      <c r="CU302" s="3"/>
      <c r="CV302" s="3"/>
      <c r="CW302" s="3"/>
      <c r="CX302" s="3"/>
      <c r="CY302" s="3"/>
      <c r="CZ302" s="3"/>
      <c r="DA302" s="3"/>
      <c r="DB302" s="3"/>
      <c r="DC302" s="3"/>
      <c r="DD302" s="3"/>
      <c r="DE302" s="3"/>
      <c r="DF302" s="3"/>
      <c r="DG302" s="3"/>
      <c r="DH302" s="3"/>
      <c r="DI302" s="3"/>
      <c r="DJ302" s="3"/>
      <c r="DK302" s="3"/>
      <c r="DL302" s="3"/>
      <c r="DM302" s="3"/>
      <c r="DN302" s="3"/>
      <c r="DO302" s="3"/>
    </row>
    <row r="303" spans="1:119" s="2" customFormat="1">
      <c r="A303"/>
      <c r="CS303" s="3"/>
      <c r="CT303" s="3"/>
      <c r="CU303" s="3"/>
      <c r="CV303" s="3"/>
      <c r="CW303" s="3"/>
      <c r="CX303" s="3"/>
      <c r="CY303" s="3"/>
      <c r="CZ303" s="3"/>
      <c r="DA303" s="3"/>
      <c r="DB303" s="3"/>
      <c r="DC303" s="3"/>
      <c r="DD303" s="3"/>
      <c r="DE303" s="3"/>
      <c r="DF303" s="3"/>
      <c r="DG303" s="3"/>
      <c r="DH303" s="3"/>
      <c r="DI303" s="3"/>
      <c r="DJ303" s="3"/>
      <c r="DK303" s="3"/>
      <c r="DL303" s="3"/>
      <c r="DM303" s="3"/>
      <c r="DN303" s="3"/>
      <c r="DO303" s="3"/>
    </row>
    <row r="304" spans="1:119" s="2" customFormat="1">
      <c r="A304"/>
      <c r="CS304" s="3"/>
      <c r="CT304" s="3"/>
      <c r="CU304" s="3"/>
      <c r="CV304" s="3"/>
      <c r="CW304" s="3"/>
      <c r="CX304" s="3"/>
      <c r="CY304" s="3"/>
      <c r="CZ304" s="3"/>
      <c r="DA304" s="3"/>
      <c r="DB304" s="3"/>
      <c r="DC304" s="3"/>
      <c r="DD304" s="3"/>
      <c r="DE304" s="3"/>
      <c r="DF304" s="3"/>
      <c r="DG304" s="3"/>
      <c r="DH304" s="3"/>
      <c r="DI304" s="3"/>
      <c r="DJ304" s="3"/>
      <c r="DK304" s="3"/>
      <c r="DL304" s="3"/>
      <c r="DM304" s="3"/>
      <c r="DN304" s="3"/>
      <c r="DO304" s="3"/>
    </row>
    <row r="305" spans="1:119" s="2" customFormat="1">
      <c r="A305"/>
      <c r="CS305" s="3"/>
      <c r="CT305" s="3"/>
      <c r="CU305" s="3"/>
      <c r="CV305" s="3"/>
      <c r="CW305" s="3"/>
      <c r="CX305" s="3"/>
      <c r="CY305" s="3"/>
      <c r="CZ305" s="3"/>
      <c r="DA305" s="3"/>
      <c r="DB305" s="3"/>
      <c r="DC305" s="3"/>
      <c r="DD305" s="3"/>
      <c r="DE305" s="3"/>
      <c r="DF305" s="3"/>
      <c r="DG305" s="3"/>
      <c r="DH305" s="3"/>
      <c r="DI305" s="3"/>
      <c r="DJ305" s="3"/>
      <c r="DK305" s="3"/>
      <c r="DL305" s="3"/>
      <c r="DM305" s="3"/>
      <c r="DN305" s="3"/>
      <c r="DO305" s="3"/>
    </row>
    <row r="306" spans="1:119" s="2" customFormat="1">
      <c r="A306"/>
      <c r="CS306" s="3"/>
      <c r="CT306" s="3"/>
      <c r="CU306" s="3"/>
      <c r="CV306" s="3"/>
      <c r="CW306" s="3"/>
      <c r="CX306" s="3"/>
      <c r="CY306" s="3"/>
      <c r="CZ306" s="3"/>
      <c r="DA306" s="3"/>
      <c r="DB306" s="3"/>
      <c r="DC306" s="3"/>
      <c r="DD306" s="3"/>
      <c r="DE306" s="3"/>
      <c r="DF306" s="3"/>
      <c r="DG306" s="3"/>
      <c r="DH306" s="3"/>
      <c r="DI306" s="3"/>
      <c r="DJ306" s="3"/>
      <c r="DK306" s="3"/>
      <c r="DL306" s="3"/>
      <c r="DM306" s="3"/>
      <c r="DN306" s="3"/>
      <c r="DO306" s="3"/>
    </row>
    <row r="307" spans="1:119" s="2" customFormat="1">
      <c r="A307"/>
      <c r="CS307" s="3"/>
      <c r="CT307" s="3"/>
      <c r="CU307" s="3"/>
      <c r="CV307" s="3"/>
      <c r="CW307" s="3"/>
      <c r="CX307" s="3"/>
      <c r="CY307" s="3"/>
      <c r="CZ307" s="3"/>
      <c r="DA307" s="3"/>
      <c r="DB307" s="3"/>
      <c r="DC307" s="3"/>
      <c r="DD307" s="3"/>
      <c r="DE307" s="3"/>
      <c r="DF307" s="3"/>
      <c r="DG307" s="3"/>
      <c r="DH307" s="3"/>
      <c r="DI307" s="3"/>
      <c r="DJ307" s="3"/>
      <c r="DK307" s="3"/>
      <c r="DL307" s="3"/>
      <c r="DM307" s="3"/>
      <c r="DN307" s="3"/>
      <c r="DO307" s="3"/>
    </row>
    <row r="308" spans="1:119" s="2" customFormat="1">
      <c r="A308"/>
      <c r="CS308" s="3"/>
      <c r="CT308" s="3"/>
      <c r="CU308" s="3"/>
      <c r="CV308" s="3"/>
      <c r="CW308" s="3"/>
      <c r="CX308" s="3"/>
      <c r="CY308" s="3"/>
      <c r="CZ308" s="3"/>
      <c r="DA308" s="3"/>
      <c r="DB308" s="3"/>
      <c r="DC308" s="3"/>
      <c r="DD308" s="3"/>
      <c r="DE308" s="3"/>
      <c r="DF308" s="3"/>
      <c r="DG308" s="3"/>
      <c r="DH308" s="3"/>
      <c r="DI308" s="3"/>
      <c r="DJ308" s="3"/>
      <c r="DK308" s="3"/>
      <c r="DL308" s="3"/>
      <c r="DM308" s="3"/>
      <c r="DN308" s="3"/>
      <c r="DO308" s="3"/>
    </row>
    <row r="309" spans="1:119" s="2" customFormat="1">
      <c r="A309"/>
      <c r="CS309" s="3"/>
      <c r="CT309" s="3"/>
      <c r="CU309" s="3"/>
      <c r="CV309" s="3"/>
      <c r="CW309" s="3"/>
      <c r="CX309" s="3"/>
      <c r="CY309" s="3"/>
      <c r="CZ309" s="3"/>
      <c r="DA309" s="3"/>
      <c r="DB309" s="3"/>
      <c r="DC309" s="3"/>
      <c r="DD309" s="3"/>
      <c r="DE309" s="3"/>
      <c r="DF309" s="3"/>
      <c r="DG309" s="3"/>
      <c r="DH309" s="3"/>
      <c r="DI309" s="3"/>
      <c r="DJ309" s="3"/>
      <c r="DK309" s="3"/>
      <c r="DL309" s="3"/>
      <c r="DM309" s="3"/>
      <c r="DN309" s="3"/>
      <c r="DO309" s="3"/>
    </row>
    <row r="310" spans="1:119" s="2" customFormat="1">
      <c r="A310"/>
      <c r="CS310" s="3"/>
      <c r="CT310" s="3"/>
      <c r="CU310" s="3"/>
      <c r="CV310" s="3"/>
      <c r="CW310" s="3"/>
      <c r="CX310" s="3"/>
      <c r="CY310" s="3"/>
      <c r="CZ310" s="3"/>
      <c r="DA310" s="3"/>
      <c r="DB310" s="3"/>
      <c r="DC310" s="3"/>
      <c r="DD310" s="3"/>
      <c r="DE310" s="3"/>
      <c r="DF310" s="3"/>
      <c r="DG310" s="3"/>
      <c r="DH310" s="3"/>
      <c r="DI310" s="3"/>
      <c r="DJ310" s="3"/>
      <c r="DK310" s="3"/>
      <c r="DL310" s="3"/>
      <c r="DM310" s="3"/>
      <c r="DN310" s="3"/>
      <c r="DO310" s="3"/>
    </row>
    <row r="311" spans="1:119" s="2" customFormat="1">
      <c r="A311"/>
      <c r="CS311" s="3"/>
      <c r="CT311" s="3"/>
      <c r="CU311" s="3"/>
      <c r="CV311" s="3"/>
      <c r="CW311" s="3"/>
      <c r="CX311" s="3"/>
      <c r="CY311" s="3"/>
      <c r="CZ311" s="3"/>
      <c r="DA311" s="3"/>
      <c r="DB311" s="3"/>
      <c r="DC311" s="3"/>
      <c r="DD311" s="3"/>
      <c r="DE311" s="3"/>
      <c r="DF311" s="3"/>
      <c r="DG311" s="3"/>
      <c r="DH311" s="3"/>
      <c r="DI311" s="3"/>
      <c r="DJ311" s="3"/>
      <c r="DK311" s="3"/>
      <c r="DL311" s="3"/>
      <c r="DM311" s="3"/>
      <c r="DN311" s="3"/>
      <c r="DO311" s="3"/>
    </row>
    <row r="312" spans="1:119" s="2" customFormat="1">
      <c r="A312"/>
      <c r="CS312" s="3"/>
      <c r="CT312" s="3"/>
      <c r="CU312" s="3"/>
      <c r="CV312" s="3"/>
      <c r="CW312" s="3"/>
      <c r="CX312" s="3"/>
      <c r="CY312" s="3"/>
      <c r="CZ312" s="3"/>
      <c r="DA312" s="3"/>
      <c r="DB312" s="3"/>
      <c r="DC312" s="3"/>
      <c r="DD312" s="3"/>
      <c r="DE312" s="3"/>
      <c r="DF312" s="3"/>
      <c r="DG312" s="3"/>
      <c r="DH312" s="3"/>
      <c r="DI312" s="3"/>
      <c r="DJ312" s="3"/>
      <c r="DK312" s="3"/>
      <c r="DL312" s="3"/>
      <c r="DM312" s="3"/>
      <c r="DN312" s="3"/>
      <c r="DO312" s="3"/>
    </row>
    <row r="313" spans="1:119" s="2" customFormat="1">
      <c r="A313"/>
      <c r="CS313" s="3"/>
      <c r="CT313" s="3"/>
      <c r="CU313" s="3"/>
      <c r="CV313" s="3"/>
      <c r="CW313" s="3"/>
      <c r="CX313" s="3"/>
      <c r="CY313" s="3"/>
      <c r="CZ313" s="3"/>
      <c r="DA313" s="3"/>
      <c r="DB313" s="3"/>
      <c r="DC313" s="3"/>
      <c r="DD313" s="3"/>
      <c r="DE313" s="3"/>
      <c r="DF313" s="3"/>
      <c r="DG313" s="3"/>
      <c r="DH313" s="3"/>
      <c r="DI313" s="3"/>
      <c r="DJ313" s="3"/>
      <c r="DK313" s="3"/>
      <c r="DL313" s="3"/>
      <c r="DM313" s="3"/>
      <c r="DN313" s="3"/>
      <c r="DO313" s="3"/>
    </row>
    <row r="314" spans="1:119" s="2" customFormat="1">
      <c r="A314"/>
      <c r="CS314" s="3"/>
      <c r="CT314" s="3"/>
      <c r="CU314" s="3"/>
      <c r="CV314" s="3"/>
      <c r="CW314" s="3"/>
      <c r="CX314" s="3"/>
      <c r="CY314" s="3"/>
      <c r="CZ314" s="3"/>
      <c r="DA314" s="3"/>
      <c r="DB314" s="3"/>
      <c r="DC314" s="3"/>
      <c r="DD314" s="3"/>
      <c r="DE314" s="3"/>
      <c r="DF314" s="3"/>
      <c r="DG314" s="3"/>
      <c r="DH314" s="3"/>
      <c r="DI314" s="3"/>
      <c r="DJ314" s="3"/>
      <c r="DK314" s="3"/>
      <c r="DL314" s="3"/>
      <c r="DM314" s="3"/>
      <c r="DN314" s="3"/>
      <c r="DO314" s="3"/>
    </row>
    <row r="315" spans="1:119" s="2" customFormat="1">
      <c r="A315"/>
      <c r="CS315" s="3"/>
      <c r="CT315" s="3"/>
      <c r="CU315" s="3"/>
      <c r="CV315" s="3"/>
      <c r="CW315" s="3"/>
      <c r="CX315" s="3"/>
      <c r="CY315" s="3"/>
      <c r="CZ315" s="3"/>
      <c r="DA315" s="3"/>
      <c r="DB315" s="3"/>
      <c r="DC315" s="3"/>
      <c r="DD315" s="3"/>
      <c r="DE315" s="3"/>
      <c r="DF315" s="3"/>
      <c r="DG315" s="3"/>
      <c r="DH315" s="3"/>
      <c r="DI315" s="3"/>
      <c r="DJ315" s="3"/>
      <c r="DK315" s="3"/>
      <c r="DL315" s="3"/>
      <c r="DM315" s="3"/>
      <c r="DN315" s="3"/>
      <c r="DO315" s="3"/>
    </row>
    <row r="316" spans="1:119" s="2" customFormat="1">
      <c r="A316"/>
      <c r="CS316" s="3"/>
      <c r="CT316" s="3"/>
      <c r="CU316" s="3"/>
      <c r="CV316" s="3"/>
      <c r="CW316" s="3"/>
      <c r="CX316" s="3"/>
      <c r="CY316" s="3"/>
      <c r="CZ316" s="3"/>
      <c r="DA316" s="3"/>
      <c r="DB316" s="3"/>
      <c r="DC316" s="3"/>
      <c r="DD316" s="3"/>
      <c r="DE316" s="3"/>
      <c r="DF316" s="3"/>
      <c r="DG316" s="3"/>
      <c r="DH316" s="3"/>
      <c r="DI316" s="3"/>
      <c r="DJ316" s="3"/>
      <c r="DK316" s="3"/>
      <c r="DL316" s="3"/>
      <c r="DM316" s="3"/>
      <c r="DN316" s="3"/>
      <c r="DO316" s="3"/>
    </row>
    <row r="317" spans="1:119" s="2" customFormat="1">
      <c r="A317"/>
      <c r="CS317" s="3"/>
      <c r="CT317" s="3"/>
      <c r="CU317" s="3"/>
      <c r="CV317" s="3"/>
      <c r="CW317" s="3"/>
      <c r="CX317" s="3"/>
      <c r="CY317" s="3"/>
      <c r="CZ317" s="3"/>
      <c r="DA317" s="3"/>
      <c r="DB317" s="3"/>
      <c r="DC317" s="3"/>
      <c r="DD317" s="3"/>
      <c r="DE317" s="3"/>
      <c r="DF317" s="3"/>
      <c r="DG317" s="3"/>
      <c r="DH317" s="3"/>
      <c r="DI317" s="3"/>
      <c r="DJ317" s="3"/>
      <c r="DK317" s="3"/>
      <c r="DL317" s="3"/>
      <c r="DM317" s="3"/>
      <c r="DN317" s="3"/>
      <c r="DO317" s="3"/>
    </row>
    <row r="318" spans="1:119" s="2" customFormat="1">
      <c r="A318"/>
      <c r="CS318" s="3"/>
      <c r="CT318" s="3"/>
      <c r="CU318" s="3"/>
      <c r="CV318" s="3"/>
      <c r="CW318" s="3"/>
      <c r="CX318" s="3"/>
      <c r="CY318" s="3"/>
      <c r="CZ318" s="3"/>
      <c r="DA318" s="3"/>
      <c r="DB318" s="3"/>
      <c r="DC318" s="3"/>
      <c r="DD318" s="3"/>
      <c r="DE318" s="3"/>
      <c r="DF318" s="3"/>
      <c r="DG318" s="3"/>
      <c r="DH318" s="3"/>
      <c r="DI318" s="3"/>
      <c r="DJ318" s="3"/>
      <c r="DK318" s="3"/>
      <c r="DL318" s="3"/>
      <c r="DM318" s="3"/>
      <c r="DN318" s="3"/>
      <c r="DO318" s="3"/>
    </row>
    <row r="319" spans="1:119" s="2" customFormat="1">
      <c r="A319"/>
      <c r="CS319" s="3"/>
      <c r="CT319" s="3"/>
      <c r="CU319" s="3"/>
      <c r="CV319" s="3"/>
      <c r="CW319" s="3"/>
      <c r="CX319" s="3"/>
      <c r="CY319" s="3"/>
      <c r="CZ319" s="3"/>
      <c r="DA319" s="3"/>
      <c r="DB319" s="3"/>
      <c r="DC319" s="3"/>
      <c r="DD319" s="3"/>
      <c r="DE319" s="3"/>
      <c r="DF319" s="3"/>
      <c r="DG319" s="3"/>
      <c r="DH319" s="3"/>
      <c r="DI319" s="3"/>
      <c r="DJ319" s="3"/>
      <c r="DK319" s="3"/>
      <c r="DL319" s="3"/>
      <c r="DM319" s="3"/>
      <c r="DN319" s="3"/>
      <c r="DO319" s="3"/>
    </row>
    <row r="320" spans="1:119" s="2" customFormat="1">
      <c r="A320"/>
      <c r="CS320" s="3"/>
      <c r="CT320" s="3"/>
      <c r="CU320" s="3"/>
      <c r="CV320" s="3"/>
      <c r="CW320" s="3"/>
      <c r="CX320" s="3"/>
      <c r="CY320" s="3"/>
      <c r="CZ320" s="3"/>
      <c r="DA320" s="3"/>
      <c r="DB320" s="3"/>
      <c r="DC320" s="3"/>
      <c r="DD320" s="3"/>
      <c r="DE320" s="3"/>
      <c r="DF320" s="3"/>
      <c r="DG320" s="3"/>
      <c r="DH320" s="3"/>
      <c r="DI320" s="3"/>
      <c r="DJ320" s="3"/>
      <c r="DK320" s="3"/>
      <c r="DL320" s="3"/>
      <c r="DM320" s="3"/>
      <c r="DN320" s="3"/>
      <c r="DO320" s="3"/>
    </row>
    <row r="321" spans="1:119" s="2" customFormat="1">
      <c r="A321"/>
      <c r="CS321" s="3"/>
      <c r="CT321" s="3"/>
      <c r="CU321" s="3"/>
      <c r="CV321" s="3"/>
      <c r="CW321" s="3"/>
      <c r="CX321" s="3"/>
      <c r="CY321" s="3"/>
      <c r="CZ321" s="3"/>
      <c r="DA321" s="3"/>
      <c r="DB321" s="3"/>
      <c r="DC321" s="3"/>
      <c r="DD321" s="3"/>
      <c r="DE321" s="3"/>
      <c r="DF321" s="3"/>
      <c r="DG321" s="3"/>
      <c r="DH321" s="3"/>
      <c r="DI321" s="3"/>
      <c r="DJ321" s="3"/>
      <c r="DK321" s="3"/>
      <c r="DL321" s="3"/>
      <c r="DM321" s="3"/>
      <c r="DN321" s="3"/>
      <c r="DO321" s="3"/>
    </row>
    <row r="322" spans="1:119" s="2" customFormat="1">
      <c r="A322"/>
      <c r="CS322" s="3"/>
      <c r="CT322" s="3"/>
      <c r="CU322" s="3"/>
      <c r="CV322" s="3"/>
      <c r="CW322" s="3"/>
      <c r="CX322" s="3"/>
      <c r="CY322" s="3"/>
      <c r="CZ322" s="3"/>
      <c r="DA322" s="3"/>
      <c r="DB322" s="3"/>
      <c r="DC322" s="3"/>
      <c r="DD322" s="3"/>
      <c r="DE322" s="3"/>
      <c r="DF322" s="3"/>
      <c r="DG322" s="3"/>
      <c r="DH322" s="3"/>
      <c r="DI322" s="3"/>
      <c r="DJ322" s="3"/>
      <c r="DK322" s="3"/>
      <c r="DL322" s="3"/>
      <c r="DM322" s="3"/>
      <c r="DN322" s="3"/>
      <c r="DO322" s="3"/>
    </row>
    <row r="323" spans="1:119" s="2" customFormat="1">
      <c r="A323"/>
      <c r="CS323" s="3"/>
      <c r="CT323" s="3"/>
      <c r="CU323" s="3"/>
      <c r="CV323" s="3"/>
      <c r="CW323" s="3"/>
      <c r="CX323" s="3"/>
      <c r="CY323" s="3"/>
      <c r="CZ323" s="3"/>
      <c r="DA323" s="3"/>
      <c r="DB323" s="3"/>
      <c r="DC323" s="3"/>
      <c r="DD323" s="3"/>
      <c r="DE323" s="3"/>
      <c r="DF323" s="3"/>
      <c r="DG323" s="3"/>
      <c r="DH323" s="3"/>
      <c r="DI323" s="3"/>
      <c r="DJ323" s="3"/>
      <c r="DK323" s="3"/>
      <c r="DL323" s="3"/>
      <c r="DM323" s="3"/>
      <c r="DN323" s="3"/>
      <c r="DO323" s="3"/>
    </row>
    <row r="324" spans="1:119" s="2" customFormat="1">
      <c r="A324"/>
      <c r="CS324" s="3"/>
      <c r="CT324" s="3"/>
      <c r="CU324" s="3"/>
      <c r="CV324" s="3"/>
      <c r="CW324" s="3"/>
      <c r="CX324" s="3"/>
      <c r="CY324" s="3"/>
      <c r="CZ324" s="3"/>
      <c r="DA324" s="3"/>
      <c r="DB324" s="3"/>
      <c r="DC324" s="3"/>
      <c r="DD324" s="3"/>
      <c r="DE324" s="3"/>
      <c r="DF324" s="3"/>
      <c r="DG324" s="3"/>
      <c r="DH324" s="3"/>
      <c r="DI324" s="3"/>
      <c r="DJ324" s="3"/>
      <c r="DK324" s="3"/>
      <c r="DL324" s="3"/>
      <c r="DM324" s="3"/>
      <c r="DN324" s="3"/>
      <c r="DO324" s="3"/>
    </row>
    <row r="325" spans="1:119" s="2" customFormat="1">
      <c r="A325"/>
      <c r="CS325" s="3"/>
      <c r="CT325" s="3"/>
      <c r="CU325" s="3"/>
      <c r="CV325" s="3"/>
      <c r="CW325" s="3"/>
      <c r="CX325" s="3"/>
      <c r="CY325" s="3"/>
      <c r="CZ325" s="3"/>
      <c r="DA325" s="3"/>
      <c r="DB325" s="3"/>
      <c r="DC325" s="3"/>
      <c r="DD325" s="3"/>
      <c r="DE325" s="3"/>
      <c r="DF325" s="3"/>
      <c r="DG325" s="3"/>
      <c r="DH325" s="3"/>
      <c r="DI325" s="3"/>
      <c r="DJ325" s="3"/>
      <c r="DK325" s="3"/>
      <c r="DL325" s="3"/>
      <c r="DM325" s="3"/>
      <c r="DN325" s="3"/>
      <c r="DO325" s="3"/>
    </row>
    <row r="326" spans="1:119" s="2" customFormat="1">
      <c r="A326"/>
      <c r="CS326" s="3"/>
      <c r="CT326" s="3"/>
      <c r="CU326" s="3"/>
      <c r="CV326" s="3"/>
      <c r="CW326" s="3"/>
      <c r="CX326" s="3"/>
      <c r="CY326" s="3"/>
      <c r="CZ326" s="3"/>
      <c r="DA326" s="3"/>
      <c r="DB326" s="3"/>
      <c r="DC326" s="3"/>
      <c r="DD326" s="3"/>
      <c r="DE326" s="3"/>
      <c r="DF326" s="3"/>
      <c r="DG326" s="3"/>
      <c r="DH326" s="3"/>
      <c r="DI326" s="3"/>
      <c r="DJ326" s="3"/>
      <c r="DK326" s="3"/>
      <c r="DL326" s="3"/>
      <c r="DM326" s="3"/>
      <c r="DN326" s="3"/>
      <c r="DO326" s="3"/>
    </row>
    <row r="327" spans="1:119" s="2" customFormat="1">
      <c r="A327"/>
      <c r="CS327" s="3"/>
      <c r="CT327" s="3"/>
      <c r="CU327" s="3"/>
      <c r="CV327" s="3"/>
      <c r="CW327" s="3"/>
      <c r="CX327" s="3"/>
      <c r="CY327" s="3"/>
      <c r="CZ327" s="3"/>
      <c r="DA327" s="3"/>
      <c r="DB327" s="3"/>
      <c r="DC327" s="3"/>
      <c r="DD327" s="3"/>
      <c r="DE327" s="3"/>
      <c r="DF327" s="3"/>
      <c r="DG327" s="3"/>
      <c r="DH327" s="3"/>
      <c r="DI327" s="3"/>
      <c r="DJ327" s="3"/>
      <c r="DK327" s="3"/>
      <c r="DL327" s="3"/>
      <c r="DM327" s="3"/>
      <c r="DN327" s="3"/>
      <c r="DO327" s="3"/>
    </row>
    <row r="328" spans="1:119" s="2" customFormat="1">
      <c r="A328"/>
      <c r="CS328" s="3"/>
      <c r="CT328" s="3"/>
      <c r="CU328" s="3"/>
      <c r="CV328" s="3"/>
      <c r="CW328" s="3"/>
      <c r="CX328" s="3"/>
      <c r="CY328" s="3"/>
      <c r="CZ328" s="3"/>
      <c r="DA328" s="3"/>
      <c r="DB328" s="3"/>
      <c r="DC328" s="3"/>
      <c r="DD328" s="3"/>
      <c r="DE328" s="3"/>
      <c r="DF328" s="3"/>
      <c r="DG328" s="3"/>
      <c r="DH328" s="3"/>
      <c r="DI328" s="3"/>
      <c r="DJ328" s="3"/>
      <c r="DK328" s="3"/>
      <c r="DL328" s="3"/>
      <c r="DM328" s="3"/>
      <c r="DN328" s="3"/>
      <c r="DO328" s="3"/>
    </row>
    <row r="329" spans="1:119" s="2" customFormat="1">
      <c r="A329"/>
      <c r="CS329" s="3"/>
      <c r="CT329" s="3"/>
      <c r="CU329" s="3"/>
      <c r="CV329" s="3"/>
      <c r="CW329" s="3"/>
      <c r="CX329" s="3"/>
      <c r="CY329" s="3"/>
      <c r="CZ329" s="3"/>
      <c r="DA329" s="3"/>
      <c r="DB329" s="3"/>
      <c r="DC329" s="3"/>
      <c r="DD329" s="3"/>
      <c r="DE329" s="3"/>
      <c r="DF329" s="3"/>
      <c r="DG329" s="3"/>
      <c r="DH329" s="3"/>
      <c r="DI329" s="3"/>
      <c r="DJ329" s="3"/>
      <c r="DK329" s="3"/>
      <c r="DL329" s="3"/>
      <c r="DM329" s="3"/>
      <c r="DN329" s="3"/>
      <c r="DO329" s="3"/>
    </row>
    <row r="330" spans="1:119" s="2" customFormat="1">
      <c r="A330"/>
      <c r="CS330" s="3"/>
      <c r="CT330" s="3"/>
      <c r="CU330" s="3"/>
      <c r="CV330" s="3"/>
      <c r="CW330" s="3"/>
      <c r="CX330" s="3"/>
      <c r="CY330" s="3"/>
      <c r="CZ330" s="3"/>
      <c r="DA330" s="3"/>
      <c r="DB330" s="3"/>
      <c r="DC330" s="3"/>
      <c r="DD330" s="3"/>
      <c r="DE330" s="3"/>
      <c r="DF330" s="3"/>
      <c r="DG330" s="3"/>
      <c r="DH330" s="3"/>
      <c r="DI330" s="3"/>
      <c r="DJ330" s="3"/>
      <c r="DK330" s="3"/>
      <c r="DL330" s="3"/>
      <c r="DM330" s="3"/>
      <c r="DN330" s="3"/>
      <c r="DO330" s="3"/>
    </row>
    <row r="331" spans="1:119" s="2" customFormat="1">
      <c r="A331"/>
      <c r="CS331" s="3"/>
      <c r="CT331" s="3"/>
      <c r="CU331" s="3"/>
      <c r="CV331" s="3"/>
      <c r="CW331" s="3"/>
      <c r="CX331" s="3"/>
      <c r="CY331" s="3"/>
      <c r="CZ331" s="3"/>
      <c r="DA331" s="3"/>
      <c r="DB331" s="3"/>
      <c r="DC331" s="3"/>
      <c r="DD331" s="3"/>
      <c r="DE331" s="3"/>
      <c r="DF331" s="3"/>
      <c r="DG331" s="3"/>
      <c r="DH331" s="3"/>
      <c r="DI331" s="3"/>
      <c r="DJ331" s="3"/>
      <c r="DK331" s="3"/>
      <c r="DL331" s="3"/>
      <c r="DM331" s="3"/>
      <c r="DN331" s="3"/>
      <c r="DO331" s="3"/>
    </row>
    <row r="332" spans="1:119" s="2" customFormat="1">
      <c r="A332"/>
      <c r="CS332" s="3"/>
      <c r="CT332" s="3"/>
      <c r="CU332" s="3"/>
      <c r="CV332" s="3"/>
      <c r="CW332" s="3"/>
      <c r="CX332" s="3"/>
      <c r="CY332" s="3"/>
      <c r="CZ332" s="3"/>
      <c r="DA332" s="3"/>
      <c r="DB332" s="3"/>
      <c r="DC332" s="3"/>
      <c r="DD332" s="3"/>
      <c r="DE332" s="3"/>
      <c r="DF332" s="3"/>
      <c r="DG332" s="3"/>
      <c r="DH332" s="3"/>
      <c r="DI332" s="3"/>
      <c r="DJ332" s="3"/>
      <c r="DK332" s="3"/>
      <c r="DL332" s="3"/>
      <c r="DM332" s="3"/>
      <c r="DN332" s="3"/>
      <c r="DO332" s="3"/>
    </row>
    <row r="333" spans="1:119" s="2" customFormat="1">
      <c r="A333"/>
      <c r="CS333" s="3"/>
      <c r="CT333" s="3"/>
      <c r="CU333" s="3"/>
      <c r="CV333" s="3"/>
      <c r="CW333" s="3"/>
      <c r="CX333" s="3"/>
      <c r="CY333" s="3"/>
      <c r="CZ333" s="3"/>
      <c r="DA333" s="3"/>
      <c r="DB333" s="3"/>
      <c r="DC333" s="3"/>
      <c r="DD333" s="3"/>
      <c r="DE333" s="3"/>
      <c r="DF333" s="3"/>
      <c r="DG333" s="3"/>
      <c r="DH333" s="3"/>
      <c r="DI333" s="3"/>
      <c r="DJ333" s="3"/>
      <c r="DK333" s="3"/>
      <c r="DL333" s="3"/>
      <c r="DM333" s="3"/>
      <c r="DN333" s="3"/>
      <c r="DO333" s="3"/>
    </row>
    <row r="334" spans="1:119" s="2" customFormat="1">
      <c r="A334"/>
      <c r="CS334" s="3"/>
      <c r="CT334" s="3"/>
      <c r="CU334" s="3"/>
      <c r="CV334" s="3"/>
      <c r="CW334" s="3"/>
      <c r="CX334" s="3"/>
      <c r="CY334" s="3"/>
      <c r="CZ334" s="3"/>
      <c r="DA334" s="3"/>
      <c r="DB334" s="3"/>
      <c r="DC334" s="3"/>
      <c r="DD334" s="3"/>
      <c r="DE334" s="3"/>
      <c r="DF334" s="3"/>
      <c r="DG334" s="3"/>
      <c r="DH334" s="3"/>
      <c r="DI334" s="3"/>
      <c r="DJ334" s="3"/>
      <c r="DK334" s="3"/>
      <c r="DL334" s="3"/>
      <c r="DM334" s="3"/>
      <c r="DN334" s="3"/>
      <c r="DO334" s="3"/>
    </row>
    <row r="335" spans="1:119" s="2" customFormat="1">
      <c r="A335"/>
      <c r="CS335" s="3"/>
      <c r="CT335" s="3"/>
      <c r="CU335" s="3"/>
      <c r="CV335" s="3"/>
      <c r="CW335" s="3"/>
      <c r="CX335" s="3"/>
      <c r="CY335" s="3"/>
      <c r="CZ335" s="3"/>
      <c r="DA335" s="3"/>
      <c r="DB335" s="3"/>
      <c r="DC335" s="3"/>
      <c r="DD335" s="3"/>
      <c r="DE335" s="3"/>
      <c r="DF335" s="3"/>
      <c r="DG335" s="3"/>
      <c r="DH335" s="3"/>
      <c r="DI335" s="3"/>
      <c r="DJ335" s="3"/>
      <c r="DK335" s="3"/>
      <c r="DL335" s="3"/>
      <c r="DM335" s="3"/>
      <c r="DN335" s="3"/>
      <c r="DO335" s="3"/>
    </row>
    <row r="336" spans="1:119" s="2" customFormat="1">
      <c r="A336"/>
      <c r="CS336" s="3"/>
      <c r="CT336" s="3"/>
      <c r="CU336" s="3"/>
      <c r="CV336" s="3"/>
      <c r="CW336" s="3"/>
      <c r="CX336" s="3"/>
      <c r="CY336" s="3"/>
      <c r="CZ336" s="3"/>
      <c r="DA336" s="3"/>
      <c r="DB336" s="3"/>
      <c r="DC336" s="3"/>
      <c r="DD336" s="3"/>
      <c r="DE336" s="3"/>
      <c r="DF336" s="3"/>
      <c r="DG336" s="3"/>
      <c r="DH336" s="3"/>
      <c r="DI336" s="3"/>
      <c r="DJ336" s="3"/>
      <c r="DK336" s="3"/>
      <c r="DL336" s="3"/>
      <c r="DM336" s="3"/>
      <c r="DN336" s="3"/>
      <c r="DO336" s="3"/>
    </row>
    <row r="337" spans="1:119" s="2" customFormat="1">
      <c r="A337"/>
      <c r="CS337" s="3"/>
      <c r="CT337" s="3"/>
      <c r="CU337" s="3"/>
      <c r="CV337" s="3"/>
      <c r="CW337" s="3"/>
      <c r="CX337" s="3"/>
      <c r="CY337" s="3"/>
      <c r="CZ337" s="3"/>
      <c r="DA337" s="3"/>
      <c r="DB337" s="3"/>
      <c r="DC337" s="3"/>
      <c r="DD337" s="3"/>
      <c r="DE337" s="3"/>
      <c r="DF337" s="3"/>
      <c r="DG337" s="3"/>
      <c r="DH337" s="3"/>
      <c r="DI337" s="3"/>
      <c r="DJ337" s="3"/>
      <c r="DK337" s="3"/>
      <c r="DL337" s="3"/>
      <c r="DM337" s="3"/>
      <c r="DN337" s="3"/>
      <c r="DO337" s="3"/>
    </row>
    <row r="338" spans="1:119" s="2" customFormat="1">
      <c r="A338"/>
      <c r="CS338" s="3"/>
      <c r="CT338" s="3"/>
      <c r="CU338" s="3"/>
      <c r="CV338" s="3"/>
      <c r="CW338" s="3"/>
      <c r="CX338" s="3"/>
      <c r="CY338" s="3"/>
      <c r="CZ338" s="3"/>
      <c r="DA338" s="3"/>
      <c r="DB338" s="3"/>
      <c r="DC338" s="3"/>
      <c r="DD338" s="3"/>
      <c r="DE338" s="3"/>
      <c r="DF338" s="3"/>
      <c r="DG338" s="3"/>
      <c r="DH338" s="3"/>
      <c r="DI338" s="3"/>
      <c r="DJ338" s="3"/>
      <c r="DK338" s="3"/>
      <c r="DL338" s="3"/>
      <c r="DM338" s="3"/>
      <c r="DN338" s="3"/>
      <c r="DO338" s="3"/>
    </row>
    <row r="339" spans="1:119" s="2" customFormat="1">
      <c r="A339"/>
      <c r="CS339" s="3"/>
      <c r="CT339" s="3"/>
      <c r="CU339" s="3"/>
      <c r="CV339" s="3"/>
      <c r="CW339" s="3"/>
      <c r="CX339" s="3"/>
      <c r="CY339" s="3"/>
      <c r="CZ339" s="3"/>
      <c r="DA339" s="3"/>
      <c r="DB339" s="3"/>
      <c r="DC339" s="3"/>
      <c r="DD339" s="3"/>
      <c r="DE339" s="3"/>
      <c r="DF339" s="3"/>
      <c r="DG339" s="3"/>
      <c r="DH339" s="3"/>
      <c r="DI339" s="3"/>
      <c r="DJ339" s="3"/>
      <c r="DK339" s="3"/>
      <c r="DL339" s="3"/>
      <c r="DM339" s="3"/>
      <c r="DN339" s="3"/>
      <c r="DO339" s="3"/>
    </row>
    <row r="340" spans="1:119" s="2" customFormat="1">
      <c r="A340"/>
      <c r="CS340" s="3"/>
      <c r="CT340" s="3"/>
      <c r="CU340" s="3"/>
      <c r="CV340" s="3"/>
      <c r="CW340" s="3"/>
      <c r="CX340" s="3"/>
      <c r="CY340" s="3"/>
      <c r="CZ340" s="3"/>
      <c r="DA340" s="3"/>
      <c r="DB340" s="3"/>
      <c r="DC340" s="3"/>
      <c r="DD340" s="3"/>
      <c r="DE340" s="3"/>
      <c r="DF340" s="3"/>
      <c r="DG340" s="3"/>
      <c r="DH340" s="3"/>
      <c r="DI340" s="3"/>
      <c r="DJ340" s="3"/>
      <c r="DK340" s="3"/>
      <c r="DL340" s="3"/>
      <c r="DM340" s="3"/>
      <c r="DN340" s="3"/>
      <c r="DO340" s="3"/>
    </row>
    <row r="341" spans="1:119" s="2" customFormat="1">
      <c r="A341"/>
      <c r="CS341" s="3"/>
      <c r="CT341" s="3"/>
      <c r="CU341" s="3"/>
      <c r="CV341" s="3"/>
      <c r="CW341" s="3"/>
      <c r="CX341" s="3"/>
      <c r="CY341" s="3"/>
      <c r="CZ341" s="3"/>
      <c r="DA341" s="3"/>
      <c r="DB341" s="3"/>
      <c r="DC341" s="3"/>
      <c r="DD341" s="3"/>
      <c r="DE341" s="3"/>
      <c r="DF341" s="3"/>
      <c r="DG341" s="3"/>
      <c r="DH341" s="3"/>
      <c r="DI341" s="3"/>
      <c r="DJ341" s="3"/>
      <c r="DK341" s="3"/>
      <c r="DL341" s="3"/>
      <c r="DM341" s="3"/>
      <c r="DN341" s="3"/>
      <c r="DO341" s="3"/>
    </row>
    <row r="342" spans="1:119" s="2" customFormat="1">
      <c r="A342"/>
      <c r="CS342" s="3"/>
      <c r="CT342" s="3"/>
      <c r="CU342" s="3"/>
      <c r="CV342" s="3"/>
      <c r="CW342" s="3"/>
      <c r="CX342" s="3"/>
      <c r="CY342" s="3"/>
      <c r="CZ342" s="3"/>
      <c r="DA342" s="3"/>
      <c r="DB342" s="3"/>
      <c r="DC342" s="3"/>
      <c r="DD342" s="3"/>
      <c r="DE342" s="3"/>
      <c r="DF342" s="3"/>
      <c r="DG342" s="3"/>
      <c r="DH342" s="3"/>
      <c r="DI342" s="3"/>
      <c r="DJ342" s="3"/>
      <c r="DK342" s="3"/>
      <c r="DL342" s="3"/>
      <c r="DM342" s="3"/>
      <c r="DN342" s="3"/>
      <c r="DO342" s="3"/>
    </row>
    <row r="343" spans="1:119" s="2" customFormat="1">
      <c r="A343"/>
      <c r="CS343" s="3"/>
      <c r="CT343" s="3"/>
      <c r="CU343" s="3"/>
      <c r="CV343" s="3"/>
      <c r="CW343" s="3"/>
      <c r="CX343" s="3"/>
      <c r="CY343" s="3"/>
      <c r="CZ343" s="3"/>
      <c r="DA343" s="3"/>
      <c r="DB343" s="3"/>
      <c r="DC343" s="3"/>
      <c r="DD343" s="3"/>
      <c r="DE343" s="3"/>
      <c r="DF343" s="3"/>
      <c r="DG343" s="3"/>
      <c r="DH343" s="3"/>
      <c r="DI343" s="3"/>
      <c r="DJ343" s="3"/>
      <c r="DK343" s="3"/>
      <c r="DL343" s="3"/>
      <c r="DM343" s="3"/>
      <c r="DN343" s="3"/>
      <c r="DO343" s="3"/>
    </row>
    <row r="344" spans="1:119" s="2" customFormat="1">
      <c r="A344"/>
      <c r="CS344" s="3"/>
      <c r="CT344" s="3"/>
      <c r="CU344" s="3"/>
      <c r="CV344" s="3"/>
      <c r="CW344" s="3"/>
      <c r="CX344" s="3"/>
      <c r="CY344" s="3"/>
      <c r="CZ344" s="3"/>
      <c r="DA344" s="3"/>
      <c r="DB344" s="3"/>
      <c r="DC344" s="3"/>
      <c r="DD344" s="3"/>
      <c r="DE344" s="3"/>
      <c r="DF344" s="3"/>
      <c r="DG344" s="3"/>
      <c r="DH344" s="3"/>
      <c r="DI344" s="3"/>
      <c r="DJ344" s="3"/>
      <c r="DK344" s="3"/>
      <c r="DL344" s="3"/>
      <c r="DM344" s="3"/>
      <c r="DN344" s="3"/>
      <c r="DO344" s="3"/>
    </row>
    <row r="345" spans="1:119" s="2" customFormat="1">
      <c r="A345"/>
      <c r="CS345" s="3"/>
      <c r="CT345" s="3"/>
      <c r="CU345" s="3"/>
      <c r="CV345" s="3"/>
      <c r="CW345" s="3"/>
      <c r="CX345" s="3"/>
      <c r="CY345" s="3"/>
      <c r="CZ345" s="3"/>
      <c r="DA345" s="3"/>
      <c r="DB345" s="3"/>
      <c r="DC345" s="3"/>
      <c r="DD345" s="3"/>
      <c r="DE345" s="3"/>
      <c r="DF345" s="3"/>
      <c r="DG345" s="3"/>
      <c r="DH345" s="3"/>
      <c r="DI345" s="3"/>
      <c r="DJ345" s="3"/>
      <c r="DK345" s="3"/>
      <c r="DL345" s="3"/>
      <c r="DM345" s="3"/>
      <c r="DN345" s="3"/>
      <c r="DO345" s="3"/>
    </row>
    <row r="346" spans="1:119" s="2" customFormat="1">
      <c r="A346"/>
      <c r="CS346" s="3"/>
      <c r="CT346" s="3"/>
      <c r="CU346" s="3"/>
      <c r="CV346" s="3"/>
      <c r="CW346" s="3"/>
      <c r="CX346" s="3"/>
      <c r="CY346" s="3"/>
      <c r="CZ346" s="3"/>
      <c r="DA346" s="3"/>
      <c r="DB346" s="3"/>
      <c r="DC346" s="3"/>
      <c r="DD346" s="3"/>
      <c r="DE346" s="3"/>
      <c r="DF346" s="3"/>
      <c r="DG346" s="3"/>
      <c r="DH346" s="3"/>
      <c r="DI346" s="3"/>
      <c r="DJ346" s="3"/>
      <c r="DK346" s="3"/>
      <c r="DL346" s="3"/>
      <c r="DM346" s="3"/>
      <c r="DN346" s="3"/>
      <c r="DO346" s="3"/>
    </row>
    <row r="347" spans="1:119" s="2" customFormat="1">
      <c r="A347"/>
      <c r="CS347" s="3"/>
      <c r="CT347" s="3"/>
      <c r="CU347" s="3"/>
      <c r="CV347" s="3"/>
      <c r="CW347" s="3"/>
      <c r="CX347" s="3"/>
      <c r="CY347" s="3"/>
      <c r="CZ347" s="3"/>
      <c r="DA347" s="3"/>
      <c r="DB347" s="3"/>
      <c r="DC347" s="3"/>
      <c r="DD347" s="3"/>
      <c r="DE347" s="3"/>
      <c r="DF347" s="3"/>
      <c r="DG347" s="3"/>
      <c r="DH347" s="3"/>
      <c r="DI347" s="3"/>
      <c r="DJ347" s="3"/>
      <c r="DK347" s="3"/>
      <c r="DL347" s="3"/>
      <c r="DM347" s="3"/>
      <c r="DN347" s="3"/>
      <c r="DO347" s="3"/>
    </row>
    <row r="348" spans="1:119" s="2" customFormat="1">
      <c r="A348"/>
      <c r="CS348" s="3"/>
      <c r="CT348" s="3"/>
      <c r="CU348" s="3"/>
      <c r="CV348" s="3"/>
      <c r="CW348" s="3"/>
      <c r="CX348" s="3"/>
      <c r="CY348" s="3"/>
      <c r="CZ348" s="3"/>
      <c r="DA348" s="3"/>
      <c r="DB348" s="3"/>
      <c r="DC348" s="3"/>
      <c r="DD348" s="3"/>
      <c r="DE348" s="3"/>
      <c r="DF348" s="3"/>
      <c r="DG348" s="3"/>
      <c r="DH348" s="3"/>
      <c r="DI348" s="3"/>
      <c r="DJ348" s="3"/>
      <c r="DK348" s="3"/>
      <c r="DL348" s="3"/>
      <c r="DM348" s="3"/>
      <c r="DN348" s="3"/>
      <c r="DO348" s="3"/>
    </row>
    <row r="349" spans="1:119" s="2" customFormat="1">
      <c r="A349"/>
      <c r="CS349" s="3"/>
      <c r="CT349" s="3"/>
      <c r="CU349" s="3"/>
      <c r="CV349" s="3"/>
      <c r="CW349" s="3"/>
      <c r="CX349" s="3"/>
      <c r="CY349" s="3"/>
      <c r="CZ349" s="3"/>
      <c r="DA349" s="3"/>
      <c r="DB349" s="3"/>
      <c r="DC349" s="3"/>
      <c r="DD349" s="3"/>
      <c r="DE349" s="3"/>
      <c r="DF349" s="3"/>
      <c r="DG349" s="3"/>
      <c r="DH349" s="3"/>
      <c r="DI349" s="3"/>
      <c r="DJ349" s="3"/>
      <c r="DK349" s="3"/>
      <c r="DL349" s="3"/>
      <c r="DM349" s="3"/>
      <c r="DN349" s="3"/>
      <c r="DO349" s="3"/>
    </row>
    <row r="350" spans="1:119" s="2" customFormat="1">
      <c r="A350"/>
      <c r="CS350" s="3"/>
      <c r="CT350" s="3"/>
      <c r="CU350" s="3"/>
      <c r="CV350" s="3"/>
      <c r="CW350" s="3"/>
      <c r="CX350" s="3"/>
      <c r="CY350" s="3"/>
      <c r="CZ350" s="3"/>
      <c r="DA350" s="3"/>
      <c r="DB350" s="3"/>
      <c r="DC350" s="3"/>
      <c r="DD350" s="3"/>
      <c r="DE350" s="3"/>
      <c r="DF350" s="3"/>
      <c r="DG350" s="3"/>
      <c r="DH350" s="3"/>
      <c r="DI350" s="3"/>
      <c r="DJ350" s="3"/>
      <c r="DK350" s="3"/>
      <c r="DL350" s="3"/>
      <c r="DM350" s="3"/>
      <c r="DN350" s="3"/>
      <c r="DO350" s="3"/>
    </row>
    <row r="351" spans="1:119" s="2" customFormat="1">
      <c r="A351"/>
      <c r="CS351" s="3"/>
      <c r="CT351" s="3"/>
      <c r="CU351" s="3"/>
      <c r="CV351" s="3"/>
      <c r="CW351" s="3"/>
      <c r="CX351" s="3"/>
      <c r="CY351" s="3"/>
      <c r="CZ351" s="3"/>
      <c r="DA351" s="3"/>
      <c r="DB351" s="3"/>
      <c r="DC351" s="3"/>
      <c r="DD351" s="3"/>
      <c r="DE351" s="3"/>
      <c r="DF351" s="3"/>
      <c r="DG351" s="3"/>
      <c r="DH351" s="3"/>
      <c r="DI351" s="3"/>
      <c r="DJ351" s="3"/>
      <c r="DK351" s="3"/>
      <c r="DL351" s="3"/>
      <c r="DM351" s="3"/>
      <c r="DN351" s="3"/>
      <c r="DO351" s="3"/>
    </row>
    <row r="352" spans="1:119" s="2" customFormat="1">
      <c r="A352"/>
      <c r="CS352" s="3"/>
      <c r="CT352" s="3"/>
      <c r="CU352" s="3"/>
      <c r="CV352" s="3"/>
      <c r="CW352" s="3"/>
      <c r="CX352" s="3"/>
      <c r="CY352" s="3"/>
      <c r="CZ352" s="3"/>
      <c r="DA352" s="3"/>
      <c r="DB352" s="3"/>
      <c r="DC352" s="3"/>
      <c r="DD352" s="3"/>
      <c r="DE352" s="3"/>
      <c r="DF352" s="3"/>
      <c r="DG352" s="3"/>
      <c r="DH352" s="3"/>
      <c r="DI352" s="3"/>
      <c r="DJ352" s="3"/>
      <c r="DK352" s="3"/>
      <c r="DL352" s="3"/>
      <c r="DM352" s="3"/>
      <c r="DN352" s="3"/>
      <c r="DO352" s="3"/>
    </row>
    <row r="353" spans="1:119" s="2" customFormat="1">
      <c r="A353"/>
      <c r="CS353" s="3"/>
      <c r="CT353" s="3"/>
      <c r="CU353" s="3"/>
      <c r="CV353" s="3"/>
      <c r="CW353" s="3"/>
      <c r="CX353" s="3"/>
      <c r="CY353" s="3"/>
      <c r="CZ353" s="3"/>
      <c r="DA353" s="3"/>
      <c r="DB353" s="3"/>
      <c r="DC353" s="3"/>
      <c r="DD353" s="3"/>
      <c r="DE353" s="3"/>
      <c r="DF353" s="3"/>
      <c r="DG353" s="3"/>
      <c r="DH353" s="3"/>
      <c r="DI353" s="3"/>
      <c r="DJ353" s="3"/>
      <c r="DK353" s="3"/>
      <c r="DL353" s="3"/>
      <c r="DM353" s="3"/>
      <c r="DN353" s="3"/>
      <c r="DO353" s="3"/>
    </row>
    <row r="354" spans="1:119" s="2" customFormat="1">
      <c r="A354"/>
      <c r="CS354" s="3"/>
      <c r="CT354" s="3"/>
      <c r="CU354" s="3"/>
      <c r="CV354" s="3"/>
      <c r="CW354" s="3"/>
      <c r="CX354" s="3"/>
      <c r="CY354" s="3"/>
      <c r="CZ354" s="3"/>
      <c r="DA354" s="3"/>
      <c r="DB354" s="3"/>
      <c r="DC354" s="3"/>
      <c r="DD354" s="3"/>
      <c r="DE354" s="3"/>
      <c r="DF354" s="3"/>
      <c r="DG354" s="3"/>
      <c r="DH354" s="3"/>
      <c r="DI354" s="3"/>
      <c r="DJ354" s="3"/>
      <c r="DK354" s="3"/>
      <c r="DL354" s="3"/>
      <c r="DM354" s="3"/>
      <c r="DN354" s="3"/>
      <c r="DO354" s="3"/>
    </row>
    <row r="355" spans="1:119" s="2" customFormat="1">
      <c r="A355"/>
      <c r="CS355" s="3"/>
      <c r="CT355" s="3"/>
      <c r="CU355" s="3"/>
      <c r="CV355" s="3"/>
      <c r="CW355" s="3"/>
      <c r="CX355" s="3"/>
      <c r="CY355" s="3"/>
      <c r="CZ355" s="3"/>
      <c r="DA355" s="3"/>
      <c r="DB355" s="3"/>
      <c r="DC355" s="3"/>
      <c r="DD355" s="3"/>
      <c r="DE355" s="3"/>
      <c r="DF355" s="3"/>
      <c r="DG355" s="3"/>
      <c r="DH355" s="3"/>
      <c r="DI355" s="3"/>
      <c r="DJ355" s="3"/>
      <c r="DK355" s="3"/>
      <c r="DL355" s="3"/>
      <c r="DM355" s="3"/>
      <c r="DN355" s="3"/>
      <c r="DO355" s="3"/>
    </row>
    <row r="356" spans="1:119" s="2" customFormat="1">
      <c r="A356"/>
      <c r="CS356" s="3"/>
      <c r="CT356" s="3"/>
      <c r="CU356" s="3"/>
      <c r="CV356" s="3"/>
      <c r="CW356" s="3"/>
      <c r="CX356" s="3"/>
      <c r="CY356" s="3"/>
      <c r="CZ356" s="3"/>
      <c r="DA356" s="3"/>
      <c r="DB356" s="3"/>
      <c r="DC356" s="3"/>
      <c r="DD356" s="3"/>
      <c r="DE356" s="3"/>
      <c r="DF356" s="3"/>
      <c r="DG356" s="3"/>
      <c r="DH356" s="3"/>
      <c r="DI356" s="3"/>
      <c r="DJ356" s="3"/>
      <c r="DK356" s="3"/>
      <c r="DL356" s="3"/>
      <c r="DM356" s="3"/>
      <c r="DN356" s="3"/>
      <c r="DO356" s="3"/>
    </row>
    <row r="357" spans="1:119" s="2" customFormat="1">
      <c r="A357"/>
      <c r="CS357" s="3"/>
      <c r="CT357" s="3"/>
      <c r="CU357" s="3"/>
      <c r="CV357" s="3"/>
      <c r="CW357" s="3"/>
      <c r="CX357" s="3"/>
      <c r="CY357" s="3"/>
      <c r="CZ357" s="3"/>
      <c r="DA357" s="3"/>
      <c r="DB357" s="3"/>
      <c r="DC357" s="3"/>
      <c r="DD357" s="3"/>
      <c r="DE357" s="3"/>
      <c r="DF357" s="3"/>
      <c r="DG357" s="3"/>
      <c r="DH357" s="3"/>
      <c r="DI357" s="3"/>
      <c r="DJ357" s="3"/>
      <c r="DK357" s="3"/>
      <c r="DL357" s="3"/>
      <c r="DM357" s="3"/>
      <c r="DN357" s="3"/>
      <c r="DO357" s="3"/>
    </row>
    <row r="358" spans="1:119" s="2" customFormat="1">
      <c r="A358"/>
      <c r="CS358" s="3"/>
      <c r="CT358" s="3"/>
      <c r="CU358" s="3"/>
      <c r="CV358" s="3"/>
      <c r="CW358" s="3"/>
      <c r="CX358" s="3"/>
      <c r="CY358" s="3"/>
      <c r="CZ358" s="3"/>
      <c r="DA358" s="3"/>
      <c r="DB358" s="3"/>
      <c r="DC358" s="3"/>
      <c r="DD358" s="3"/>
      <c r="DE358" s="3"/>
      <c r="DF358" s="3"/>
      <c r="DG358" s="3"/>
      <c r="DH358" s="3"/>
      <c r="DI358" s="3"/>
      <c r="DJ358" s="3"/>
      <c r="DK358" s="3"/>
      <c r="DL358" s="3"/>
      <c r="DM358" s="3"/>
      <c r="DN358" s="3"/>
      <c r="DO358" s="3"/>
    </row>
    <row r="359" spans="1:119" s="2" customFormat="1">
      <c r="A359"/>
      <c r="CS359" s="3"/>
      <c r="CT359" s="3"/>
      <c r="CU359" s="3"/>
      <c r="CV359" s="3"/>
      <c r="CW359" s="3"/>
      <c r="CX359" s="3"/>
      <c r="CY359" s="3"/>
      <c r="CZ359" s="3"/>
      <c r="DA359" s="3"/>
      <c r="DB359" s="3"/>
      <c r="DC359" s="3"/>
      <c r="DD359" s="3"/>
      <c r="DE359" s="3"/>
      <c r="DF359" s="3"/>
      <c r="DG359" s="3"/>
      <c r="DH359" s="3"/>
      <c r="DI359" s="3"/>
      <c r="DJ359" s="3"/>
      <c r="DK359" s="3"/>
      <c r="DL359" s="3"/>
      <c r="DM359" s="3"/>
      <c r="DN359" s="3"/>
      <c r="DO359" s="3"/>
    </row>
    <row r="360" spans="1:119" s="2" customFormat="1">
      <c r="A360"/>
      <c r="CS360" s="3"/>
      <c r="CT360" s="3"/>
      <c r="CU360" s="3"/>
      <c r="CV360" s="3"/>
      <c r="CW360" s="3"/>
      <c r="CX360" s="3"/>
      <c r="CY360" s="3"/>
      <c r="CZ360" s="3"/>
      <c r="DA360" s="3"/>
      <c r="DB360" s="3"/>
      <c r="DC360" s="3"/>
      <c r="DD360" s="3"/>
      <c r="DE360" s="3"/>
      <c r="DF360" s="3"/>
      <c r="DG360" s="3"/>
      <c r="DH360" s="3"/>
      <c r="DI360" s="3"/>
      <c r="DJ360" s="3"/>
      <c r="DK360" s="3"/>
      <c r="DL360" s="3"/>
      <c r="DM360" s="3"/>
      <c r="DN360" s="3"/>
      <c r="DO360" s="3"/>
    </row>
    <row r="361" spans="1:119" s="2" customFormat="1">
      <c r="A361"/>
      <c r="CS361" s="3"/>
      <c r="CT361" s="3"/>
      <c r="CU361" s="3"/>
      <c r="CV361" s="3"/>
      <c r="CW361" s="3"/>
      <c r="CX361" s="3"/>
      <c r="CY361" s="3"/>
      <c r="CZ361" s="3"/>
      <c r="DA361" s="3"/>
      <c r="DB361" s="3"/>
      <c r="DC361" s="3"/>
      <c r="DD361" s="3"/>
      <c r="DE361" s="3"/>
      <c r="DF361" s="3"/>
      <c r="DG361" s="3"/>
      <c r="DH361" s="3"/>
      <c r="DI361" s="3"/>
      <c r="DJ361" s="3"/>
      <c r="DK361" s="3"/>
      <c r="DL361" s="3"/>
      <c r="DM361" s="3"/>
      <c r="DN361" s="3"/>
      <c r="DO361" s="3"/>
    </row>
    <row r="362" spans="1:119" s="2" customFormat="1">
      <c r="A362"/>
      <c r="CS362" s="3"/>
      <c r="CT362" s="3"/>
      <c r="CU362" s="3"/>
      <c r="CV362" s="3"/>
      <c r="CW362" s="3"/>
      <c r="CX362" s="3"/>
      <c r="CY362" s="3"/>
      <c r="CZ362" s="3"/>
      <c r="DA362" s="3"/>
      <c r="DB362" s="3"/>
      <c r="DC362" s="3"/>
      <c r="DD362" s="3"/>
      <c r="DE362" s="3"/>
      <c r="DF362" s="3"/>
      <c r="DG362" s="3"/>
      <c r="DH362" s="3"/>
      <c r="DI362" s="3"/>
      <c r="DJ362" s="3"/>
      <c r="DK362" s="3"/>
      <c r="DL362" s="3"/>
      <c r="DM362" s="3"/>
      <c r="DN362" s="3"/>
      <c r="DO362" s="3"/>
    </row>
    <row r="363" spans="1:119" s="2" customFormat="1">
      <c r="A363"/>
      <c r="CS363" s="3"/>
      <c r="CT363" s="3"/>
      <c r="CU363" s="3"/>
      <c r="CV363" s="3"/>
      <c r="CW363" s="3"/>
      <c r="CX363" s="3"/>
      <c r="CY363" s="3"/>
      <c r="CZ363" s="3"/>
      <c r="DA363" s="3"/>
      <c r="DB363" s="3"/>
      <c r="DC363" s="3"/>
      <c r="DD363" s="3"/>
      <c r="DE363" s="3"/>
      <c r="DF363" s="3"/>
      <c r="DG363" s="3"/>
      <c r="DH363" s="3"/>
      <c r="DI363" s="3"/>
      <c r="DJ363" s="3"/>
      <c r="DK363" s="3"/>
      <c r="DL363" s="3"/>
      <c r="DM363" s="3"/>
      <c r="DN363" s="3"/>
      <c r="DO363" s="3"/>
    </row>
    <row r="364" spans="1:119" s="2" customFormat="1">
      <c r="A364"/>
      <c r="CS364" s="3"/>
      <c r="CT364" s="3"/>
      <c r="CU364" s="3"/>
      <c r="CV364" s="3"/>
      <c r="CW364" s="3"/>
      <c r="CX364" s="3"/>
      <c r="CY364" s="3"/>
      <c r="CZ364" s="3"/>
      <c r="DA364" s="3"/>
      <c r="DB364" s="3"/>
      <c r="DC364" s="3"/>
      <c r="DD364" s="3"/>
      <c r="DE364" s="3"/>
      <c r="DF364" s="3"/>
      <c r="DG364" s="3"/>
      <c r="DH364" s="3"/>
      <c r="DI364" s="3"/>
      <c r="DJ364" s="3"/>
      <c r="DK364" s="3"/>
      <c r="DL364" s="3"/>
      <c r="DM364" s="3"/>
      <c r="DN364" s="3"/>
      <c r="DO364" s="3"/>
    </row>
    <row r="365" spans="1:119" s="2" customFormat="1">
      <c r="A365"/>
      <c r="CS365" s="3"/>
      <c r="CT365" s="3"/>
      <c r="CU365" s="3"/>
      <c r="CV365" s="3"/>
      <c r="CW365" s="3"/>
      <c r="CX365" s="3"/>
      <c r="CY365" s="3"/>
      <c r="CZ365" s="3"/>
      <c r="DA365" s="3"/>
      <c r="DB365" s="3"/>
      <c r="DC365" s="3"/>
      <c r="DD365" s="3"/>
      <c r="DE365" s="3"/>
      <c r="DF365" s="3"/>
      <c r="DG365" s="3"/>
      <c r="DH365" s="3"/>
      <c r="DI365" s="3"/>
      <c r="DJ365" s="3"/>
      <c r="DK365" s="3"/>
      <c r="DL365" s="3"/>
      <c r="DM365" s="3"/>
      <c r="DN365" s="3"/>
      <c r="DO365" s="3"/>
    </row>
    <row r="366" spans="1:119" s="2" customFormat="1">
      <c r="A366"/>
      <c r="B366"/>
      <c r="CE366"/>
      <c r="CS366" s="3"/>
      <c r="CT366" s="3"/>
      <c r="CU366" s="3"/>
      <c r="CV366" s="3"/>
      <c r="CW366" s="3"/>
      <c r="CX366" s="3"/>
      <c r="CY366" s="3"/>
      <c r="CZ366" s="3"/>
      <c r="DA366" s="3"/>
      <c r="DB366" s="3"/>
      <c r="DC366" s="3"/>
      <c r="DD366" s="3"/>
      <c r="DE366" s="3"/>
      <c r="DF366" s="3"/>
      <c r="DG366" s="3"/>
      <c r="DH366" s="3"/>
      <c r="DI366" s="3"/>
      <c r="DJ366" s="3"/>
      <c r="DK366" s="3"/>
      <c r="DL366" s="3"/>
      <c r="DM366" s="3"/>
      <c r="DN366" s="3"/>
      <c r="DO366" s="3"/>
    </row>
    <row r="367" spans="1:119" s="2" customFormat="1">
      <c r="A367"/>
      <c r="B367"/>
      <c r="CE367"/>
      <c r="CS367" s="3"/>
      <c r="CT367" s="3"/>
      <c r="CU367" s="3"/>
      <c r="CV367" s="3"/>
      <c r="CW367" s="3"/>
      <c r="CX367" s="3"/>
      <c r="CY367" s="3"/>
      <c r="CZ367" s="3"/>
      <c r="DA367" s="3"/>
      <c r="DB367" s="3"/>
      <c r="DC367" s="3"/>
      <c r="DD367" s="3"/>
      <c r="DE367" s="3"/>
      <c r="DF367" s="3"/>
      <c r="DG367" s="3"/>
      <c r="DH367" s="3"/>
      <c r="DI367" s="3"/>
      <c r="DJ367" s="3"/>
      <c r="DK367" s="3"/>
      <c r="DL367" s="3"/>
      <c r="DM367" s="3"/>
      <c r="DN367" s="3"/>
      <c r="DO367" s="3"/>
    </row>
  </sheetData>
  <conditionalFormatting sqref="CE151">
    <cfRule type="cellIs" dxfId="2" priority="1" stopIfTrue="1" operator="greaterThan">
      <formula>0</formula>
    </cfRule>
    <cfRule type="cellIs" dxfId="1" priority="2" stopIfTrue="1" operator="lessThan">
      <formula>0</formula>
    </cfRule>
    <cfRule type="cellIs" dxfId="0" priority="3" stopIfTrue="1" operator="greaterThan">
      <formula>"&lt;0"</formula>
    </cfRule>
  </conditionalFormatting>
  <hyperlinks>
    <hyperlink ref="B4" location="'List of Tables'!A1" display=" &lt;&lt; Table index"/>
  </hyperlinks>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II312"/>
  <sheetViews>
    <sheetView showGridLines="0" showRowColHeaders="0" showZeros="0" zoomScale="85" zoomScaleNormal="85" workbookViewId="0">
      <pane xSplit="2" ySplit="9" topLeftCell="C10" activePane="bottomRight" state="frozen"/>
      <selection pane="topRight"/>
      <selection pane="bottomLeft"/>
      <selection pane="bottomRight" activeCell="C10" sqref="C10"/>
    </sheetView>
  </sheetViews>
  <sheetFormatPr baseColWidth="10" defaultRowHeight="12.75"/>
  <cols>
    <col min="1" max="1" width="1.140625" customWidth="1"/>
    <col min="2" max="2" width="92.140625" customWidth="1"/>
    <col min="3" max="27" width="15" customWidth="1"/>
    <col min="28" max="28" width="17" customWidth="1"/>
    <col min="29" max="39" width="15" customWidth="1"/>
    <col min="40" max="40" width="17.28515625" customWidth="1"/>
    <col min="41" max="41" width="15.85546875" customWidth="1"/>
    <col min="42" max="55" width="15" customWidth="1"/>
    <col min="56" max="56" width="15.28515625" customWidth="1"/>
    <col min="57" max="66" width="15" customWidth="1"/>
    <col min="67" max="67" width="17" customWidth="1"/>
    <col min="68" max="68" width="15" style="108" customWidth="1"/>
    <col min="69" max="78" width="15" customWidth="1"/>
    <col min="79" max="80" width="15" style="108" customWidth="1"/>
    <col min="81" max="103" width="11.42578125" style="5" customWidth="1"/>
  </cols>
  <sheetData>
    <row r="1" spans="1:103" ht="6" customHeight="1">
      <c r="CC1"/>
      <c r="CD1"/>
      <c r="CE1"/>
      <c r="CF1"/>
      <c r="CG1"/>
      <c r="CH1"/>
      <c r="CI1"/>
      <c r="CJ1"/>
      <c r="CK1"/>
      <c r="CL1"/>
      <c r="CM1"/>
      <c r="CN1"/>
      <c r="CO1"/>
      <c r="CP1"/>
      <c r="CQ1"/>
      <c r="CR1"/>
      <c r="CS1"/>
      <c r="CT1"/>
      <c r="CU1"/>
      <c r="CV1"/>
      <c r="CW1"/>
      <c r="CX1"/>
      <c r="CY1"/>
    </row>
    <row r="2" spans="1:103" ht="18">
      <c r="B2" s="63" t="s">
        <v>188</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c r="CC2"/>
      <c r="CD2"/>
      <c r="CE2"/>
      <c r="CF2"/>
      <c r="CG2"/>
      <c r="CH2"/>
      <c r="CI2"/>
      <c r="CJ2"/>
      <c r="CK2"/>
      <c r="CL2"/>
      <c r="CM2"/>
      <c r="CN2"/>
      <c r="CO2"/>
      <c r="CP2"/>
      <c r="CQ2"/>
      <c r="CR2"/>
      <c r="CS2"/>
      <c r="CT2"/>
      <c r="CU2"/>
      <c r="CV2"/>
      <c r="CW2"/>
      <c r="CX2"/>
      <c r="CY2"/>
    </row>
    <row r="3" spans="1:103" s="42" customFormat="1" ht="6.75" customHeight="1">
      <c r="A3" s="54"/>
      <c r="B3" s="55"/>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7"/>
      <c r="AR3" s="57"/>
      <c r="AS3" s="57"/>
      <c r="AT3" s="57"/>
      <c r="AU3" s="57"/>
      <c r="AV3" s="57"/>
      <c r="AW3" s="57"/>
      <c r="AX3" s="57"/>
      <c r="AY3" s="57"/>
      <c r="AZ3" s="57"/>
      <c r="BA3" s="57"/>
      <c r="BB3" s="57"/>
      <c r="BC3" s="57"/>
      <c r="BD3" s="57"/>
      <c r="BE3" s="57"/>
      <c r="BF3" s="57"/>
      <c r="BG3" s="57"/>
      <c r="BH3" s="57"/>
      <c r="BI3" s="57"/>
      <c r="BJ3" s="57"/>
      <c r="BK3" s="57"/>
      <c r="BL3" s="57"/>
      <c r="BN3"/>
      <c r="BP3" s="109"/>
      <c r="CA3" s="109"/>
      <c r="CB3" s="109"/>
    </row>
    <row r="4" spans="1:103" s="42" customFormat="1" ht="16.5" customHeight="1">
      <c r="A4" s="54"/>
      <c r="B4" s="58" t="s">
        <v>195</v>
      </c>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7"/>
      <c r="AR4" s="57"/>
      <c r="AS4" s="57"/>
      <c r="AT4" s="57"/>
      <c r="AU4" s="57"/>
      <c r="AV4" s="57"/>
      <c r="AW4" s="57"/>
      <c r="AX4" s="57"/>
      <c r="AY4" s="57"/>
      <c r="AZ4" s="57"/>
      <c r="BA4" s="57"/>
      <c r="BB4" s="57"/>
      <c r="BC4" s="57"/>
      <c r="BD4" s="57"/>
      <c r="BE4" s="57"/>
      <c r="BF4" s="57"/>
      <c r="BG4" s="57"/>
      <c r="BH4" s="57"/>
      <c r="BI4" s="57"/>
      <c r="BJ4" s="57"/>
      <c r="BK4" s="57"/>
      <c r="BL4" s="57"/>
      <c r="BN4"/>
      <c r="BP4" s="109"/>
      <c r="CA4" s="109"/>
      <c r="CB4" s="109"/>
    </row>
    <row r="5" spans="1:103" s="42" customFormat="1" ht="17.25" customHeight="1">
      <c r="A5" s="54"/>
      <c r="B5" s="59"/>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1"/>
      <c r="AR5" s="61"/>
      <c r="AS5" s="61"/>
      <c r="AT5" s="61"/>
      <c r="AU5" s="61"/>
      <c r="AV5" s="62"/>
      <c r="AW5" s="62"/>
      <c r="AX5" s="62"/>
      <c r="AY5" s="62"/>
      <c r="AZ5" s="62"/>
      <c r="BA5" s="62"/>
      <c r="BB5" s="61"/>
      <c r="BC5" s="61"/>
      <c r="BD5" s="61"/>
      <c r="BE5" s="61"/>
      <c r="BF5" s="61"/>
      <c r="BG5" s="61"/>
      <c r="BH5" s="61"/>
      <c r="BI5" s="61"/>
      <c r="BJ5" s="61"/>
      <c r="BK5" s="61"/>
      <c r="BL5" s="61"/>
      <c r="BN5"/>
      <c r="BP5" s="109"/>
      <c r="CA5" s="109"/>
      <c r="CB5" s="109"/>
    </row>
    <row r="6" spans="1:103" ht="19.899999999999999" customHeight="1">
      <c r="B6" s="65" t="s">
        <v>668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CC6"/>
      <c r="CD6"/>
      <c r="CE6"/>
      <c r="CF6"/>
      <c r="CG6"/>
      <c r="CH6"/>
      <c r="CI6"/>
      <c r="CJ6"/>
      <c r="CK6"/>
      <c r="CL6"/>
      <c r="CM6"/>
      <c r="CN6"/>
      <c r="CO6"/>
      <c r="CP6"/>
      <c r="CQ6"/>
      <c r="CR6"/>
      <c r="CS6"/>
      <c r="CT6"/>
      <c r="CU6"/>
      <c r="CV6"/>
      <c r="CW6"/>
      <c r="CX6"/>
      <c r="CY6"/>
    </row>
    <row r="7" spans="1:103">
      <c r="B7" s="66" t="s">
        <v>196</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CC7"/>
      <c r="CD7"/>
      <c r="CE7"/>
      <c r="CF7"/>
      <c r="CG7"/>
      <c r="CH7"/>
      <c r="CI7"/>
      <c r="CJ7"/>
      <c r="CK7"/>
      <c r="CL7"/>
      <c r="CM7"/>
      <c r="CN7"/>
      <c r="CO7"/>
      <c r="CP7"/>
      <c r="CQ7"/>
      <c r="CR7"/>
      <c r="CS7"/>
      <c r="CT7"/>
      <c r="CU7"/>
      <c r="CV7"/>
      <c r="CW7"/>
      <c r="CX7"/>
      <c r="CY7"/>
    </row>
    <row r="8" spans="1:103" s="1" customFormat="1" ht="110.25" customHeight="1" thickBot="1">
      <c r="A8"/>
      <c r="B8" s="74"/>
      <c r="C8" s="73" t="s">
        <v>494</v>
      </c>
      <c r="D8" s="73" t="s">
        <v>398</v>
      </c>
      <c r="E8" s="73" t="s">
        <v>397</v>
      </c>
      <c r="F8" s="73" t="s">
        <v>319</v>
      </c>
      <c r="G8" s="73" t="s">
        <v>495</v>
      </c>
      <c r="H8" s="73" t="s">
        <v>496</v>
      </c>
      <c r="I8" s="73" t="s">
        <v>324</v>
      </c>
      <c r="J8" s="73" t="s">
        <v>497</v>
      </c>
      <c r="K8" s="73" t="s">
        <v>326</v>
      </c>
      <c r="L8" s="73" t="s">
        <v>327</v>
      </c>
      <c r="M8" s="73" t="s">
        <v>328</v>
      </c>
      <c r="N8" s="73" t="s">
        <v>329</v>
      </c>
      <c r="O8" s="73" t="s">
        <v>330</v>
      </c>
      <c r="P8" s="73" t="s">
        <v>498</v>
      </c>
      <c r="Q8" s="73" t="s">
        <v>332</v>
      </c>
      <c r="R8" s="73" t="s">
        <v>333</v>
      </c>
      <c r="S8" s="73" t="s">
        <v>334</v>
      </c>
      <c r="T8" s="73" t="s">
        <v>335</v>
      </c>
      <c r="U8" s="73" t="s">
        <v>336</v>
      </c>
      <c r="V8" s="73" t="s">
        <v>337</v>
      </c>
      <c r="W8" s="73" t="s">
        <v>338</v>
      </c>
      <c r="X8" s="73" t="s">
        <v>499</v>
      </c>
      <c r="Y8" s="73" t="s">
        <v>339</v>
      </c>
      <c r="Z8" s="73" t="s">
        <v>340</v>
      </c>
      <c r="AA8" s="73" t="s">
        <v>342</v>
      </c>
      <c r="AB8" s="125" t="s">
        <v>500</v>
      </c>
      <c r="AC8" s="73" t="s">
        <v>501</v>
      </c>
      <c r="AD8" s="73" t="s">
        <v>345</v>
      </c>
      <c r="AE8" s="73" t="s">
        <v>346</v>
      </c>
      <c r="AF8" s="73" t="s">
        <v>347</v>
      </c>
      <c r="AG8" s="73" t="s">
        <v>502</v>
      </c>
      <c r="AH8" s="73" t="s">
        <v>350</v>
      </c>
      <c r="AI8" s="73" t="s">
        <v>351</v>
      </c>
      <c r="AJ8" s="73" t="s">
        <v>389</v>
      </c>
      <c r="AK8" s="73" t="s">
        <v>352</v>
      </c>
      <c r="AL8" s="73" t="s">
        <v>503</v>
      </c>
      <c r="AM8" s="73" t="s">
        <v>353</v>
      </c>
      <c r="AN8" s="125" t="s">
        <v>504</v>
      </c>
      <c r="AO8" s="73" t="s">
        <v>354</v>
      </c>
      <c r="AP8" s="73" t="s">
        <v>505</v>
      </c>
      <c r="AQ8" s="73" t="s">
        <v>385</v>
      </c>
      <c r="AR8" s="75" t="s">
        <v>384</v>
      </c>
      <c r="AS8" s="91" t="s">
        <v>357</v>
      </c>
      <c r="AT8" s="89" t="s">
        <v>506</v>
      </c>
      <c r="AU8" s="89" t="s">
        <v>359</v>
      </c>
      <c r="AV8" s="89" t="s">
        <v>507</v>
      </c>
      <c r="AW8" s="89" t="s">
        <v>360</v>
      </c>
      <c r="AX8" s="89" t="s">
        <v>361</v>
      </c>
      <c r="AY8" s="89" t="s">
        <v>362</v>
      </c>
      <c r="AZ8" s="89" t="s">
        <v>508</v>
      </c>
      <c r="BA8" s="89" t="s">
        <v>365</v>
      </c>
      <c r="BB8" s="89" t="s">
        <v>366</v>
      </c>
      <c r="BC8" s="89" t="s">
        <v>509</v>
      </c>
      <c r="BD8" s="89" t="s">
        <v>510</v>
      </c>
      <c r="BE8" s="89" t="s">
        <v>371</v>
      </c>
      <c r="BF8" s="89" t="s">
        <v>372</v>
      </c>
      <c r="BG8" s="89" t="s">
        <v>373</v>
      </c>
      <c r="BH8" s="89" t="s">
        <v>374</v>
      </c>
      <c r="BI8" s="89" t="s">
        <v>375</v>
      </c>
      <c r="BJ8" s="89" t="s">
        <v>376</v>
      </c>
      <c r="BK8" s="89" t="s">
        <v>377</v>
      </c>
      <c r="BL8" s="89" t="s">
        <v>378</v>
      </c>
      <c r="BM8" s="89" t="s">
        <v>379</v>
      </c>
      <c r="BN8" s="89" t="s">
        <v>380</v>
      </c>
      <c r="BO8" s="89" t="s">
        <v>381</v>
      </c>
      <c r="BP8" s="90" t="s">
        <v>289</v>
      </c>
      <c r="BQ8" s="90" t="s">
        <v>290</v>
      </c>
      <c r="BR8" s="92" t="s">
        <v>291</v>
      </c>
      <c r="BS8" s="89" t="s">
        <v>292</v>
      </c>
      <c r="BT8" s="92" t="s">
        <v>293</v>
      </c>
      <c r="BU8" s="92" t="s">
        <v>294</v>
      </c>
      <c r="BV8" s="92" t="s">
        <v>295</v>
      </c>
      <c r="BW8" s="89" t="s">
        <v>296</v>
      </c>
      <c r="BX8" s="88" t="s">
        <v>297</v>
      </c>
      <c r="BY8" s="92" t="s">
        <v>298</v>
      </c>
      <c r="BZ8" s="92" t="s">
        <v>299</v>
      </c>
      <c r="CA8" s="88" t="s">
        <v>300</v>
      </c>
      <c r="CB8" s="88" t="s">
        <v>301</v>
      </c>
      <c r="CC8" s="21"/>
      <c r="CD8" s="21"/>
      <c r="CE8" s="21"/>
      <c r="CF8" s="21"/>
      <c r="CG8" s="21"/>
      <c r="CH8" s="21"/>
      <c r="CI8" s="21"/>
      <c r="CJ8" s="21"/>
      <c r="CK8" s="21"/>
      <c r="CL8" s="21"/>
      <c r="CM8" s="21"/>
      <c r="CN8" s="21"/>
      <c r="CO8" s="21"/>
      <c r="CP8" s="21"/>
      <c r="CQ8" s="21"/>
      <c r="CR8" s="21"/>
      <c r="CS8" s="21"/>
      <c r="CT8" s="21"/>
      <c r="CU8" s="21"/>
      <c r="CV8" s="21"/>
      <c r="CW8" s="21"/>
      <c r="CX8" s="21"/>
      <c r="CY8" s="21"/>
    </row>
    <row r="9" spans="1:103" s="1" customFormat="1" ht="12.75" customHeight="1" thickBot="1">
      <c r="A9"/>
      <c r="B9" s="96"/>
      <c r="C9" s="93">
        <v>1</v>
      </c>
      <c r="D9" s="93">
        <v>2</v>
      </c>
      <c r="E9" s="93">
        <v>3</v>
      </c>
      <c r="F9" s="93">
        <v>4</v>
      </c>
      <c r="G9" s="93">
        <v>5</v>
      </c>
      <c r="H9" s="93">
        <v>6</v>
      </c>
      <c r="I9" s="93">
        <v>7</v>
      </c>
      <c r="J9" s="93">
        <v>8</v>
      </c>
      <c r="K9" s="93">
        <v>9</v>
      </c>
      <c r="L9" s="93">
        <v>10</v>
      </c>
      <c r="M9" s="93">
        <v>11</v>
      </c>
      <c r="N9" s="93">
        <v>12</v>
      </c>
      <c r="O9" s="93">
        <v>13</v>
      </c>
      <c r="P9" s="93">
        <v>14</v>
      </c>
      <c r="Q9" s="93">
        <v>15</v>
      </c>
      <c r="R9" s="93">
        <v>16</v>
      </c>
      <c r="S9" s="93">
        <v>17</v>
      </c>
      <c r="T9" s="93">
        <v>18</v>
      </c>
      <c r="U9" s="93">
        <v>19</v>
      </c>
      <c r="V9" s="93">
        <v>20</v>
      </c>
      <c r="W9" s="93">
        <v>21</v>
      </c>
      <c r="X9" s="93">
        <v>22</v>
      </c>
      <c r="Y9" s="93">
        <v>23</v>
      </c>
      <c r="Z9" s="93">
        <v>24</v>
      </c>
      <c r="AA9" s="93">
        <v>25</v>
      </c>
      <c r="AB9" s="93">
        <v>26</v>
      </c>
      <c r="AC9" s="93">
        <v>27</v>
      </c>
      <c r="AD9" s="93">
        <v>28</v>
      </c>
      <c r="AE9" s="93">
        <v>29</v>
      </c>
      <c r="AF9" s="93">
        <v>30</v>
      </c>
      <c r="AG9" s="93">
        <v>31</v>
      </c>
      <c r="AH9" s="93">
        <v>32</v>
      </c>
      <c r="AI9" s="93">
        <v>33</v>
      </c>
      <c r="AJ9" s="93">
        <v>34</v>
      </c>
      <c r="AK9" s="93">
        <v>35</v>
      </c>
      <c r="AL9" s="93">
        <v>36</v>
      </c>
      <c r="AM9" s="93">
        <v>37</v>
      </c>
      <c r="AN9" s="93">
        <v>38</v>
      </c>
      <c r="AO9" s="93">
        <v>39</v>
      </c>
      <c r="AP9" s="93">
        <v>40</v>
      </c>
      <c r="AQ9" s="95">
        <v>41</v>
      </c>
      <c r="AR9" s="95">
        <v>42</v>
      </c>
      <c r="AS9" s="93">
        <v>43</v>
      </c>
      <c r="AT9" s="95">
        <v>44</v>
      </c>
      <c r="AU9" s="94" t="s">
        <v>673</v>
      </c>
      <c r="AV9" s="93">
        <v>45</v>
      </c>
      <c r="AW9" s="93">
        <v>46</v>
      </c>
      <c r="AX9" s="95">
        <v>47</v>
      </c>
      <c r="AY9" s="93">
        <v>48</v>
      </c>
      <c r="AZ9" s="95">
        <v>49</v>
      </c>
      <c r="BA9" s="94">
        <v>50</v>
      </c>
      <c r="BB9" s="93">
        <v>51</v>
      </c>
      <c r="BC9" s="93">
        <v>52</v>
      </c>
      <c r="BD9" s="95">
        <v>53</v>
      </c>
      <c r="BE9" s="93">
        <v>54</v>
      </c>
      <c r="BF9" s="93">
        <v>55</v>
      </c>
      <c r="BG9" s="95">
        <v>56</v>
      </c>
      <c r="BH9" s="95">
        <v>57</v>
      </c>
      <c r="BI9" s="94">
        <v>58</v>
      </c>
      <c r="BJ9" s="95">
        <v>59</v>
      </c>
      <c r="BK9" s="93">
        <v>60</v>
      </c>
      <c r="BL9" s="93">
        <v>61</v>
      </c>
      <c r="BM9" s="95">
        <v>62</v>
      </c>
      <c r="BN9" s="93">
        <v>63</v>
      </c>
      <c r="BO9" s="95">
        <v>64</v>
      </c>
      <c r="BP9" s="110"/>
      <c r="BQ9" s="76"/>
      <c r="BR9" s="76"/>
      <c r="BS9" s="87"/>
      <c r="BT9" s="76"/>
      <c r="BU9" s="76"/>
      <c r="BV9" s="76"/>
      <c r="BW9" s="87"/>
      <c r="BX9" s="87"/>
      <c r="BY9" s="87"/>
      <c r="BZ9" s="87"/>
      <c r="CA9" s="115"/>
      <c r="CB9" s="115"/>
      <c r="CC9" s="21"/>
      <c r="CD9" s="21"/>
      <c r="CE9" s="21"/>
      <c r="CF9" s="21"/>
      <c r="CG9" s="21"/>
      <c r="CH9" s="21"/>
      <c r="CI9" s="21"/>
      <c r="CJ9" s="21"/>
      <c r="CK9" s="21"/>
      <c r="CL9" s="21"/>
      <c r="CM9" s="21"/>
      <c r="CN9" s="21"/>
      <c r="CO9" s="21"/>
      <c r="CP9" s="21"/>
      <c r="CQ9" s="21"/>
      <c r="CR9" s="21"/>
      <c r="CS9" s="21"/>
      <c r="CT9" s="21"/>
      <c r="CU9" s="21"/>
      <c r="CV9" s="21"/>
      <c r="CW9" s="21"/>
      <c r="CX9" s="21"/>
      <c r="CY9" s="21"/>
    </row>
    <row r="10" spans="1:103" ht="13.5" thickBot="1">
      <c r="A10" s="69"/>
      <c r="B10" s="127" t="s">
        <v>511</v>
      </c>
      <c r="C10" s="77">
        <v>1382.8</v>
      </c>
      <c r="D10" s="77">
        <v>0</v>
      </c>
      <c r="E10" s="77">
        <v>0</v>
      </c>
      <c r="F10" s="77">
        <v>0</v>
      </c>
      <c r="G10" s="77">
        <v>27065.7</v>
      </c>
      <c r="H10" s="77">
        <v>683.4</v>
      </c>
      <c r="I10" s="77">
        <v>4</v>
      </c>
      <c r="J10" s="77">
        <v>19</v>
      </c>
      <c r="K10" s="77">
        <v>0</v>
      </c>
      <c r="L10" s="77">
        <v>0</v>
      </c>
      <c r="M10" s="77">
        <v>473.3</v>
      </c>
      <c r="N10" s="77">
        <v>175</v>
      </c>
      <c r="O10" s="77">
        <v>193.5</v>
      </c>
      <c r="P10" s="77">
        <v>0</v>
      </c>
      <c r="Q10" s="77">
        <v>0</v>
      </c>
      <c r="R10" s="77">
        <v>0</v>
      </c>
      <c r="S10" s="77">
        <v>0</v>
      </c>
      <c r="T10" s="77">
        <v>0</v>
      </c>
      <c r="U10" s="77">
        <v>0</v>
      </c>
      <c r="V10" s="77">
        <v>0</v>
      </c>
      <c r="W10" s="77">
        <v>0</v>
      </c>
      <c r="X10" s="77">
        <v>6.9</v>
      </c>
      <c r="Y10" s="77">
        <v>0</v>
      </c>
      <c r="Z10" s="77">
        <v>0</v>
      </c>
      <c r="AA10" s="77">
        <v>0</v>
      </c>
      <c r="AB10" s="77">
        <v>5.4</v>
      </c>
      <c r="AC10" s="77">
        <v>13.5</v>
      </c>
      <c r="AD10" s="77">
        <v>0</v>
      </c>
      <c r="AE10" s="77">
        <v>363.5</v>
      </c>
      <c r="AF10" s="77">
        <v>58.7</v>
      </c>
      <c r="AG10" s="77">
        <v>0</v>
      </c>
      <c r="AH10" s="77">
        <v>0</v>
      </c>
      <c r="AI10" s="77">
        <v>0</v>
      </c>
      <c r="AJ10" s="77">
        <v>0.6</v>
      </c>
      <c r="AK10" s="77">
        <v>0</v>
      </c>
      <c r="AL10" s="77">
        <v>617.20000000000005</v>
      </c>
      <c r="AM10" s="77">
        <v>0</v>
      </c>
      <c r="AN10" s="77">
        <v>0</v>
      </c>
      <c r="AO10" s="77">
        <v>0</v>
      </c>
      <c r="AP10" s="77">
        <v>0</v>
      </c>
      <c r="AQ10" s="77">
        <v>0.5</v>
      </c>
      <c r="AR10" s="77">
        <v>0.1</v>
      </c>
      <c r="AS10" s="77">
        <v>0.3</v>
      </c>
      <c r="AT10" s="77">
        <v>0</v>
      </c>
      <c r="AU10" s="77">
        <v>0</v>
      </c>
      <c r="AV10" s="77">
        <v>7.4</v>
      </c>
      <c r="AW10" s="77">
        <v>0</v>
      </c>
      <c r="AX10" s="77">
        <v>15.4</v>
      </c>
      <c r="AY10" s="77">
        <v>0</v>
      </c>
      <c r="AZ10" s="77">
        <v>8.3000000000000007</v>
      </c>
      <c r="BA10" s="77">
        <v>0</v>
      </c>
      <c r="BB10" s="77">
        <v>0</v>
      </c>
      <c r="BC10" s="77">
        <v>0</v>
      </c>
      <c r="BD10" s="77">
        <v>60.4</v>
      </c>
      <c r="BE10" s="77">
        <v>112.1</v>
      </c>
      <c r="BF10" s="77">
        <v>120.7</v>
      </c>
      <c r="BG10" s="77">
        <v>61.6</v>
      </c>
      <c r="BH10" s="77">
        <v>20</v>
      </c>
      <c r="BI10" s="77">
        <v>1.2</v>
      </c>
      <c r="BJ10" s="77">
        <v>24.7</v>
      </c>
      <c r="BK10" s="77">
        <v>0.7</v>
      </c>
      <c r="BL10" s="77">
        <v>0</v>
      </c>
      <c r="BM10" s="77">
        <v>0</v>
      </c>
      <c r="BN10" s="77">
        <v>0</v>
      </c>
      <c r="BO10" s="77">
        <v>0</v>
      </c>
      <c r="BP10" s="105">
        <v>31495.900000000005</v>
      </c>
      <c r="BQ10" s="77">
        <v>10390.700000000001</v>
      </c>
      <c r="BR10" s="77">
        <v>10378</v>
      </c>
      <c r="BS10" s="77">
        <v>2</v>
      </c>
      <c r="BT10" s="77">
        <v>10.7</v>
      </c>
      <c r="BU10" s="77">
        <v>2496.3000000000002</v>
      </c>
      <c r="BV10" s="77">
        <v>2019.9</v>
      </c>
      <c r="BW10" s="77">
        <v>476.4</v>
      </c>
      <c r="BX10" s="77">
        <v>11399.8</v>
      </c>
      <c r="BY10" s="77">
        <v>9853</v>
      </c>
      <c r="BZ10" s="77">
        <v>1546.8</v>
      </c>
      <c r="CA10" s="105">
        <v>24286.799999999999</v>
      </c>
      <c r="CB10" s="105">
        <v>55782.700000000004</v>
      </c>
    </row>
    <row r="11" spans="1:103" ht="13.5" thickBot="1">
      <c r="A11" s="69"/>
      <c r="B11" s="128" t="s">
        <v>512</v>
      </c>
      <c r="C11" s="77">
        <v>6.1</v>
      </c>
      <c r="D11" s="77">
        <v>798.3</v>
      </c>
      <c r="E11" s="77">
        <v>0</v>
      </c>
      <c r="F11" s="77">
        <v>0.6</v>
      </c>
      <c r="G11" s="77">
        <v>25.3</v>
      </c>
      <c r="H11" s="77">
        <v>1</v>
      </c>
      <c r="I11" s="77">
        <v>75.8</v>
      </c>
      <c r="J11" s="77">
        <v>215.4</v>
      </c>
      <c r="K11" s="77">
        <v>0</v>
      </c>
      <c r="L11" s="77">
        <v>0</v>
      </c>
      <c r="M11" s="77">
        <v>2.7</v>
      </c>
      <c r="N11" s="77">
        <v>7.1</v>
      </c>
      <c r="O11" s="77">
        <v>34.1</v>
      </c>
      <c r="P11" s="77">
        <v>0</v>
      </c>
      <c r="Q11" s="77">
        <v>0</v>
      </c>
      <c r="R11" s="77">
        <v>2</v>
      </c>
      <c r="S11" s="77">
        <v>0</v>
      </c>
      <c r="T11" s="77">
        <v>0</v>
      </c>
      <c r="U11" s="77">
        <v>0</v>
      </c>
      <c r="V11" s="77">
        <v>0</v>
      </c>
      <c r="W11" s="77">
        <v>0</v>
      </c>
      <c r="X11" s="77">
        <v>19.7</v>
      </c>
      <c r="Y11" s="77">
        <v>0</v>
      </c>
      <c r="Z11" s="77">
        <v>35.6</v>
      </c>
      <c r="AA11" s="77">
        <v>0</v>
      </c>
      <c r="AB11" s="77">
        <v>2.8</v>
      </c>
      <c r="AC11" s="77">
        <v>0</v>
      </c>
      <c r="AD11" s="77">
        <v>0</v>
      </c>
      <c r="AE11" s="77">
        <v>4.0999999999999996</v>
      </c>
      <c r="AF11" s="77">
        <v>0.6</v>
      </c>
      <c r="AG11" s="77">
        <v>0</v>
      </c>
      <c r="AH11" s="77">
        <v>0</v>
      </c>
      <c r="AI11" s="77">
        <v>0</v>
      </c>
      <c r="AJ11" s="77">
        <v>0</v>
      </c>
      <c r="AK11" s="77">
        <v>0</v>
      </c>
      <c r="AL11" s="77">
        <v>12</v>
      </c>
      <c r="AM11" s="77">
        <v>0</v>
      </c>
      <c r="AN11" s="77">
        <v>0</v>
      </c>
      <c r="AO11" s="77">
        <v>0</v>
      </c>
      <c r="AP11" s="77">
        <v>0</v>
      </c>
      <c r="AQ11" s="77">
        <v>0</v>
      </c>
      <c r="AR11" s="77">
        <v>0</v>
      </c>
      <c r="AS11" s="77">
        <v>0</v>
      </c>
      <c r="AT11" s="77">
        <v>0</v>
      </c>
      <c r="AU11" s="77">
        <v>0</v>
      </c>
      <c r="AV11" s="77">
        <v>0</v>
      </c>
      <c r="AW11" s="77">
        <v>0</v>
      </c>
      <c r="AX11" s="77">
        <v>0</v>
      </c>
      <c r="AY11" s="77">
        <v>0</v>
      </c>
      <c r="AZ11" s="77">
        <v>0</v>
      </c>
      <c r="BA11" s="77">
        <v>0</v>
      </c>
      <c r="BB11" s="77">
        <v>0</v>
      </c>
      <c r="BC11" s="77">
        <v>0</v>
      </c>
      <c r="BD11" s="77">
        <v>0.7</v>
      </c>
      <c r="BE11" s="77">
        <v>31.4</v>
      </c>
      <c r="BF11" s="77">
        <v>0</v>
      </c>
      <c r="BG11" s="77">
        <v>0</v>
      </c>
      <c r="BH11" s="77">
        <v>0</v>
      </c>
      <c r="BI11" s="77">
        <v>0.2</v>
      </c>
      <c r="BJ11" s="77">
        <v>0</v>
      </c>
      <c r="BK11" s="77">
        <v>0</v>
      </c>
      <c r="BL11" s="77">
        <v>0</v>
      </c>
      <c r="BM11" s="77">
        <v>0</v>
      </c>
      <c r="BN11" s="77">
        <v>0</v>
      </c>
      <c r="BO11" s="77">
        <v>0</v>
      </c>
      <c r="BP11" s="105">
        <v>1275.4999999999998</v>
      </c>
      <c r="BQ11" s="77">
        <v>372.4</v>
      </c>
      <c r="BR11" s="77">
        <v>308.39999999999998</v>
      </c>
      <c r="BS11" s="77">
        <v>0</v>
      </c>
      <c r="BT11" s="77">
        <v>64</v>
      </c>
      <c r="BU11" s="77">
        <v>280.89999999999998</v>
      </c>
      <c r="BV11" s="77">
        <v>49.7</v>
      </c>
      <c r="BW11" s="77">
        <v>231.2</v>
      </c>
      <c r="BX11" s="77">
        <v>164.2</v>
      </c>
      <c r="BY11" s="77">
        <v>160.6</v>
      </c>
      <c r="BZ11" s="77">
        <v>3.6</v>
      </c>
      <c r="CA11" s="105">
        <v>817.5</v>
      </c>
      <c r="CB11" s="105">
        <v>2093</v>
      </c>
    </row>
    <row r="12" spans="1:103" ht="13.5" thickBot="1">
      <c r="A12" s="69"/>
      <c r="B12" s="128" t="s">
        <v>513</v>
      </c>
      <c r="C12" s="77">
        <v>0</v>
      </c>
      <c r="D12" s="77">
        <v>0</v>
      </c>
      <c r="E12" s="77">
        <v>44.8</v>
      </c>
      <c r="F12" s="77">
        <v>0</v>
      </c>
      <c r="G12" s="77">
        <v>203</v>
      </c>
      <c r="H12" s="77">
        <v>0</v>
      </c>
      <c r="I12" s="77">
        <v>0</v>
      </c>
      <c r="J12" s="77">
        <v>0</v>
      </c>
      <c r="K12" s="77">
        <v>0</v>
      </c>
      <c r="L12" s="77">
        <v>0</v>
      </c>
      <c r="M12" s="77">
        <v>0</v>
      </c>
      <c r="N12" s="77">
        <v>0</v>
      </c>
      <c r="O12" s="77">
        <v>0</v>
      </c>
      <c r="P12" s="77">
        <v>0</v>
      </c>
      <c r="Q12" s="77">
        <v>0</v>
      </c>
      <c r="R12" s="77">
        <v>0</v>
      </c>
      <c r="S12" s="77">
        <v>0</v>
      </c>
      <c r="T12" s="77">
        <v>0</v>
      </c>
      <c r="U12" s="77">
        <v>0</v>
      </c>
      <c r="V12" s="77">
        <v>0</v>
      </c>
      <c r="W12" s="77">
        <v>0</v>
      </c>
      <c r="X12" s="77">
        <v>0</v>
      </c>
      <c r="Y12" s="77">
        <v>0</v>
      </c>
      <c r="Z12" s="77">
        <v>0</v>
      </c>
      <c r="AA12" s="77">
        <v>0</v>
      </c>
      <c r="AB12" s="77">
        <v>0</v>
      </c>
      <c r="AC12" s="77">
        <v>0</v>
      </c>
      <c r="AD12" s="77">
        <v>0</v>
      </c>
      <c r="AE12" s="77">
        <v>0.4</v>
      </c>
      <c r="AF12" s="77">
        <v>0.2</v>
      </c>
      <c r="AG12" s="77">
        <v>0</v>
      </c>
      <c r="AH12" s="77">
        <v>0</v>
      </c>
      <c r="AI12" s="77">
        <v>0</v>
      </c>
      <c r="AJ12" s="77">
        <v>0</v>
      </c>
      <c r="AK12" s="77">
        <v>0</v>
      </c>
      <c r="AL12" s="77">
        <v>3.2</v>
      </c>
      <c r="AM12" s="77">
        <v>0</v>
      </c>
      <c r="AN12" s="77">
        <v>0</v>
      </c>
      <c r="AO12" s="77">
        <v>0</v>
      </c>
      <c r="AP12" s="77">
        <v>0</v>
      </c>
      <c r="AQ12" s="77">
        <v>0</v>
      </c>
      <c r="AR12" s="77">
        <v>0</v>
      </c>
      <c r="AS12" s="77">
        <v>0</v>
      </c>
      <c r="AT12" s="77">
        <v>0</v>
      </c>
      <c r="AU12" s="77">
        <v>0</v>
      </c>
      <c r="AV12" s="77">
        <v>0</v>
      </c>
      <c r="AW12" s="77">
        <v>0</v>
      </c>
      <c r="AX12" s="77">
        <v>0</v>
      </c>
      <c r="AY12" s="77">
        <v>0</v>
      </c>
      <c r="AZ12" s="77">
        <v>0</v>
      </c>
      <c r="BA12" s="77">
        <v>0</v>
      </c>
      <c r="BB12" s="77">
        <v>0</v>
      </c>
      <c r="BC12" s="77">
        <v>0</v>
      </c>
      <c r="BD12" s="77">
        <v>0</v>
      </c>
      <c r="BE12" s="77">
        <v>7.5</v>
      </c>
      <c r="BF12" s="77">
        <v>22.9</v>
      </c>
      <c r="BG12" s="77">
        <v>6</v>
      </c>
      <c r="BH12" s="77">
        <v>9.5</v>
      </c>
      <c r="BI12" s="77">
        <v>0.2</v>
      </c>
      <c r="BJ12" s="77">
        <v>0</v>
      </c>
      <c r="BK12" s="77">
        <v>0</v>
      </c>
      <c r="BL12" s="77">
        <v>0</v>
      </c>
      <c r="BM12" s="77">
        <v>0</v>
      </c>
      <c r="BN12" s="77">
        <v>0</v>
      </c>
      <c r="BO12" s="77">
        <v>0</v>
      </c>
      <c r="BP12" s="105">
        <v>297.7</v>
      </c>
      <c r="BQ12" s="77">
        <v>3373.8</v>
      </c>
      <c r="BR12" s="77">
        <v>3373.8</v>
      </c>
      <c r="BS12" s="77">
        <v>0</v>
      </c>
      <c r="BT12" s="77">
        <v>0</v>
      </c>
      <c r="BU12" s="77">
        <v>31</v>
      </c>
      <c r="BV12" s="77">
        <v>0</v>
      </c>
      <c r="BW12" s="77">
        <v>31</v>
      </c>
      <c r="BX12" s="77">
        <v>508.90000000000003</v>
      </c>
      <c r="BY12" s="77">
        <v>447.8</v>
      </c>
      <c r="BZ12" s="77">
        <v>61.1</v>
      </c>
      <c r="CA12" s="105">
        <v>3913.7000000000003</v>
      </c>
      <c r="CB12" s="105">
        <v>4211.4000000000005</v>
      </c>
    </row>
    <row r="13" spans="1:103" ht="13.5" thickBot="1">
      <c r="A13" s="69"/>
      <c r="B13" s="128" t="s">
        <v>514</v>
      </c>
      <c r="C13" s="77">
        <v>0</v>
      </c>
      <c r="D13" s="77">
        <v>0</v>
      </c>
      <c r="E13" s="77">
        <v>3.1</v>
      </c>
      <c r="F13" s="77">
        <v>56.1</v>
      </c>
      <c r="G13" s="77">
        <v>89.7</v>
      </c>
      <c r="H13" s="77">
        <v>2.1</v>
      </c>
      <c r="I13" s="77">
        <v>0.7</v>
      </c>
      <c r="J13" s="77">
        <v>65.3</v>
      </c>
      <c r="K13" s="77">
        <v>0.3</v>
      </c>
      <c r="L13" s="77">
        <v>16914.7</v>
      </c>
      <c r="M13" s="77">
        <v>506.9</v>
      </c>
      <c r="N13" s="77">
        <v>3.6</v>
      </c>
      <c r="O13" s="77">
        <v>0.7</v>
      </c>
      <c r="P13" s="77">
        <v>1018.5</v>
      </c>
      <c r="Q13" s="77">
        <v>2188</v>
      </c>
      <c r="R13" s="77">
        <v>100.2</v>
      </c>
      <c r="S13" s="77">
        <v>1</v>
      </c>
      <c r="T13" s="77">
        <v>413.7</v>
      </c>
      <c r="U13" s="77">
        <v>8.6999999999999993</v>
      </c>
      <c r="V13" s="77">
        <v>83.2</v>
      </c>
      <c r="W13" s="77">
        <v>0</v>
      </c>
      <c r="X13" s="77">
        <v>6.3</v>
      </c>
      <c r="Y13" s="77">
        <v>5.7</v>
      </c>
      <c r="Z13" s="77">
        <v>5716.9</v>
      </c>
      <c r="AA13" s="77">
        <v>8.1999999999999993</v>
      </c>
      <c r="AB13" s="77">
        <v>34.6</v>
      </c>
      <c r="AC13" s="77">
        <v>534.1</v>
      </c>
      <c r="AD13" s="77">
        <v>0</v>
      </c>
      <c r="AE13" s="77">
        <v>268</v>
      </c>
      <c r="AF13" s="77">
        <v>1.8</v>
      </c>
      <c r="AG13" s="77">
        <v>0</v>
      </c>
      <c r="AH13" s="77">
        <v>0</v>
      </c>
      <c r="AI13" s="77">
        <v>0</v>
      </c>
      <c r="AJ13" s="77">
        <v>1.9</v>
      </c>
      <c r="AK13" s="77">
        <v>0</v>
      </c>
      <c r="AL13" s="77">
        <v>23.8</v>
      </c>
      <c r="AM13" s="77">
        <v>0</v>
      </c>
      <c r="AN13" s="77">
        <v>0.1</v>
      </c>
      <c r="AO13" s="77">
        <v>0</v>
      </c>
      <c r="AP13" s="77">
        <v>0</v>
      </c>
      <c r="AQ13" s="77">
        <v>0.6</v>
      </c>
      <c r="AR13" s="77">
        <v>0.2</v>
      </c>
      <c r="AS13" s="77">
        <v>0.3</v>
      </c>
      <c r="AT13" s="77">
        <v>0.2</v>
      </c>
      <c r="AU13" s="77">
        <v>0</v>
      </c>
      <c r="AV13" s="77">
        <v>35.299999999999997</v>
      </c>
      <c r="AW13" s="77">
        <v>0</v>
      </c>
      <c r="AX13" s="77">
        <v>1.4</v>
      </c>
      <c r="AY13" s="77">
        <v>0</v>
      </c>
      <c r="AZ13" s="77">
        <v>0</v>
      </c>
      <c r="BA13" s="77">
        <v>0</v>
      </c>
      <c r="BB13" s="77">
        <v>0</v>
      </c>
      <c r="BC13" s="77">
        <v>0</v>
      </c>
      <c r="BD13" s="77">
        <v>0.8</v>
      </c>
      <c r="BE13" s="77">
        <v>20</v>
      </c>
      <c r="BF13" s="77">
        <v>0.4</v>
      </c>
      <c r="BG13" s="77">
        <v>0</v>
      </c>
      <c r="BH13" s="77">
        <v>0</v>
      </c>
      <c r="BI13" s="77">
        <v>0.6</v>
      </c>
      <c r="BJ13" s="77">
        <v>3</v>
      </c>
      <c r="BK13" s="77">
        <v>0</v>
      </c>
      <c r="BL13" s="77">
        <v>0</v>
      </c>
      <c r="BM13" s="77">
        <v>0.5</v>
      </c>
      <c r="BN13" s="77">
        <v>0</v>
      </c>
      <c r="BO13" s="77">
        <v>0</v>
      </c>
      <c r="BP13" s="105">
        <v>28121.199999999997</v>
      </c>
      <c r="BQ13" s="77">
        <v>138.69999999999999</v>
      </c>
      <c r="BR13" s="77">
        <v>41.7</v>
      </c>
      <c r="BS13" s="77">
        <v>0</v>
      </c>
      <c r="BT13" s="77">
        <v>97</v>
      </c>
      <c r="BU13" s="77">
        <v>100.20000000000002</v>
      </c>
      <c r="BV13" s="77">
        <v>178.3</v>
      </c>
      <c r="BW13" s="77">
        <v>-78.099999999999994</v>
      </c>
      <c r="BX13" s="77">
        <v>1834.6</v>
      </c>
      <c r="BY13" s="77">
        <v>1066.5</v>
      </c>
      <c r="BZ13" s="77">
        <v>768.1</v>
      </c>
      <c r="CA13" s="105">
        <v>2073.5</v>
      </c>
      <c r="CB13" s="105">
        <v>30194.699999999997</v>
      </c>
    </row>
    <row r="14" spans="1:103" ht="13.5" thickBot="1">
      <c r="A14" s="69"/>
      <c r="B14" s="128" t="s">
        <v>515</v>
      </c>
      <c r="C14" s="77">
        <v>7906.2</v>
      </c>
      <c r="D14" s="77">
        <v>0</v>
      </c>
      <c r="E14" s="77">
        <v>167.4</v>
      </c>
      <c r="F14" s="77">
        <v>21.6</v>
      </c>
      <c r="G14" s="77">
        <v>23360.6</v>
      </c>
      <c r="H14" s="77">
        <v>191.3</v>
      </c>
      <c r="I14" s="77">
        <v>0.5</v>
      </c>
      <c r="J14" s="77">
        <v>55.4</v>
      </c>
      <c r="K14" s="77">
        <v>0</v>
      </c>
      <c r="L14" s="77">
        <v>21.5</v>
      </c>
      <c r="M14" s="77">
        <v>274.89999999999998</v>
      </c>
      <c r="N14" s="77">
        <v>317.60000000000002</v>
      </c>
      <c r="O14" s="77">
        <v>0</v>
      </c>
      <c r="P14" s="77">
        <v>0</v>
      </c>
      <c r="Q14" s="77">
        <v>0</v>
      </c>
      <c r="R14" s="77">
        <v>0</v>
      </c>
      <c r="S14" s="77">
        <v>0</v>
      </c>
      <c r="T14" s="77">
        <v>0</v>
      </c>
      <c r="U14" s="77">
        <v>1.9</v>
      </c>
      <c r="V14" s="77">
        <v>0</v>
      </c>
      <c r="W14" s="77">
        <v>0</v>
      </c>
      <c r="X14" s="77">
        <v>2.7</v>
      </c>
      <c r="Y14" s="77">
        <v>45.7</v>
      </c>
      <c r="Z14" s="77">
        <v>451.9</v>
      </c>
      <c r="AA14" s="77">
        <v>97.2</v>
      </c>
      <c r="AB14" s="77">
        <v>1.6</v>
      </c>
      <c r="AC14" s="77">
        <v>55.3</v>
      </c>
      <c r="AD14" s="77">
        <v>0</v>
      </c>
      <c r="AE14" s="77">
        <v>1162</v>
      </c>
      <c r="AF14" s="77">
        <v>620.29999999999995</v>
      </c>
      <c r="AG14" s="77">
        <v>0</v>
      </c>
      <c r="AH14" s="77">
        <v>0.1</v>
      </c>
      <c r="AI14" s="77">
        <v>0</v>
      </c>
      <c r="AJ14" s="77">
        <v>7.9</v>
      </c>
      <c r="AK14" s="77">
        <v>0.2</v>
      </c>
      <c r="AL14" s="77">
        <v>16942</v>
      </c>
      <c r="AM14" s="77">
        <v>0</v>
      </c>
      <c r="AN14" s="77">
        <v>2</v>
      </c>
      <c r="AO14" s="77">
        <v>0</v>
      </c>
      <c r="AP14" s="77">
        <v>0</v>
      </c>
      <c r="AQ14" s="77">
        <v>4.5</v>
      </c>
      <c r="AR14" s="77">
        <v>0.2</v>
      </c>
      <c r="AS14" s="77">
        <v>0.6</v>
      </c>
      <c r="AT14" s="77">
        <v>0</v>
      </c>
      <c r="AU14" s="77">
        <v>0</v>
      </c>
      <c r="AV14" s="77">
        <v>25.9</v>
      </c>
      <c r="AW14" s="77">
        <v>0</v>
      </c>
      <c r="AX14" s="77">
        <v>0.9</v>
      </c>
      <c r="AY14" s="77">
        <v>0</v>
      </c>
      <c r="AZ14" s="77">
        <v>20.3</v>
      </c>
      <c r="BA14" s="77">
        <v>0</v>
      </c>
      <c r="BB14" s="77">
        <v>0</v>
      </c>
      <c r="BC14" s="77">
        <v>0</v>
      </c>
      <c r="BD14" s="77">
        <v>0</v>
      </c>
      <c r="BE14" s="77">
        <v>349.6</v>
      </c>
      <c r="BF14" s="77">
        <v>348.9</v>
      </c>
      <c r="BG14" s="77">
        <v>403.6</v>
      </c>
      <c r="BH14" s="77">
        <v>384</v>
      </c>
      <c r="BI14" s="77">
        <v>4.5</v>
      </c>
      <c r="BJ14" s="77">
        <v>5.3</v>
      </c>
      <c r="BK14" s="77">
        <v>8.6999999999999993</v>
      </c>
      <c r="BL14" s="77">
        <v>0</v>
      </c>
      <c r="BM14" s="77">
        <v>0.9</v>
      </c>
      <c r="BN14" s="77">
        <v>0</v>
      </c>
      <c r="BO14" s="77">
        <v>0</v>
      </c>
      <c r="BP14" s="105">
        <v>53265.700000000004</v>
      </c>
      <c r="BQ14" s="77">
        <v>57470.9</v>
      </c>
      <c r="BR14" s="77">
        <v>57458</v>
      </c>
      <c r="BS14" s="77">
        <v>12.9</v>
      </c>
      <c r="BT14" s="77">
        <v>0</v>
      </c>
      <c r="BU14" s="77">
        <v>1413.2</v>
      </c>
      <c r="BV14" s="77">
        <v>0</v>
      </c>
      <c r="BW14" s="77">
        <v>1413.2</v>
      </c>
      <c r="BX14" s="77">
        <v>23123.8</v>
      </c>
      <c r="BY14" s="77">
        <v>15428.3</v>
      </c>
      <c r="BZ14" s="77">
        <v>7695.5</v>
      </c>
      <c r="CA14" s="105">
        <v>82007.899999999994</v>
      </c>
      <c r="CB14" s="105">
        <v>135273.60000000001</v>
      </c>
    </row>
    <row r="15" spans="1:103" ht="13.5" thickBot="1">
      <c r="A15" s="69"/>
      <c r="B15" s="128" t="s">
        <v>516</v>
      </c>
      <c r="C15" s="77">
        <v>9.4</v>
      </c>
      <c r="D15" s="77">
        <v>0</v>
      </c>
      <c r="E15" s="77">
        <v>41.4</v>
      </c>
      <c r="F15" s="77">
        <v>1.3</v>
      </c>
      <c r="G15" s="77">
        <v>39.9</v>
      </c>
      <c r="H15" s="77">
        <v>4330.8999999999996</v>
      </c>
      <c r="I15" s="77">
        <v>0.5</v>
      </c>
      <c r="J15" s="77">
        <v>50.9</v>
      </c>
      <c r="K15" s="77">
        <v>1.5</v>
      </c>
      <c r="L15" s="77">
        <v>0.1</v>
      </c>
      <c r="M15" s="77">
        <v>101.5</v>
      </c>
      <c r="N15" s="77">
        <v>63.3</v>
      </c>
      <c r="O15" s="77">
        <v>196.3</v>
      </c>
      <c r="P15" s="77">
        <v>18.899999999999999</v>
      </c>
      <c r="Q15" s="77">
        <v>15.7</v>
      </c>
      <c r="R15" s="77">
        <v>35.9</v>
      </c>
      <c r="S15" s="77">
        <v>0</v>
      </c>
      <c r="T15" s="77">
        <v>12.2</v>
      </c>
      <c r="U15" s="77">
        <v>7.4</v>
      </c>
      <c r="V15" s="77">
        <v>487.7</v>
      </c>
      <c r="W15" s="77">
        <v>2.9</v>
      </c>
      <c r="X15" s="77">
        <v>290.5</v>
      </c>
      <c r="Y15" s="77">
        <v>11.8</v>
      </c>
      <c r="Z15" s="77">
        <v>0</v>
      </c>
      <c r="AA15" s="77">
        <v>7.3</v>
      </c>
      <c r="AB15" s="77">
        <v>42.2</v>
      </c>
      <c r="AC15" s="77">
        <v>158.80000000000001</v>
      </c>
      <c r="AD15" s="77">
        <v>32</v>
      </c>
      <c r="AE15" s="77">
        <v>180.1</v>
      </c>
      <c r="AF15" s="77">
        <v>62.9</v>
      </c>
      <c r="AG15" s="77">
        <v>26.5</v>
      </c>
      <c r="AH15" s="77">
        <v>0.5</v>
      </c>
      <c r="AI15" s="77">
        <v>0</v>
      </c>
      <c r="AJ15" s="77">
        <v>56.8</v>
      </c>
      <c r="AK15" s="77">
        <v>1.4</v>
      </c>
      <c r="AL15" s="77">
        <v>674.6</v>
      </c>
      <c r="AM15" s="77">
        <v>1.1000000000000001</v>
      </c>
      <c r="AN15" s="77">
        <v>0.5</v>
      </c>
      <c r="AO15" s="77">
        <v>0.4</v>
      </c>
      <c r="AP15" s="77">
        <v>1.4</v>
      </c>
      <c r="AQ15" s="77">
        <v>4.5999999999999996</v>
      </c>
      <c r="AR15" s="77">
        <v>0.5</v>
      </c>
      <c r="AS15" s="77">
        <v>0.9</v>
      </c>
      <c r="AT15" s="77">
        <v>12.7</v>
      </c>
      <c r="AU15" s="77">
        <v>0</v>
      </c>
      <c r="AV15" s="77">
        <v>0.4</v>
      </c>
      <c r="AW15" s="77">
        <v>61.2</v>
      </c>
      <c r="AX15" s="77">
        <v>0.6</v>
      </c>
      <c r="AY15" s="77">
        <v>47.8</v>
      </c>
      <c r="AZ15" s="77">
        <v>110.9</v>
      </c>
      <c r="BA15" s="77">
        <v>12.7</v>
      </c>
      <c r="BB15" s="77">
        <v>0.2</v>
      </c>
      <c r="BC15" s="77">
        <v>0.6</v>
      </c>
      <c r="BD15" s="77">
        <v>87.7</v>
      </c>
      <c r="BE15" s="77">
        <v>155</v>
      </c>
      <c r="BF15" s="77">
        <v>30.2</v>
      </c>
      <c r="BG15" s="77">
        <v>75.5</v>
      </c>
      <c r="BH15" s="77">
        <v>28.3</v>
      </c>
      <c r="BI15" s="77">
        <v>6.4</v>
      </c>
      <c r="BJ15" s="77">
        <v>9.9</v>
      </c>
      <c r="BK15" s="77">
        <v>27.5</v>
      </c>
      <c r="BL15" s="77">
        <v>9.5</v>
      </c>
      <c r="BM15" s="77">
        <v>61.1</v>
      </c>
      <c r="BN15" s="77">
        <v>0</v>
      </c>
      <c r="BO15" s="77">
        <v>0</v>
      </c>
      <c r="BP15" s="105">
        <v>7710.6999999999971</v>
      </c>
      <c r="BQ15" s="77">
        <v>21858.5</v>
      </c>
      <c r="BR15" s="77">
        <v>21858</v>
      </c>
      <c r="BS15" s="77">
        <v>0</v>
      </c>
      <c r="BT15" s="77">
        <v>0.5</v>
      </c>
      <c r="BU15" s="77">
        <v>354.2</v>
      </c>
      <c r="BV15" s="77">
        <v>17.5</v>
      </c>
      <c r="BW15" s="77">
        <v>336.7</v>
      </c>
      <c r="BX15" s="77">
        <v>15310.5</v>
      </c>
      <c r="BY15" s="77">
        <v>10187.200000000001</v>
      </c>
      <c r="BZ15" s="77">
        <v>5123.3</v>
      </c>
      <c r="CA15" s="105">
        <v>37523.199999999997</v>
      </c>
      <c r="CB15" s="105">
        <v>45233.899999999994</v>
      </c>
    </row>
    <row r="16" spans="1:103" ht="13.5" thickBot="1">
      <c r="A16" s="69"/>
      <c r="B16" s="128" t="s">
        <v>517</v>
      </c>
      <c r="C16" s="77">
        <v>35.1</v>
      </c>
      <c r="D16" s="77">
        <v>0</v>
      </c>
      <c r="E16" s="77">
        <v>13.1</v>
      </c>
      <c r="F16" s="77">
        <v>33.9</v>
      </c>
      <c r="G16" s="77">
        <v>273.39999999999998</v>
      </c>
      <c r="H16" s="77">
        <v>15.3</v>
      </c>
      <c r="I16" s="77">
        <v>1921.5</v>
      </c>
      <c r="J16" s="77">
        <v>83</v>
      </c>
      <c r="K16" s="77">
        <v>13.6</v>
      </c>
      <c r="L16" s="77">
        <v>0</v>
      </c>
      <c r="M16" s="77">
        <v>39.799999999999997</v>
      </c>
      <c r="N16" s="77">
        <v>22.1</v>
      </c>
      <c r="O16" s="77">
        <v>63.2</v>
      </c>
      <c r="P16" s="77">
        <v>111.9</v>
      </c>
      <c r="Q16" s="77">
        <v>145.9</v>
      </c>
      <c r="R16" s="77">
        <v>119.6</v>
      </c>
      <c r="S16" s="77">
        <v>3</v>
      </c>
      <c r="T16" s="77">
        <v>48</v>
      </c>
      <c r="U16" s="77">
        <v>105.6</v>
      </c>
      <c r="V16" s="77">
        <v>24.9</v>
      </c>
      <c r="W16" s="77">
        <v>2.9</v>
      </c>
      <c r="X16" s="77">
        <v>554.70000000000005</v>
      </c>
      <c r="Y16" s="77">
        <v>17.399999999999999</v>
      </c>
      <c r="Z16" s="77">
        <v>0</v>
      </c>
      <c r="AA16" s="77">
        <v>0</v>
      </c>
      <c r="AB16" s="77">
        <v>6.2</v>
      </c>
      <c r="AC16" s="77">
        <v>1025.7</v>
      </c>
      <c r="AD16" s="77">
        <v>0.9</v>
      </c>
      <c r="AE16" s="77">
        <v>76.8</v>
      </c>
      <c r="AF16" s="77">
        <v>28.6</v>
      </c>
      <c r="AG16" s="77">
        <v>91.4</v>
      </c>
      <c r="AH16" s="77">
        <v>0</v>
      </c>
      <c r="AI16" s="77">
        <v>0</v>
      </c>
      <c r="AJ16" s="77">
        <v>58.2</v>
      </c>
      <c r="AK16" s="77">
        <v>0.1</v>
      </c>
      <c r="AL16" s="77">
        <v>167.2</v>
      </c>
      <c r="AM16" s="77">
        <v>0.4</v>
      </c>
      <c r="AN16" s="77">
        <v>0.1</v>
      </c>
      <c r="AO16" s="77">
        <v>9.1</v>
      </c>
      <c r="AP16" s="77">
        <v>0</v>
      </c>
      <c r="AQ16" s="77">
        <v>0</v>
      </c>
      <c r="AR16" s="77">
        <v>0</v>
      </c>
      <c r="AS16" s="77">
        <v>0</v>
      </c>
      <c r="AT16" s="77">
        <v>7.4</v>
      </c>
      <c r="AU16" s="77">
        <v>0</v>
      </c>
      <c r="AV16" s="77">
        <v>0.4</v>
      </c>
      <c r="AW16" s="77">
        <v>21.7</v>
      </c>
      <c r="AX16" s="77">
        <v>0.2</v>
      </c>
      <c r="AY16" s="77">
        <v>1.6</v>
      </c>
      <c r="AZ16" s="77">
        <v>0.9</v>
      </c>
      <c r="BA16" s="77">
        <v>18.7</v>
      </c>
      <c r="BB16" s="77">
        <v>1.8</v>
      </c>
      <c r="BC16" s="77">
        <v>0</v>
      </c>
      <c r="BD16" s="77">
        <v>43.9</v>
      </c>
      <c r="BE16" s="77">
        <v>15.2</v>
      </c>
      <c r="BF16" s="77">
        <v>22.5</v>
      </c>
      <c r="BG16" s="77">
        <v>13.3</v>
      </c>
      <c r="BH16" s="77">
        <v>4.0999999999999996</v>
      </c>
      <c r="BI16" s="77">
        <v>0.2</v>
      </c>
      <c r="BJ16" s="77">
        <v>4.2</v>
      </c>
      <c r="BK16" s="77">
        <v>17.3</v>
      </c>
      <c r="BL16" s="77">
        <v>0.1</v>
      </c>
      <c r="BM16" s="77">
        <v>6.2</v>
      </c>
      <c r="BN16" s="77">
        <v>0</v>
      </c>
      <c r="BO16" s="77">
        <v>0</v>
      </c>
      <c r="BP16" s="105">
        <v>5292.2999999999993</v>
      </c>
      <c r="BQ16" s="77">
        <v>357.09999999999997</v>
      </c>
      <c r="BR16" s="77">
        <v>351.4</v>
      </c>
      <c r="BS16" s="77">
        <v>5.7</v>
      </c>
      <c r="BT16" s="77">
        <v>0</v>
      </c>
      <c r="BU16" s="77">
        <v>37.599999999999994</v>
      </c>
      <c r="BV16" s="77">
        <v>34.799999999999997</v>
      </c>
      <c r="BW16" s="77">
        <v>2.8</v>
      </c>
      <c r="BX16" s="77">
        <v>1156.5999999999999</v>
      </c>
      <c r="BY16" s="77">
        <v>798</v>
      </c>
      <c r="BZ16" s="77">
        <v>358.6</v>
      </c>
      <c r="CA16" s="105">
        <v>1551.2999999999997</v>
      </c>
      <c r="CB16" s="105">
        <v>6843.5999999999985</v>
      </c>
    </row>
    <row r="17" spans="1:80" ht="13.5" thickBot="1">
      <c r="A17" s="69"/>
      <c r="B17" s="128" t="s">
        <v>518</v>
      </c>
      <c r="C17" s="77">
        <v>11.4</v>
      </c>
      <c r="D17" s="77">
        <v>0</v>
      </c>
      <c r="E17" s="77">
        <v>0.3</v>
      </c>
      <c r="F17" s="77">
        <v>4.0999999999999996</v>
      </c>
      <c r="G17" s="77">
        <v>1799.7</v>
      </c>
      <c r="H17" s="77">
        <v>209.9</v>
      </c>
      <c r="I17" s="77">
        <v>209.8</v>
      </c>
      <c r="J17" s="77">
        <v>3842.7</v>
      </c>
      <c r="K17" s="77">
        <v>460</v>
      </c>
      <c r="L17" s="77">
        <v>0</v>
      </c>
      <c r="M17" s="77">
        <v>255.2</v>
      </c>
      <c r="N17" s="77">
        <v>174.3</v>
      </c>
      <c r="O17" s="77">
        <v>197.2</v>
      </c>
      <c r="P17" s="77">
        <v>162.19999999999999</v>
      </c>
      <c r="Q17" s="77">
        <v>70.3</v>
      </c>
      <c r="R17" s="77">
        <v>155.1</v>
      </c>
      <c r="S17" s="77">
        <v>11.5</v>
      </c>
      <c r="T17" s="77">
        <v>87.9</v>
      </c>
      <c r="U17" s="77">
        <v>52.2</v>
      </c>
      <c r="V17" s="77">
        <v>57.3</v>
      </c>
      <c r="W17" s="77">
        <v>11.7</v>
      </c>
      <c r="X17" s="77">
        <v>168.5</v>
      </c>
      <c r="Y17" s="77">
        <v>39.6</v>
      </c>
      <c r="Z17" s="77">
        <v>183.7</v>
      </c>
      <c r="AA17" s="77">
        <v>1.9</v>
      </c>
      <c r="AB17" s="77">
        <v>189.3</v>
      </c>
      <c r="AC17" s="77">
        <v>12.4</v>
      </c>
      <c r="AD17" s="77">
        <v>29.8</v>
      </c>
      <c r="AE17" s="77">
        <v>153.69999999999999</v>
      </c>
      <c r="AF17" s="77">
        <v>30</v>
      </c>
      <c r="AG17" s="77">
        <v>3.7</v>
      </c>
      <c r="AH17" s="77">
        <v>0</v>
      </c>
      <c r="AI17" s="77">
        <v>1.4</v>
      </c>
      <c r="AJ17" s="77">
        <v>15.2</v>
      </c>
      <c r="AK17" s="77">
        <v>0.6</v>
      </c>
      <c r="AL17" s="77">
        <v>341.8</v>
      </c>
      <c r="AM17" s="77">
        <v>424.1</v>
      </c>
      <c r="AN17" s="77">
        <v>10.7</v>
      </c>
      <c r="AO17" s="77">
        <v>8.1999999999999993</v>
      </c>
      <c r="AP17" s="77">
        <v>46.8</v>
      </c>
      <c r="AQ17" s="77">
        <v>220.6</v>
      </c>
      <c r="AR17" s="77">
        <v>55.3</v>
      </c>
      <c r="AS17" s="77">
        <v>64.7</v>
      </c>
      <c r="AT17" s="77">
        <v>0.4</v>
      </c>
      <c r="AU17" s="77">
        <v>0</v>
      </c>
      <c r="AV17" s="77">
        <v>46.5</v>
      </c>
      <c r="AW17" s="77">
        <v>28.9</v>
      </c>
      <c r="AX17" s="77">
        <v>0.7</v>
      </c>
      <c r="AY17" s="77">
        <v>62.8</v>
      </c>
      <c r="AZ17" s="77">
        <v>21.4</v>
      </c>
      <c r="BA17" s="77">
        <v>0.9</v>
      </c>
      <c r="BB17" s="77">
        <v>0.9</v>
      </c>
      <c r="BC17" s="77">
        <v>0.2</v>
      </c>
      <c r="BD17" s="77">
        <v>10.8</v>
      </c>
      <c r="BE17" s="77">
        <v>83.6</v>
      </c>
      <c r="BF17" s="77">
        <v>175.5</v>
      </c>
      <c r="BG17" s="77">
        <v>64.5</v>
      </c>
      <c r="BH17" s="77">
        <v>4.8</v>
      </c>
      <c r="BI17" s="77">
        <v>1.6</v>
      </c>
      <c r="BJ17" s="77">
        <v>11.5</v>
      </c>
      <c r="BK17" s="77">
        <v>38.9</v>
      </c>
      <c r="BL17" s="77">
        <v>0.5</v>
      </c>
      <c r="BM17" s="77">
        <v>10.1</v>
      </c>
      <c r="BN17" s="77">
        <v>0</v>
      </c>
      <c r="BO17" s="77">
        <v>0</v>
      </c>
      <c r="BP17" s="105">
        <v>10339.299999999999</v>
      </c>
      <c r="BQ17" s="77">
        <v>3015.4</v>
      </c>
      <c r="BR17" s="77">
        <v>3000.9</v>
      </c>
      <c r="BS17" s="77">
        <v>0</v>
      </c>
      <c r="BT17" s="77">
        <v>14.5</v>
      </c>
      <c r="BU17" s="77">
        <v>86</v>
      </c>
      <c r="BV17" s="77">
        <v>0</v>
      </c>
      <c r="BW17" s="77">
        <v>86</v>
      </c>
      <c r="BX17" s="77">
        <v>3561</v>
      </c>
      <c r="BY17" s="77">
        <v>2407.2999999999997</v>
      </c>
      <c r="BZ17" s="77">
        <v>1153.7</v>
      </c>
      <c r="CA17" s="105">
        <v>6662.4</v>
      </c>
      <c r="CB17" s="105">
        <v>17001.699999999997</v>
      </c>
    </row>
    <row r="18" spans="1:80" ht="13.5" thickBot="1">
      <c r="A18" s="69"/>
      <c r="B18" s="128" t="s">
        <v>519</v>
      </c>
      <c r="C18" s="77">
        <v>0</v>
      </c>
      <c r="D18" s="77">
        <v>0</v>
      </c>
      <c r="E18" s="77">
        <v>0</v>
      </c>
      <c r="F18" s="77">
        <v>0.2</v>
      </c>
      <c r="G18" s="77">
        <v>413.9</v>
      </c>
      <c r="H18" s="77">
        <v>23.2</v>
      </c>
      <c r="I18" s="77">
        <v>2.5</v>
      </c>
      <c r="J18" s="77">
        <v>15.3</v>
      </c>
      <c r="K18" s="77">
        <v>711.3</v>
      </c>
      <c r="L18" s="77">
        <v>0.2</v>
      </c>
      <c r="M18" s="77">
        <v>311.39999999999998</v>
      </c>
      <c r="N18" s="77">
        <v>423.5</v>
      </c>
      <c r="O18" s="77">
        <v>75.5</v>
      </c>
      <c r="P18" s="77">
        <v>23.2</v>
      </c>
      <c r="Q18" s="77">
        <v>33.700000000000003</v>
      </c>
      <c r="R18" s="77">
        <v>78.2</v>
      </c>
      <c r="S18" s="77">
        <v>2.2000000000000002</v>
      </c>
      <c r="T18" s="77">
        <v>31.7</v>
      </c>
      <c r="U18" s="77">
        <v>77.599999999999994</v>
      </c>
      <c r="V18" s="77">
        <v>43.1</v>
      </c>
      <c r="W18" s="77">
        <v>1.9</v>
      </c>
      <c r="X18" s="77">
        <v>24.7</v>
      </c>
      <c r="Y18" s="77">
        <v>217.1</v>
      </c>
      <c r="Z18" s="77">
        <v>128.69999999999999</v>
      </c>
      <c r="AA18" s="77">
        <v>1.9</v>
      </c>
      <c r="AB18" s="77">
        <v>1.4</v>
      </c>
      <c r="AC18" s="77">
        <v>4.7</v>
      </c>
      <c r="AD18" s="77">
        <v>94.5</v>
      </c>
      <c r="AE18" s="77">
        <v>433.7</v>
      </c>
      <c r="AF18" s="77">
        <v>124.4</v>
      </c>
      <c r="AG18" s="77">
        <v>0.9</v>
      </c>
      <c r="AH18" s="77">
        <v>0.1</v>
      </c>
      <c r="AI18" s="77">
        <v>1.7</v>
      </c>
      <c r="AJ18" s="77">
        <v>9.4</v>
      </c>
      <c r="AK18" s="77">
        <v>0</v>
      </c>
      <c r="AL18" s="77">
        <v>53</v>
      </c>
      <c r="AM18" s="77">
        <v>4.0999999999999996</v>
      </c>
      <c r="AN18" s="77">
        <v>2.7</v>
      </c>
      <c r="AO18" s="77">
        <v>47.8</v>
      </c>
      <c r="AP18" s="77">
        <v>667.1</v>
      </c>
      <c r="AQ18" s="77">
        <v>27.5</v>
      </c>
      <c r="AR18" s="77">
        <v>21.2</v>
      </c>
      <c r="AS18" s="77">
        <v>95</v>
      </c>
      <c r="AT18" s="77">
        <v>27.9</v>
      </c>
      <c r="AU18" s="77">
        <v>0</v>
      </c>
      <c r="AV18" s="77">
        <v>132.19999999999999</v>
      </c>
      <c r="AW18" s="77">
        <v>747.3</v>
      </c>
      <c r="AX18" s="77">
        <v>3.3</v>
      </c>
      <c r="AY18" s="77">
        <v>257.39999999999998</v>
      </c>
      <c r="AZ18" s="77">
        <v>0.4</v>
      </c>
      <c r="BA18" s="77">
        <v>0.8</v>
      </c>
      <c r="BB18" s="77">
        <v>0.1</v>
      </c>
      <c r="BC18" s="77">
        <v>43.2</v>
      </c>
      <c r="BD18" s="77">
        <v>121.1</v>
      </c>
      <c r="BE18" s="77">
        <v>111.8</v>
      </c>
      <c r="BF18" s="77">
        <v>26.6</v>
      </c>
      <c r="BG18" s="77">
        <v>18.7</v>
      </c>
      <c r="BH18" s="77">
        <v>9.5</v>
      </c>
      <c r="BI18" s="77">
        <v>18.3</v>
      </c>
      <c r="BJ18" s="77">
        <v>27.7</v>
      </c>
      <c r="BK18" s="77">
        <v>0</v>
      </c>
      <c r="BL18" s="77">
        <v>0.2</v>
      </c>
      <c r="BM18" s="77">
        <v>0.6</v>
      </c>
      <c r="BN18" s="77">
        <v>0</v>
      </c>
      <c r="BO18" s="77">
        <v>0</v>
      </c>
      <c r="BP18" s="105">
        <v>5777.2999999999984</v>
      </c>
      <c r="BQ18" s="77">
        <v>6.6</v>
      </c>
      <c r="BR18" s="77">
        <v>0.8</v>
      </c>
      <c r="BS18" s="77">
        <v>5.8</v>
      </c>
      <c r="BT18" s="77">
        <v>0</v>
      </c>
      <c r="BU18" s="77">
        <v>8.6</v>
      </c>
      <c r="BV18" s="77">
        <v>0</v>
      </c>
      <c r="BW18" s="77">
        <v>8.6</v>
      </c>
      <c r="BX18" s="77">
        <v>66.099999999999994</v>
      </c>
      <c r="BY18" s="77">
        <v>37.5</v>
      </c>
      <c r="BZ18" s="77">
        <v>28.6</v>
      </c>
      <c r="CA18" s="105">
        <v>81.299999999999983</v>
      </c>
      <c r="CB18" s="105">
        <v>5858.5999999999985</v>
      </c>
    </row>
    <row r="19" spans="1:80" ht="13.5" thickBot="1">
      <c r="A19" s="69"/>
      <c r="B19" s="128" t="s">
        <v>520</v>
      </c>
      <c r="C19" s="77">
        <v>481.4</v>
      </c>
      <c r="D19" s="77">
        <v>11.3</v>
      </c>
      <c r="E19" s="77">
        <v>177.6</v>
      </c>
      <c r="F19" s="77">
        <v>72.599999999999994</v>
      </c>
      <c r="G19" s="77">
        <v>77.5</v>
      </c>
      <c r="H19" s="77">
        <v>23.4</v>
      </c>
      <c r="I19" s="77">
        <v>51</v>
      </c>
      <c r="J19" s="77">
        <v>12.7</v>
      </c>
      <c r="K19" s="77">
        <v>8.6</v>
      </c>
      <c r="L19" s="77">
        <v>1003.9</v>
      </c>
      <c r="M19" s="77">
        <v>752.7</v>
      </c>
      <c r="N19" s="77">
        <v>0</v>
      </c>
      <c r="O19" s="77">
        <v>128.80000000000001</v>
      </c>
      <c r="P19" s="77">
        <v>0</v>
      </c>
      <c r="Q19" s="77">
        <v>153.30000000000001</v>
      </c>
      <c r="R19" s="77">
        <v>20.9</v>
      </c>
      <c r="S19" s="77">
        <v>3</v>
      </c>
      <c r="T19" s="77">
        <v>62</v>
      </c>
      <c r="U19" s="77">
        <v>20.6</v>
      </c>
      <c r="V19" s="77">
        <v>10.8</v>
      </c>
      <c r="W19" s="77">
        <v>8</v>
      </c>
      <c r="X19" s="77">
        <v>16.100000000000001</v>
      </c>
      <c r="Y19" s="77">
        <v>58.2</v>
      </c>
      <c r="Z19" s="77">
        <v>2353.6999999999998</v>
      </c>
      <c r="AA19" s="77">
        <v>72</v>
      </c>
      <c r="AB19" s="77">
        <v>205.2</v>
      </c>
      <c r="AC19" s="77">
        <v>818.5</v>
      </c>
      <c r="AD19" s="77">
        <v>304.39999999999998</v>
      </c>
      <c r="AE19" s="77">
        <v>156.6</v>
      </c>
      <c r="AF19" s="77">
        <v>86.5</v>
      </c>
      <c r="AG19" s="77">
        <v>3019.5</v>
      </c>
      <c r="AH19" s="77">
        <v>90.2</v>
      </c>
      <c r="AI19" s="77">
        <v>1136.2</v>
      </c>
      <c r="AJ19" s="77">
        <v>9.1</v>
      </c>
      <c r="AK19" s="77">
        <v>21.9</v>
      </c>
      <c r="AL19" s="77">
        <v>27.4</v>
      </c>
      <c r="AM19" s="77">
        <v>4</v>
      </c>
      <c r="AN19" s="77">
        <v>10.8</v>
      </c>
      <c r="AO19" s="77">
        <v>3.7</v>
      </c>
      <c r="AP19" s="77">
        <v>4.5999999999999996</v>
      </c>
      <c r="AQ19" s="77">
        <v>0</v>
      </c>
      <c r="AR19" s="77">
        <v>0</v>
      </c>
      <c r="AS19" s="77">
        <v>0</v>
      </c>
      <c r="AT19" s="77">
        <v>30.8</v>
      </c>
      <c r="AU19" s="77">
        <v>0</v>
      </c>
      <c r="AV19" s="77">
        <v>21.1</v>
      </c>
      <c r="AW19" s="77">
        <v>62.4</v>
      </c>
      <c r="AX19" s="77">
        <v>10.5</v>
      </c>
      <c r="AY19" s="77">
        <v>4.5</v>
      </c>
      <c r="AZ19" s="77">
        <v>2.2999999999999998</v>
      </c>
      <c r="BA19" s="77">
        <v>21.2</v>
      </c>
      <c r="BB19" s="77">
        <v>2.4</v>
      </c>
      <c r="BC19" s="77">
        <v>0</v>
      </c>
      <c r="BD19" s="77">
        <v>30.6</v>
      </c>
      <c r="BE19" s="77">
        <v>278.5</v>
      </c>
      <c r="BF19" s="77">
        <v>234.9</v>
      </c>
      <c r="BG19" s="77">
        <v>64.5</v>
      </c>
      <c r="BH19" s="77">
        <v>26.2</v>
      </c>
      <c r="BI19" s="77">
        <v>12.1</v>
      </c>
      <c r="BJ19" s="77">
        <v>16.100000000000001</v>
      </c>
      <c r="BK19" s="77">
        <v>29.2</v>
      </c>
      <c r="BL19" s="77">
        <v>4.7</v>
      </c>
      <c r="BM19" s="77">
        <v>12.3</v>
      </c>
      <c r="BN19" s="77">
        <v>0</v>
      </c>
      <c r="BO19" s="77">
        <v>0</v>
      </c>
      <c r="BP19" s="105">
        <v>12343.000000000002</v>
      </c>
      <c r="BQ19" s="77">
        <v>10161.700000000001</v>
      </c>
      <c r="BR19" s="77">
        <v>10161.700000000001</v>
      </c>
      <c r="BS19" s="77">
        <v>0</v>
      </c>
      <c r="BT19" s="77">
        <v>0</v>
      </c>
      <c r="BU19" s="77">
        <v>809.6</v>
      </c>
      <c r="BV19" s="77">
        <v>0</v>
      </c>
      <c r="BW19" s="77">
        <v>809.6</v>
      </c>
      <c r="BX19" s="77">
        <v>10099.900000000001</v>
      </c>
      <c r="BY19" s="77">
        <v>4479.8</v>
      </c>
      <c r="BZ19" s="77">
        <v>5620.1</v>
      </c>
      <c r="CA19" s="105">
        <v>21071.200000000004</v>
      </c>
      <c r="CB19" s="105">
        <v>33414.200000000004</v>
      </c>
    </row>
    <row r="20" spans="1:80" ht="13.5" thickBot="1">
      <c r="A20" s="69"/>
      <c r="B20" s="128" t="s">
        <v>521</v>
      </c>
      <c r="C20" s="77">
        <v>2254.6999999999998</v>
      </c>
      <c r="D20" s="77">
        <v>5.9</v>
      </c>
      <c r="E20" s="77">
        <v>19.399999999999999</v>
      </c>
      <c r="F20" s="77">
        <v>122.9</v>
      </c>
      <c r="G20" s="77">
        <v>944.1</v>
      </c>
      <c r="H20" s="77">
        <v>525.6</v>
      </c>
      <c r="I20" s="77">
        <v>235.1</v>
      </c>
      <c r="J20" s="77">
        <v>579.4</v>
      </c>
      <c r="K20" s="77">
        <v>218.2</v>
      </c>
      <c r="L20" s="77">
        <v>105</v>
      </c>
      <c r="M20" s="77">
        <v>10409.9</v>
      </c>
      <c r="N20" s="77">
        <v>1456.4</v>
      </c>
      <c r="O20" s="77">
        <v>2066.3000000000002</v>
      </c>
      <c r="P20" s="77">
        <v>961.7</v>
      </c>
      <c r="Q20" s="77">
        <v>773.6</v>
      </c>
      <c r="R20" s="77">
        <v>634.4</v>
      </c>
      <c r="S20" s="77">
        <v>55</v>
      </c>
      <c r="T20" s="77">
        <v>289.2</v>
      </c>
      <c r="U20" s="77">
        <v>133</v>
      </c>
      <c r="V20" s="77">
        <v>1519.7</v>
      </c>
      <c r="W20" s="77">
        <v>126.3</v>
      </c>
      <c r="X20" s="77">
        <v>210.4</v>
      </c>
      <c r="Y20" s="77">
        <v>81.900000000000006</v>
      </c>
      <c r="Z20" s="77">
        <v>1229.7</v>
      </c>
      <c r="AA20" s="77">
        <v>707.8</v>
      </c>
      <c r="AB20" s="77">
        <v>161.19999999999999</v>
      </c>
      <c r="AC20" s="77">
        <v>2430.1999999999998</v>
      </c>
      <c r="AD20" s="77">
        <v>449.9</v>
      </c>
      <c r="AE20" s="77">
        <v>828.4</v>
      </c>
      <c r="AF20" s="77">
        <v>19.5</v>
      </c>
      <c r="AG20" s="77">
        <v>56.8</v>
      </c>
      <c r="AH20" s="77">
        <v>3.2</v>
      </c>
      <c r="AI20" s="77">
        <v>7.6</v>
      </c>
      <c r="AJ20" s="77">
        <v>271.39999999999998</v>
      </c>
      <c r="AK20" s="77">
        <v>0.7</v>
      </c>
      <c r="AL20" s="77">
        <v>175.1</v>
      </c>
      <c r="AM20" s="77">
        <v>0.3</v>
      </c>
      <c r="AN20" s="77">
        <v>125.8</v>
      </c>
      <c r="AO20" s="77">
        <v>8</v>
      </c>
      <c r="AP20" s="77">
        <v>21.3</v>
      </c>
      <c r="AQ20" s="77">
        <v>39.200000000000003</v>
      </c>
      <c r="AR20" s="77">
        <v>6.8</v>
      </c>
      <c r="AS20" s="77">
        <v>10.7</v>
      </c>
      <c r="AT20" s="77">
        <v>1.3</v>
      </c>
      <c r="AU20" s="77">
        <v>0</v>
      </c>
      <c r="AV20" s="77">
        <v>167.6</v>
      </c>
      <c r="AW20" s="77">
        <v>130.1</v>
      </c>
      <c r="AX20" s="77">
        <v>55.4</v>
      </c>
      <c r="AY20" s="77">
        <v>57.6</v>
      </c>
      <c r="AZ20" s="77">
        <v>17.2</v>
      </c>
      <c r="BA20" s="77">
        <v>6.7</v>
      </c>
      <c r="BB20" s="77">
        <v>0.6</v>
      </c>
      <c r="BC20" s="77">
        <v>0.2</v>
      </c>
      <c r="BD20" s="77">
        <v>62.8</v>
      </c>
      <c r="BE20" s="77">
        <v>252.4</v>
      </c>
      <c r="BF20" s="77">
        <v>16.8</v>
      </c>
      <c r="BG20" s="77">
        <v>1531.9</v>
      </c>
      <c r="BH20" s="77">
        <v>71.7</v>
      </c>
      <c r="BI20" s="77">
        <v>1.8</v>
      </c>
      <c r="BJ20" s="77">
        <v>6.6</v>
      </c>
      <c r="BK20" s="77">
        <v>24.6</v>
      </c>
      <c r="BL20" s="77">
        <v>7.2</v>
      </c>
      <c r="BM20" s="77">
        <v>88.5</v>
      </c>
      <c r="BN20" s="77">
        <v>0</v>
      </c>
      <c r="BO20" s="77">
        <v>0</v>
      </c>
      <c r="BP20" s="105">
        <v>32782.699999999997</v>
      </c>
      <c r="BQ20" s="77">
        <v>6953.5</v>
      </c>
      <c r="BR20" s="77">
        <v>6953.5</v>
      </c>
      <c r="BS20" s="77">
        <v>0</v>
      </c>
      <c r="BT20" s="77">
        <v>0</v>
      </c>
      <c r="BU20" s="77">
        <v>136.80000000000001</v>
      </c>
      <c r="BV20" s="77">
        <v>0</v>
      </c>
      <c r="BW20" s="77">
        <v>136.80000000000001</v>
      </c>
      <c r="BX20" s="77">
        <v>18350</v>
      </c>
      <c r="BY20" s="77">
        <v>11022.699999999999</v>
      </c>
      <c r="BZ20" s="77">
        <v>7327.3</v>
      </c>
      <c r="CA20" s="105">
        <v>25440.3</v>
      </c>
      <c r="CB20" s="105">
        <v>58223</v>
      </c>
    </row>
    <row r="21" spans="1:80" ht="13.5" thickBot="1">
      <c r="A21" s="69"/>
      <c r="B21" s="128" t="s">
        <v>522</v>
      </c>
      <c r="C21" s="77">
        <v>139.80000000000001</v>
      </c>
      <c r="D21" s="77">
        <v>0</v>
      </c>
      <c r="E21" s="77">
        <v>2.9</v>
      </c>
      <c r="F21" s="77">
        <v>0.1</v>
      </c>
      <c r="G21" s="77">
        <v>162.4</v>
      </c>
      <c r="H21" s="77">
        <v>0.2</v>
      </c>
      <c r="I21" s="77">
        <v>0</v>
      </c>
      <c r="J21" s="77">
        <v>0</v>
      </c>
      <c r="K21" s="77">
        <v>0.9</v>
      </c>
      <c r="L21" s="77">
        <v>0</v>
      </c>
      <c r="M21" s="77">
        <v>139.80000000000001</v>
      </c>
      <c r="N21" s="77">
        <v>810.5</v>
      </c>
      <c r="O21" s="77">
        <v>0</v>
      </c>
      <c r="P21" s="77">
        <v>1.3</v>
      </c>
      <c r="Q21" s="77">
        <v>0</v>
      </c>
      <c r="R21" s="77">
        <v>0</v>
      </c>
      <c r="S21" s="77">
        <v>0</v>
      </c>
      <c r="T21" s="77">
        <v>0</v>
      </c>
      <c r="U21" s="77">
        <v>0</v>
      </c>
      <c r="V21" s="77">
        <v>0</v>
      </c>
      <c r="W21" s="77">
        <v>1.4</v>
      </c>
      <c r="X21" s="77">
        <v>3.7</v>
      </c>
      <c r="Y21" s="77">
        <v>0.4</v>
      </c>
      <c r="Z21" s="77">
        <v>0</v>
      </c>
      <c r="AA21" s="77">
        <v>0.2</v>
      </c>
      <c r="AB21" s="77">
        <v>5.3</v>
      </c>
      <c r="AC21" s="77">
        <v>0.8</v>
      </c>
      <c r="AD21" s="77">
        <v>0</v>
      </c>
      <c r="AE21" s="77">
        <v>491.3</v>
      </c>
      <c r="AF21" s="77">
        <v>2.1</v>
      </c>
      <c r="AG21" s="77">
        <v>0.5</v>
      </c>
      <c r="AH21" s="77">
        <v>0</v>
      </c>
      <c r="AI21" s="77">
        <v>0</v>
      </c>
      <c r="AJ21" s="77">
        <v>11</v>
      </c>
      <c r="AK21" s="77">
        <v>0</v>
      </c>
      <c r="AL21" s="77">
        <v>110.1</v>
      </c>
      <c r="AM21" s="77">
        <v>0</v>
      </c>
      <c r="AN21" s="77">
        <v>0</v>
      </c>
      <c r="AO21" s="77">
        <v>0.5</v>
      </c>
      <c r="AP21" s="77">
        <v>0</v>
      </c>
      <c r="AQ21" s="77">
        <v>0.4</v>
      </c>
      <c r="AR21" s="77">
        <v>0.1</v>
      </c>
      <c r="AS21" s="77">
        <v>0.2</v>
      </c>
      <c r="AT21" s="77">
        <v>0</v>
      </c>
      <c r="AU21" s="77">
        <v>0</v>
      </c>
      <c r="AV21" s="77">
        <v>13.2</v>
      </c>
      <c r="AW21" s="77">
        <v>16.600000000000001</v>
      </c>
      <c r="AX21" s="77">
        <v>26.9</v>
      </c>
      <c r="AY21" s="77">
        <v>10.5</v>
      </c>
      <c r="AZ21" s="77">
        <v>29.7</v>
      </c>
      <c r="BA21" s="77">
        <v>0</v>
      </c>
      <c r="BB21" s="77">
        <v>0</v>
      </c>
      <c r="BC21" s="77">
        <v>0</v>
      </c>
      <c r="BD21" s="77">
        <v>0.2</v>
      </c>
      <c r="BE21" s="77">
        <v>121.3</v>
      </c>
      <c r="BF21" s="77">
        <v>10.199999999999999</v>
      </c>
      <c r="BG21" s="77">
        <v>4685.3999999999996</v>
      </c>
      <c r="BH21" s="77">
        <v>329.2</v>
      </c>
      <c r="BI21" s="77">
        <v>0.2</v>
      </c>
      <c r="BJ21" s="77">
        <v>0.6</v>
      </c>
      <c r="BK21" s="77">
        <v>32.799999999999997</v>
      </c>
      <c r="BL21" s="77">
        <v>0</v>
      </c>
      <c r="BM21" s="77">
        <v>21.9</v>
      </c>
      <c r="BN21" s="77">
        <v>0</v>
      </c>
      <c r="BO21" s="77">
        <v>0</v>
      </c>
      <c r="BP21" s="105">
        <v>7184.5999999999995</v>
      </c>
      <c r="BQ21" s="77">
        <v>13235.7</v>
      </c>
      <c r="BR21" s="77">
        <v>5816.5</v>
      </c>
      <c r="BS21" s="77">
        <v>0</v>
      </c>
      <c r="BT21" s="77">
        <v>7419.2</v>
      </c>
      <c r="BU21" s="77">
        <v>68.099999999999994</v>
      </c>
      <c r="BV21" s="77">
        <v>0</v>
      </c>
      <c r="BW21" s="77">
        <v>68.099999999999994</v>
      </c>
      <c r="BX21" s="77">
        <v>8402.5</v>
      </c>
      <c r="BY21" s="77">
        <v>4985.3</v>
      </c>
      <c r="BZ21" s="77">
        <v>3417.2</v>
      </c>
      <c r="CA21" s="105">
        <v>21706.300000000003</v>
      </c>
      <c r="CB21" s="105">
        <v>28890.9</v>
      </c>
    </row>
    <row r="22" spans="1:80" ht="13.5" thickBot="1">
      <c r="A22" s="69"/>
      <c r="B22" s="128" t="s">
        <v>523</v>
      </c>
      <c r="C22" s="77">
        <v>343.9</v>
      </c>
      <c r="D22" s="77">
        <v>0</v>
      </c>
      <c r="E22" s="77">
        <v>16.7</v>
      </c>
      <c r="F22" s="77">
        <v>16.8</v>
      </c>
      <c r="G22" s="77">
        <v>2019.4</v>
      </c>
      <c r="H22" s="77">
        <v>288.7</v>
      </c>
      <c r="I22" s="77">
        <v>127</v>
      </c>
      <c r="J22" s="77">
        <v>169.5</v>
      </c>
      <c r="K22" s="77">
        <v>191.3</v>
      </c>
      <c r="L22" s="77">
        <v>0.5</v>
      </c>
      <c r="M22" s="77">
        <v>821.6</v>
      </c>
      <c r="N22" s="77">
        <v>338.4</v>
      </c>
      <c r="O22" s="77">
        <v>3490.1</v>
      </c>
      <c r="P22" s="77">
        <v>329.6</v>
      </c>
      <c r="Q22" s="77">
        <v>186.5</v>
      </c>
      <c r="R22" s="77">
        <v>202.3</v>
      </c>
      <c r="S22" s="77">
        <v>66.8</v>
      </c>
      <c r="T22" s="77">
        <v>559.1</v>
      </c>
      <c r="U22" s="77">
        <v>257.3</v>
      </c>
      <c r="V22" s="77">
        <v>2980.9</v>
      </c>
      <c r="W22" s="77">
        <v>85.8</v>
      </c>
      <c r="X22" s="77">
        <v>259.89999999999998</v>
      </c>
      <c r="Y22" s="77">
        <v>33.200000000000003</v>
      </c>
      <c r="Z22" s="77">
        <v>1.2</v>
      </c>
      <c r="AA22" s="77">
        <v>4</v>
      </c>
      <c r="AB22" s="77">
        <v>156</v>
      </c>
      <c r="AC22" s="77">
        <v>1332.1</v>
      </c>
      <c r="AD22" s="77">
        <v>957.4</v>
      </c>
      <c r="AE22" s="77">
        <v>362</v>
      </c>
      <c r="AF22" s="77">
        <v>85.5</v>
      </c>
      <c r="AG22" s="77">
        <v>47.8</v>
      </c>
      <c r="AH22" s="77">
        <v>2</v>
      </c>
      <c r="AI22" s="77">
        <v>10.1</v>
      </c>
      <c r="AJ22" s="77">
        <v>276.10000000000002</v>
      </c>
      <c r="AK22" s="77">
        <v>2</v>
      </c>
      <c r="AL22" s="77">
        <v>1059.2</v>
      </c>
      <c r="AM22" s="77">
        <v>7.3</v>
      </c>
      <c r="AN22" s="77">
        <v>16.7</v>
      </c>
      <c r="AO22" s="77">
        <v>41.9</v>
      </c>
      <c r="AP22" s="77">
        <v>22.1</v>
      </c>
      <c r="AQ22" s="77">
        <v>16.7</v>
      </c>
      <c r="AR22" s="77">
        <v>1.4</v>
      </c>
      <c r="AS22" s="77">
        <v>4.7</v>
      </c>
      <c r="AT22" s="77">
        <v>2.5</v>
      </c>
      <c r="AU22" s="77">
        <v>0</v>
      </c>
      <c r="AV22" s="77">
        <v>9.8000000000000007</v>
      </c>
      <c r="AW22" s="77">
        <v>152.5</v>
      </c>
      <c r="AX22" s="77">
        <v>7.6</v>
      </c>
      <c r="AY22" s="77">
        <v>139.6</v>
      </c>
      <c r="AZ22" s="77">
        <v>2.4</v>
      </c>
      <c r="BA22" s="77">
        <v>96.7</v>
      </c>
      <c r="BB22" s="77">
        <v>3.8</v>
      </c>
      <c r="BC22" s="77">
        <v>0</v>
      </c>
      <c r="BD22" s="77">
        <v>203.1</v>
      </c>
      <c r="BE22" s="77">
        <v>40.6</v>
      </c>
      <c r="BF22" s="77">
        <v>10</v>
      </c>
      <c r="BG22" s="77">
        <v>58.9</v>
      </c>
      <c r="BH22" s="77">
        <v>5.7</v>
      </c>
      <c r="BI22" s="77">
        <v>29.1</v>
      </c>
      <c r="BJ22" s="77">
        <v>52.8</v>
      </c>
      <c r="BK22" s="77">
        <v>31.5</v>
      </c>
      <c r="BL22" s="77">
        <v>3</v>
      </c>
      <c r="BM22" s="77">
        <v>51.1</v>
      </c>
      <c r="BN22" s="77">
        <v>0</v>
      </c>
      <c r="BO22" s="77">
        <v>0</v>
      </c>
      <c r="BP22" s="105">
        <v>18092.199999999993</v>
      </c>
      <c r="BQ22" s="77">
        <v>2030.2</v>
      </c>
      <c r="BR22" s="77">
        <v>2026.3</v>
      </c>
      <c r="BS22" s="77">
        <v>3.9</v>
      </c>
      <c r="BT22" s="77">
        <v>0</v>
      </c>
      <c r="BU22" s="77">
        <v>196.4</v>
      </c>
      <c r="BV22" s="77">
        <v>82.7</v>
      </c>
      <c r="BW22" s="77">
        <v>113.7</v>
      </c>
      <c r="BX22" s="77">
        <v>6136.7000000000007</v>
      </c>
      <c r="BY22" s="77">
        <v>4528.3</v>
      </c>
      <c r="BZ22" s="77">
        <v>1608.4</v>
      </c>
      <c r="CA22" s="105">
        <v>8363.3000000000011</v>
      </c>
      <c r="CB22" s="105">
        <v>26455.499999999993</v>
      </c>
    </row>
    <row r="23" spans="1:80" ht="13.5" thickBot="1">
      <c r="A23" s="69"/>
      <c r="B23" s="128" t="s">
        <v>524</v>
      </c>
      <c r="C23" s="77">
        <v>23</v>
      </c>
      <c r="D23" s="77">
        <v>0</v>
      </c>
      <c r="E23" s="77">
        <v>0</v>
      </c>
      <c r="F23" s="77">
        <v>176.9</v>
      </c>
      <c r="G23" s="77">
        <v>1041.5999999999999</v>
      </c>
      <c r="H23" s="77">
        <v>33.1</v>
      </c>
      <c r="I23" s="77">
        <v>57</v>
      </c>
      <c r="J23" s="77">
        <v>0</v>
      </c>
      <c r="K23" s="77">
        <v>35.9</v>
      </c>
      <c r="L23" s="77">
        <v>4</v>
      </c>
      <c r="M23" s="77">
        <v>324.7</v>
      </c>
      <c r="N23" s="77">
        <v>95.8</v>
      </c>
      <c r="O23" s="77">
        <v>92.3</v>
      </c>
      <c r="P23" s="77">
        <v>1606.3</v>
      </c>
      <c r="Q23" s="77">
        <v>351.9</v>
      </c>
      <c r="R23" s="77">
        <v>67.099999999999994</v>
      </c>
      <c r="S23" s="77">
        <v>7.8</v>
      </c>
      <c r="T23" s="77">
        <v>176.3</v>
      </c>
      <c r="U23" s="77">
        <v>21.6</v>
      </c>
      <c r="V23" s="77">
        <v>583.9</v>
      </c>
      <c r="W23" s="77">
        <v>167.8</v>
      </c>
      <c r="X23" s="77">
        <v>96.1</v>
      </c>
      <c r="Y23" s="77">
        <v>17</v>
      </c>
      <c r="Z23" s="77">
        <v>2.8</v>
      </c>
      <c r="AA23" s="77">
        <v>11.7</v>
      </c>
      <c r="AB23" s="77">
        <v>75.2</v>
      </c>
      <c r="AC23" s="77">
        <v>6121.5</v>
      </c>
      <c r="AD23" s="77">
        <v>322.39999999999998</v>
      </c>
      <c r="AE23" s="77">
        <v>100</v>
      </c>
      <c r="AF23" s="77">
        <v>21.1</v>
      </c>
      <c r="AG23" s="77">
        <v>7.9</v>
      </c>
      <c r="AH23" s="77">
        <v>0.7</v>
      </c>
      <c r="AI23" s="77">
        <v>8.3000000000000007</v>
      </c>
      <c r="AJ23" s="77">
        <v>16.899999999999999</v>
      </c>
      <c r="AK23" s="77">
        <v>0.9</v>
      </c>
      <c r="AL23" s="77">
        <v>397.4</v>
      </c>
      <c r="AM23" s="77">
        <v>0.2</v>
      </c>
      <c r="AN23" s="77">
        <v>1.9</v>
      </c>
      <c r="AO23" s="77">
        <v>0</v>
      </c>
      <c r="AP23" s="77">
        <v>4.3</v>
      </c>
      <c r="AQ23" s="77">
        <v>0.6</v>
      </c>
      <c r="AR23" s="77">
        <v>0.1</v>
      </c>
      <c r="AS23" s="77">
        <v>0.2</v>
      </c>
      <c r="AT23" s="77">
        <v>1.5</v>
      </c>
      <c r="AU23" s="77">
        <v>0</v>
      </c>
      <c r="AV23" s="77">
        <v>3.3</v>
      </c>
      <c r="AW23" s="77">
        <v>65.900000000000006</v>
      </c>
      <c r="AX23" s="77">
        <v>3</v>
      </c>
      <c r="AY23" s="77">
        <v>11.5</v>
      </c>
      <c r="AZ23" s="77">
        <v>2.2000000000000002</v>
      </c>
      <c r="BA23" s="77">
        <v>4.0999999999999996</v>
      </c>
      <c r="BB23" s="77">
        <v>0</v>
      </c>
      <c r="BC23" s="77">
        <v>0</v>
      </c>
      <c r="BD23" s="77">
        <v>153.6</v>
      </c>
      <c r="BE23" s="77">
        <v>52.6</v>
      </c>
      <c r="BF23" s="77">
        <v>11.1</v>
      </c>
      <c r="BG23" s="77">
        <v>156.19999999999999</v>
      </c>
      <c r="BH23" s="77">
        <v>9</v>
      </c>
      <c r="BI23" s="77">
        <v>10.3</v>
      </c>
      <c r="BJ23" s="77">
        <v>3.1</v>
      </c>
      <c r="BK23" s="77">
        <v>21.8</v>
      </c>
      <c r="BL23" s="77">
        <v>0.3</v>
      </c>
      <c r="BM23" s="77">
        <v>8.6</v>
      </c>
      <c r="BN23" s="77">
        <v>0</v>
      </c>
      <c r="BO23" s="77">
        <v>0</v>
      </c>
      <c r="BP23" s="105">
        <v>12592.3</v>
      </c>
      <c r="BQ23" s="77">
        <v>351.7</v>
      </c>
      <c r="BR23" s="77">
        <v>351.7</v>
      </c>
      <c r="BS23" s="77">
        <v>0</v>
      </c>
      <c r="BT23" s="77">
        <v>0</v>
      </c>
      <c r="BU23" s="77">
        <v>-69.800000000000011</v>
      </c>
      <c r="BV23" s="77">
        <v>7.1</v>
      </c>
      <c r="BW23" s="77">
        <v>-76.900000000000006</v>
      </c>
      <c r="BX23" s="77">
        <v>4802.3</v>
      </c>
      <c r="BY23" s="77">
        <v>2563.4</v>
      </c>
      <c r="BZ23" s="77">
        <v>2238.9</v>
      </c>
      <c r="CA23" s="105">
        <v>5084.2</v>
      </c>
      <c r="CB23" s="105">
        <v>17676.5</v>
      </c>
    </row>
    <row r="24" spans="1:80" ht="13.5" thickBot="1">
      <c r="A24" s="69"/>
      <c r="B24" s="128" t="s">
        <v>525</v>
      </c>
      <c r="C24" s="77">
        <v>0</v>
      </c>
      <c r="D24" s="77">
        <v>0</v>
      </c>
      <c r="E24" s="77">
        <v>1.9</v>
      </c>
      <c r="F24" s="77">
        <v>27.4</v>
      </c>
      <c r="G24" s="77">
        <v>51.3</v>
      </c>
      <c r="H24" s="77">
        <v>23.5</v>
      </c>
      <c r="I24" s="77">
        <v>6.9</v>
      </c>
      <c r="J24" s="77">
        <v>19.399999999999999</v>
      </c>
      <c r="K24" s="77">
        <v>69.3</v>
      </c>
      <c r="L24" s="77">
        <v>0.4</v>
      </c>
      <c r="M24" s="77">
        <v>35.299999999999997</v>
      </c>
      <c r="N24" s="77">
        <v>16.399999999999999</v>
      </c>
      <c r="O24" s="77">
        <v>98</v>
      </c>
      <c r="P24" s="77">
        <v>107.7</v>
      </c>
      <c r="Q24" s="77">
        <v>4983.5</v>
      </c>
      <c r="R24" s="77">
        <v>6871.1</v>
      </c>
      <c r="S24" s="77">
        <v>106.5</v>
      </c>
      <c r="T24" s="77">
        <v>1605.8</v>
      </c>
      <c r="U24" s="77">
        <v>1924.4</v>
      </c>
      <c r="V24" s="77">
        <v>4470.7</v>
      </c>
      <c r="W24" s="77">
        <v>449.8</v>
      </c>
      <c r="X24" s="77">
        <v>364.4</v>
      </c>
      <c r="Y24" s="77">
        <v>213.2</v>
      </c>
      <c r="Z24" s="77">
        <v>154.4</v>
      </c>
      <c r="AA24" s="77">
        <v>8.1</v>
      </c>
      <c r="AB24" s="77">
        <v>78.400000000000006</v>
      </c>
      <c r="AC24" s="77">
        <v>1911.8</v>
      </c>
      <c r="AD24" s="77">
        <v>7.2</v>
      </c>
      <c r="AE24" s="77">
        <v>469.7</v>
      </c>
      <c r="AF24" s="77">
        <v>16.600000000000001</v>
      </c>
      <c r="AG24" s="77">
        <v>47.3</v>
      </c>
      <c r="AH24" s="77">
        <v>9.5</v>
      </c>
      <c r="AI24" s="77">
        <v>10.5</v>
      </c>
      <c r="AJ24" s="77">
        <v>199.1</v>
      </c>
      <c r="AK24" s="77">
        <v>0</v>
      </c>
      <c r="AL24" s="77">
        <v>22.1</v>
      </c>
      <c r="AM24" s="77">
        <v>0.3</v>
      </c>
      <c r="AN24" s="77">
        <v>11.8</v>
      </c>
      <c r="AO24" s="77">
        <v>8.6</v>
      </c>
      <c r="AP24" s="77">
        <v>7.3</v>
      </c>
      <c r="AQ24" s="77">
        <v>7.9</v>
      </c>
      <c r="AR24" s="77">
        <v>1.3</v>
      </c>
      <c r="AS24" s="77">
        <v>2.1</v>
      </c>
      <c r="AT24" s="77">
        <v>6.6</v>
      </c>
      <c r="AU24" s="77">
        <v>0</v>
      </c>
      <c r="AV24" s="77">
        <v>16.7</v>
      </c>
      <c r="AW24" s="77">
        <v>199.7</v>
      </c>
      <c r="AX24" s="77">
        <v>1.2</v>
      </c>
      <c r="AY24" s="77">
        <v>24.5</v>
      </c>
      <c r="AZ24" s="77">
        <v>0</v>
      </c>
      <c r="BA24" s="77">
        <v>0</v>
      </c>
      <c r="BB24" s="77">
        <v>0</v>
      </c>
      <c r="BC24" s="77">
        <v>0</v>
      </c>
      <c r="BD24" s="77">
        <v>19.600000000000001</v>
      </c>
      <c r="BE24" s="77">
        <v>35.200000000000003</v>
      </c>
      <c r="BF24" s="77">
        <v>5.2</v>
      </c>
      <c r="BG24" s="77">
        <v>0</v>
      </c>
      <c r="BH24" s="77">
        <v>0</v>
      </c>
      <c r="BI24" s="77">
        <v>0.6</v>
      </c>
      <c r="BJ24" s="77">
        <v>1.4</v>
      </c>
      <c r="BK24" s="77">
        <v>0</v>
      </c>
      <c r="BL24" s="77">
        <v>0</v>
      </c>
      <c r="BM24" s="77">
        <v>0.6</v>
      </c>
      <c r="BN24" s="77">
        <v>0</v>
      </c>
      <c r="BO24" s="77">
        <v>0</v>
      </c>
      <c r="BP24" s="105">
        <v>24732.199999999993</v>
      </c>
      <c r="BQ24" s="77">
        <v>3.8</v>
      </c>
      <c r="BR24" s="77">
        <v>3.8</v>
      </c>
      <c r="BS24" s="77">
        <v>0</v>
      </c>
      <c r="BT24" s="77">
        <v>0</v>
      </c>
      <c r="BU24" s="77">
        <v>63.8</v>
      </c>
      <c r="BV24" s="77">
        <v>13.3</v>
      </c>
      <c r="BW24" s="77">
        <v>50.5</v>
      </c>
      <c r="BX24" s="77">
        <v>10223.599999999999</v>
      </c>
      <c r="BY24" s="77">
        <v>7036.4</v>
      </c>
      <c r="BZ24" s="77">
        <v>3187.2</v>
      </c>
      <c r="CA24" s="105">
        <v>10291.199999999997</v>
      </c>
      <c r="CB24" s="105">
        <v>35023.399999999994</v>
      </c>
    </row>
    <row r="25" spans="1:80" ht="13.5" thickBot="1">
      <c r="A25" s="69"/>
      <c r="B25" s="128" t="s">
        <v>526</v>
      </c>
      <c r="C25" s="77">
        <v>641.5</v>
      </c>
      <c r="D25" s="77">
        <v>0</v>
      </c>
      <c r="E25" s="77">
        <v>8.5</v>
      </c>
      <c r="F25" s="77">
        <v>33.299999999999997</v>
      </c>
      <c r="G25" s="77">
        <v>800.7</v>
      </c>
      <c r="H25" s="77">
        <v>135.69999999999999</v>
      </c>
      <c r="I25" s="77">
        <v>44</v>
      </c>
      <c r="J25" s="77">
        <v>37.200000000000003</v>
      </c>
      <c r="K25" s="77">
        <v>23.2</v>
      </c>
      <c r="L25" s="77">
        <v>0.5</v>
      </c>
      <c r="M25" s="77">
        <v>257.8</v>
      </c>
      <c r="N25" s="77">
        <v>57.3</v>
      </c>
      <c r="O25" s="77">
        <v>333.3</v>
      </c>
      <c r="P25" s="77">
        <v>55.3</v>
      </c>
      <c r="Q25" s="77">
        <v>1884.1</v>
      </c>
      <c r="R25" s="77">
        <v>3800.5</v>
      </c>
      <c r="S25" s="77">
        <v>193.6</v>
      </c>
      <c r="T25" s="77">
        <v>1126.4000000000001</v>
      </c>
      <c r="U25" s="77">
        <v>1245.2</v>
      </c>
      <c r="V25" s="77">
        <v>6010.8</v>
      </c>
      <c r="W25" s="77">
        <v>562.4</v>
      </c>
      <c r="X25" s="77">
        <v>325.7</v>
      </c>
      <c r="Y25" s="77">
        <v>305.39999999999998</v>
      </c>
      <c r="Z25" s="77">
        <v>928.5</v>
      </c>
      <c r="AA25" s="77">
        <v>63</v>
      </c>
      <c r="AB25" s="77">
        <v>315.7</v>
      </c>
      <c r="AC25" s="77">
        <v>2542.6</v>
      </c>
      <c r="AD25" s="77">
        <v>66.5</v>
      </c>
      <c r="AE25" s="77">
        <v>189.3</v>
      </c>
      <c r="AF25" s="77">
        <v>31.8</v>
      </c>
      <c r="AG25" s="77">
        <v>24.9</v>
      </c>
      <c r="AH25" s="77">
        <v>0.5</v>
      </c>
      <c r="AI25" s="77">
        <v>1.4</v>
      </c>
      <c r="AJ25" s="77">
        <v>246.5</v>
      </c>
      <c r="AK25" s="77">
        <v>0</v>
      </c>
      <c r="AL25" s="77">
        <v>425.7</v>
      </c>
      <c r="AM25" s="77">
        <v>0.9</v>
      </c>
      <c r="AN25" s="77">
        <v>14.4</v>
      </c>
      <c r="AO25" s="77">
        <v>0.4</v>
      </c>
      <c r="AP25" s="77">
        <v>16.8</v>
      </c>
      <c r="AQ25" s="77">
        <v>0</v>
      </c>
      <c r="AR25" s="77">
        <v>0</v>
      </c>
      <c r="AS25" s="77">
        <v>0</v>
      </c>
      <c r="AT25" s="77">
        <v>5.5</v>
      </c>
      <c r="AU25" s="77">
        <v>0</v>
      </c>
      <c r="AV25" s="77">
        <v>1.1000000000000001</v>
      </c>
      <c r="AW25" s="77">
        <v>247.1</v>
      </c>
      <c r="AX25" s="77">
        <v>3.1</v>
      </c>
      <c r="AY25" s="77">
        <v>45.2</v>
      </c>
      <c r="AZ25" s="77">
        <v>0</v>
      </c>
      <c r="BA25" s="77">
        <v>323.39999999999998</v>
      </c>
      <c r="BB25" s="77">
        <v>8.3000000000000007</v>
      </c>
      <c r="BC25" s="77">
        <v>0.2</v>
      </c>
      <c r="BD25" s="77">
        <v>72.3</v>
      </c>
      <c r="BE25" s="77">
        <v>52.7</v>
      </c>
      <c r="BF25" s="77">
        <v>17.7</v>
      </c>
      <c r="BG25" s="77">
        <v>3.9</v>
      </c>
      <c r="BH25" s="77">
        <v>0</v>
      </c>
      <c r="BI25" s="77">
        <v>3.2</v>
      </c>
      <c r="BJ25" s="77">
        <v>23.8</v>
      </c>
      <c r="BK25" s="77">
        <v>13.1</v>
      </c>
      <c r="BL25" s="77">
        <v>31.9</v>
      </c>
      <c r="BM25" s="77">
        <v>36.1</v>
      </c>
      <c r="BN25" s="77">
        <v>0</v>
      </c>
      <c r="BO25" s="77">
        <v>0</v>
      </c>
      <c r="BP25" s="105">
        <v>23639.900000000009</v>
      </c>
      <c r="BQ25" s="77">
        <v>560.19999999999993</v>
      </c>
      <c r="BR25" s="77">
        <v>529.9</v>
      </c>
      <c r="BS25" s="77">
        <v>30.3</v>
      </c>
      <c r="BT25" s="77">
        <v>0</v>
      </c>
      <c r="BU25" s="77">
        <v>4533.2</v>
      </c>
      <c r="BV25" s="77">
        <v>4311.8999999999996</v>
      </c>
      <c r="BW25" s="77">
        <v>221.3</v>
      </c>
      <c r="BX25" s="77">
        <v>6361.5</v>
      </c>
      <c r="BY25" s="77">
        <v>4041.5</v>
      </c>
      <c r="BZ25" s="77">
        <v>2320</v>
      </c>
      <c r="CA25" s="105">
        <v>11454.900000000001</v>
      </c>
      <c r="CB25" s="105">
        <v>35094.80000000001</v>
      </c>
    </row>
    <row r="26" spans="1:80" ht="13.5" thickBot="1">
      <c r="A26" s="69"/>
      <c r="B26" s="128" t="s">
        <v>527</v>
      </c>
      <c r="C26" s="77">
        <v>3</v>
      </c>
      <c r="D26" s="77">
        <v>0</v>
      </c>
      <c r="E26" s="77">
        <v>6.1</v>
      </c>
      <c r="F26" s="77">
        <v>2</v>
      </c>
      <c r="G26" s="77">
        <v>6.3</v>
      </c>
      <c r="H26" s="77">
        <v>4.0999999999999996</v>
      </c>
      <c r="I26" s="77">
        <v>0.6</v>
      </c>
      <c r="J26" s="77">
        <v>0</v>
      </c>
      <c r="K26" s="77">
        <v>29.5</v>
      </c>
      <c r="L26" s="77">
        <v>0.5</v>
      </c>
      <c r="M26" s="77">
        <v>3.4</v>
      </c>
      <c r="N26" s="77">
        <v>70.8</v>
      </c>
      <c r="O26" s="77">
        <v>2.8</v>
      </c>
      <c r="P26" s="77">
        <v>0.6</v>
      </c>
      <c r="Q26" s="77">
        <v>0</v>
      </c>
      <c r="R26" s="77">
        <v>60.6</v>
      </c>
      <c r="S26" s="77">
        <v>629.79999999999995</v>
      </c>
      <c r="T26" s="77">
        <v>307.60000000000002</v>
      </c>
      <c r="U26" s="77">
        <v>168.3</v>
      </c>
      <c r="V26" s="77">
        <v>1631.3</v>
      </c>
      <c r="W26" s="77">
        <v>18.899999999999999</v>
      </c>
      <c r="X26" s="77">
        <v>67.8</v>
      </c>
      <c r="Y26" s="77">
        <v>53</v>
      </c>
      <c r="Z26" s="77">
        <v>169.9</v>
      </c>
      <c r="AA26" s="77">
        <v>27.2</v>
      </c>
      <c r="AB26" s="77">
        <v>20.399999999999999</v>
      </c>
      <c r="AC26" s="77">
        <v>100.6</v>
      </c>
      <c r="AD26" s="77">
        <v>19.8</v>
      </c>
      <c r="AE26" s="77">
        <v>262.60000000000002</v>
      </c>
      <c r="AF26" s="77">
        <v>60.8</v>
      </c>
      <c r="AG26" s="77">
        <v>44.9</v>
      </c>
      <c r="AH26" s="77">
        <v>2.6</v>
      </c>
      <c r="AI26" s="77">
        <v>6.5</v>
      </c>
      <c r="AJ26" s="77">
        <v>37.6</v>
      </c>
      <c r="AK26" s="77">
        <v>7.1</v>
      </c>
      <c r="AL26" s="77">
        <v>535</v>
      </c>
      <c r="AM26" s="77">
        <v>7.2</v>
      </c>
      <c r="AN26" s="77">
        <v>1099.8</v>
      </c>
      <c r="AO26" s="77">
        <v>833.4</v>
      </c>
      <c r="AP26" s="77">
        <v>871.1</v>
      </c>
      <c r="AQ26" s="77">
        <v>26.7</v>
      </c>
      <c r="AR26" s="77">
        <v>1.2</v>
      </c>
      <c r="AS26" s="77">
        <v>7.1</v>
      </c>
      <c r="AT26" s="77">
        <v>10</v>
      </c>
      <c r="AU26" s="77">
        <v>0</v>
      </c>
      <c r="AV26" s="77">
        <v>12.8</v>
      </c>
      <c r="AW26" s="77">
        <v>517.20000000000005</v>
      </c>
      <c r="AX26" s="77">
        <v>38.799999999999997</v>
      </c>
      <c r="AY26" s="77">
        <v>111.8</v>
      </c>
      <c r="AZ26" s="77">
        <v>28</v>
      </c>
      <c r="BA26" s="77">
        <v>52.7</v>
      </c>
      <c r="BB26" s="77">
        <v>0.6</v>
      </c>
      <c r="BC26" s="77">
        <v>0.4</v>
      </c>
      <c r="BD26" s="77">
        <v>294.39999999999998</v>
      </c>
      <c r="BE26" s="77">
        <v>76.3</v>
      </c>
      <c r="BF26" s="77">
        <v>27</v>
      </c>
      <c r="BG26" s="77">
        <v>153.6</v>
      </c>
      <c r="BH26" s="77">
        <v>61</v>
      </c>
      <c r="BI26" s="77">
        <v>29.9</v>
      </c>
      <c r="BJ26" s="77">
        <v>30.4</v>
      </c>
      <c r="BK26" s="77">
        <v>58.2</v>
      </c>
      <c r="BL26" s="77">
        <v>92.5</v>
      </c>
      <c r="BM26" s="77">
        <v>31.3</v>
      </c>
      <c r="BN26" s="77">
        <v>0</v>
      </c>
      <c r="BO26" s="77">
        <v>0</v>
      </c>
      <c r="BP26" s="105">
        <v>8835.4</v>
      </c>
      <c r="BQ26" s="77">
        <v>4387.5</v>
      </c>
      <c r="BR26" s="77">
        <v>4386.6000000000004</v>
      </c>
      <c r="BS26" s="77">
        <v>0</v>
      </c>
      <c r="BT26" s="77">
        <v>0.9</v>
      </c>
      <c r="BU26" s="77">
        <v>6002.7999999999993</v>
      </c>
      <c r="BV26" s="77">
        <v>5985.4</v>
      </c>
      <c r="BW26" s="77">
        <v>17.400000000000002</v>
      </c>
      <c r="BX26" s="77">
        <v>4215.1000000000004</v>
      </c>
      <c r="BY26" s="77">
        <v>2628</v>
      </c>
      <c r="BZ26" s="77">
        <v>1587.1</v>
      </c>
      <c r="CA26" s="105">
        <v>14605.4</v>
      </c>
      <c r="CB26" s="105">
        <v>23440.799999999999</v>
      </c>
    </row>
    <row r="27" spans="1:80" ht="13.5" thickBot="1">
      <c r="A27" s="69"/>
      <c r="B27" s="128" t="s">
        <v>528</v>
      </c>
      <c r="C27" s="77">
        <v>23.5</v>
      </c>
      <c r="D27" s="77">
        <v>0</v>
      </c>
      <c r="E27" s="77">
        <v>7.7</v>
      </c>
      <c r="F27" s="77">
        <v>5.0999999999999996</v>
      </c>
      <c r="G27" s="77">
        <v>18.600000000000001</v>
      </c>
      <c r="H27" s="77">
        <v>5.0999999999999996</v>
      </c>
      <c r="I27" s="77">
        <v>2.1</v>
      </c>
      <c r="J27" s="77">
        <v>1.1000000000000001</v>
      </c>
      <c r="K27" s="77">
        <v>2.1</v>
      </c>
      <c r="L27" s="77">
        <v>0.5</v>
      </c>
      <c r="M27" s="77">
        <v>7.3</v>
      </c>
      <c r="N27" s="77">
        <v>1.1000000000000001</v>
      </c>
      <c r="O27" s="77">
        <v>16</v>
      </c>
      <c r="P27" s="77">
        <v>37.299999999999997</v>
      </c>
      <c r="Q27" s="77">
        <v>68.2</v>
      </c>
      <c r="R27" s="77">
        <v>135.1</v>
      </c>
      <c r="S27" s="77">
        <v>353</v>
      </c>
      <c r="T27" s="77">
        <v>1818.7</v>
      </c>
      <c r="U27" s="77">
        <v>1004</v>
      </c>
      <c r="V27" s="77">
        <v>1597.5</v>
      </c>
      <c r="W27" s="77">
        <v>482.5</v>
      </c>
      <c r="X27" s="77">
        <v>38.9</v>
      </c>
      <c r="Y27" s="77">
        <v>370</v>
      </c>
      <c r="Z27" s="77">
        <v>778.5</v>
      </c>
      <c r="AA27" s="77">
        <v>107.9</v>
      </c>
      <c r="AB27" s="77">
        <v>42.5</v>
      </c>
      <c r="AC27" s="77">
        <v>3847.5</v>
      </c>
      <c r="AD27" s="77">
        <v>80</v>
      </c>
      <c r="AE27" s="77">
        <v>220.8</v>
      </c>
      <c r="AF27" s="77">
        <v>26.4</v>
      </c>
      <c r="AG27" s="77">
        <v>47.6</v>
      </c>
      <c r="AH27" s="77">
        <v>1</v>
      </c>
      <c r="AI27" s="77">
        <v>1.5</v>
      </c>
      <c r="AJ27" s="77">
        <v>50.1</v>
      </c>
      <c r="AK27" s="77">
        <v>2.2999999999999998</v>
      </c>
      <c r="AL27" s="77">
        <v>463.4</v>
      </c>
      <c r="AM27" s="77">
        <v>2.5</v>
      </c>
      <c r="AN27" s="77">
        <v>13.1</v>
      </c>
      <c r="AO27" s="77">
        <v>258.8</v>
      </c>
      <c r="AP27" s="77">
        <v>169.3</v>
      </c>
      <c r="AQ27" s="77">
        <v>21.2</v>
      </c>
      <c r="AR27" s="77">
        <v>3.2</v>
      </c>
      <c r="AS27" s="77">
        <v>5.9</v>
      </c>
      <c r="AT27" s="77">
        <v>28.4</v>
      </c>
      <c r="AU27" s="77">
        <v>0</v>
      </c>
      <c r="AV27" s="77">
        <v>39.1</v>
      </c>
      <c r="AW27" s="77">
        <v>532.9</v>
      </c>
      <c r="AX27" s="77">
        <v>6.1</v>
      </c>
      <c r="AY27" s="77">
        <v>44.7</v>
      </c>
      <c r="AZ27" s="77">
        <v>7.1</v>
      </c>
      <c r="BA27" s="77">
        <v>4.9000000000000004</v>
      </c>
      <c r="BB27" s="77">
        <v>0.7</v>
      </c>
      <c r="BC27" s="77">
        <v>0</v>
      </c>
      <c r="BD27" s="77">
        <v>142.6</v>
      </c>
      <c r="BE27" s="77">
        <v>67.8</v>
      </c>
      <c r="BF27" s="77">
        <v>22.1</v>
      </c>
      <c r="BG27" s="77">
        <v>0.4</v>
      </c>
      <c r="BH27" s="77">
        <v>0</v>
      </c>
      <c r="BI27" s="77">
        <v>31.3</v>
      </c>
      <c r="BJ27" s="77">
        <v>14.3</v>
      </c>
      <c r="BK27" s="77">
        <v>23.2</v>
      </c>
      <c r="BL27" s="77">
        <v>15.8</v>
      </c>
      <c r="BM27" s="77">
        <v>31.2</v>
      </c>
      <c r="BN27" s="77">
        <v>0</v>
      </c>
      <c r="BO27" s="77">
        <v>0</v>
      </c>
      <c r="BP27" s="105">
        <v>13151.499999999998</v>
      </c>
      <c r="BQ27" s="77">
        <v>3674.5</v>
      </c>
      <c r="BR27" s="77">
        <v>3674.5</v>
      </c>
      <c r="BS27" s="77">
        <v>0</v>
      </c>
      <c r="BT27" s="77">
        <v>0</v>
      </c>
      <c r="BU27" s="77">
        <v>2324.4</v>
      </c>
      <c r="BV27" s="77">
        <v>2499.4</v>
      </c>
      <c r="BW27" s="77">
        <v>-175</v>
      </c>
      <c r="BX27" s="77">
        <v>7658.8</v>
      </c>
      <c r="BY27" s="77">
        <v>4768.5</v>
      </c>
      <c r="BZ27" s="77">
        <v>2890.3</v>
      </c>
      <c r="CA27" s="105">
        <v>13657.7</v>
      </c>
      <c r="CB27" s="105">
        <v>26809.199999999997</v>
      </c>
    </row>
    <row r="28" spans="1:80" ht="13.5" thickBot="1">
      <c r="A28" s="69"/>
      <c r="B28" s="128" t="s">
        <v>529</v>
      </c>
      <c r="C28" s="77">
        <v>99</v>
      </c>
      <c r="D28" s="77">
        <v>0</v>
      </c>
      <c r="E28" s="77">
        <v>16.399999999999999</v>
      </c>
      <c r="F28" s="77">
        <v>100.8</v>
      </c>
      <c r="G28" s="77">
        <v>140.6</v>
      </c>
      <c r="H28" s="77">
        <v>16.5</v>
      </c>
      <c r="I28" s="77">
        <v>48.1</v>
      </c>
      <c r="J28" s="77">
        <v>71.2</v>
      </c>
      <c r="K28" s="77">
        <v>103.8</v>
      </c>
      <c r="L28" s="77">
        <v>652.20000000000005</v>
      </c>
      <c r="M28" s="77">
        <v>77.2</v>
      </c>
      <c r="N28" s="77">
        <v>204.4</v>
      </c>
      <c r="O28" s="77">
        <v>111.6</v>
      </c>
      <c r="P28" s="77">
        <v>78.8</v>
      </c>
      <c r="Q28" s="77">
        <v>98.1</v>
      </c>
      <c r="R28" s="77">
        <v>242</v>
      </c>
      <c r="S28" s="77">
        <v>57.7</v>
      </c>
      <c r="T28" s="77">
        <v>124.6</v>
      </c>
      <c r="U28" s="77">
        <v>2338.6</v>
      </c>
      <c r="V28" s="77">
        <v>1415</v>
      </c>
      <c r="W28" s="77">
        <v>247.5</v>
      </c>
      <c r="X28" s="77">
        <v>36.5</v>
      </c>
      <c r="Y28" s="77">
        <v>301.10000000000002</v>
      </c>
      <c r="Z28" s="77">
        <v>1334.3</v>
      </c>
      <c r="AA28" s="77">
        <v>204</v>
      </c>
      <c r="AB28" s="77">
        <v>54.5</v>
      </c>
      <c r="AC28" s="77">
        <v>527</v>
      </c>
      <c r="AD28" s="77">
        <v>189.6</v>
      </c>
      <c r="AE28" s="77">
        <v>477.2</v>
      </c>
      <c r="AF28" s="77">
        <v>26</v>
      </c>
      <c r="AG28" s="77">
        <v>12.6</v>
      </c>
      <c r="AH28" s="77">
        <v>1.7</v>
      </c>
      <c r="AI28" s="77">
        <v>1.6</v>
      </c>
      <c r="AJ28" s="77">
        <v>674.2</v>
      </c>
      <c r="AK28" s="77">
        <v>0.5</v>
      </c>
      <c r="AL28" s="77">
        <v>854.5</v>
      </c>
      <c r="AM28" s="77">
        <v>8</v>
      </c>
      <c r="AN28" s="77">
        <v>15.2</v>
      </c>
      <c r="AO28" s="77">
        <v>251.5</v>
      </c>
      <c r="AP28" s="77">
        <v>59.5</v>
      </c>
      <c r="AQ28" s="77">
        <v>0</v>
      </c>
      <c r="AR28" s="77">
        <v>0</v>
      </c>
      <c r="AS28" s="77">
        <v>0</v>
      </c>
      <c r="AT28" s="77">
        <v>7.2</v>
      </c>
      <c r="AU28" s="77">
        <v>0</v>
      </c>
      <c r="AV28" s="77">
        <v>67.8</v>
      </c>
      <c r="AW28" s="77">
        <v>1151.5999999999999</v>
      </c>
      <c r="AX28" s="77">
        <v>10.6</v>
      </c>
      <c r="AY28" s="77">
        <v>20.5</v>
      </c>
      <c r="AZ28" s="77">
        <v>6</v>
      </c>
      <c r="BA28" s="77">
        <v>75.8</v>
      </c>
      <c r="BB28" s="77">
        <v>0.2</v>
      </c>
      <c r="BC28" s="77">
        <v>0.1</v>
      </c>
      <c r="BD28" s="77">
        <v>23</v>
      </c>
      <c r="BE28" s="77">
        <v>99.2</v>
      </c>
      <c r="BF28" s="77">
        <v>8.9</v>
      </c>
      <c r="BG28" s="77">
        <v>4.7</v>
      </c>
      <c r="BH28" s="77">
        <v>1.9</v>
      </c>
      <c r="BI28" s="77">
        <v>2.5</v>
      </c>
      <c r="BJ28" s="77">
        <v>14.8</v>
      </c>
      <c r="BK28" s="77">
        <v>13.5</v>
      </c>
      <c r="BL28" s="77">
        <v>14.8</v>
      </c>
      <c r="BM28" s="77">
        <v>23.4</v>
      </c>
      <c r="BN28" s="77">
        <v>0</v>
      </c>
      <c r="BO28" s="77">
        <v>0</v>
      </c>
      <c r="BP28" s="105">
        <v>12820.100000000004</v>
      </c>
      <c r="BQ28" s="77">
        <v>315.60000000000002</v>
      </c>
      <c r="BR28" s="77">
        <v>315.60000000000002</v>
      </c>
      <c r="BS28" s="77">
        <v>0</v>
      </c>
      <c r="BT28" s="77">
        <v>0</v>
      </c>
      <c r="BU28" s="77">
        <v>12590.9</v>
      </c>
      <c r="BV28" s="77">
        <v>12314.3</v>
      </c>
      <c r="BW28" s="77">
        <v>276.60000000000002</v>
      </c>
      <c r="BX28" s="77">
        <v>13223.1</v>
      </c>
      <c r="BY28" s="77">
        <v>6266.7000000000007</v>
      </c>
      <c r="BZ28" s="77">
        <v>6956.4</v>
      </c>
      <c r="CA28" s="105">
        <v>26129.599999999999</v>
      </c>
      <c r="CB28" s="105">
        <v>38949.700000000004</v>
      </c>
    </row>
    <row r="29" spans="1:80" ht="13.5" thickBot="1">
      <c r="A29" s="69"/>
      <c r="B29" s="128" t="s">
        <v>530</v>
      </c>
      <c r="C29" s="77">
        <v>0</v>
      </c>
      <c r="D29" s="77">
        <v>0</v>
      </c>
      <c r="E29" s="77">
        <v>15.5</v>
      </c>
      <c r="F29" s="77">
        <v>1</v>
      </c>
      <c r="G29" s="77">
        <v>0</v>
      </c>
      <c r="H29" s="77">
        <v>3.2</v>
      </c>
      <c r="I29" s="77">
        <v>10.6</v>
      </c>
      <c r="J29" s="77">
        <v>0</v>
      </c>
      <c r="K29" s="77">
        <v>0.4</v>
      </c>
      <c r="L29" s="77">
        <v>0</v>
      </c>
      <c r="M29" s="77">
        <v>1.5</v>
      </c>
      <c r="N29" s="77">
        <v>0</v>
      </c>
      <c r="O29" s="77">
        <v>189.4</v>
      </c>
      <c r="P29" s="77">
        <v>47</v>
      </c>
      <c r="Q29" s="77">
        <v>39.1</v>
      </c>
      <c r="R29" s="77">
        <v>104.4</v>
      </c>
      <c r="S29" s="77">
        <v>7.5</v>
      </c>
      <c r="T29" s="77">
        <v>476.5</v>
      </c>
      <c r="U29" s="77">
        <v>145.6</v>
      </c>
      <c r="V29" s="77">
        <v>18222</v>
      </c>
      <c r="W29" s="77">
        <v>833.5</v>
      </c>
      <c r="X29" s="77">
        <v>0.8</v>
      </c>
      <c r="Y29" s="77">
        <v>11.8</v>
      </c>
      <c r="Z29" s="77">
        <v>3.8</v>
      </c>
      <c r="AA29" s="77">
        <v>0</v>
      </c>
      <c r="AB29" s="77">
        <v>115.7</v>
      </c>
      <c r="AC29" s="77">
        <v>34.299999999999997</v>
      </c>
      <c r="AD29" s="77">
        <v>2525.5</v>
      </c>
      <c r="AE29" s="77">
        <v>109.5</v>
      </c>
      <c r="AF29" s="77">
        <v>6.1</v>
      </c>
      <c r="AG29" s="77">
        <v>426.7</v>
      </c>
      <c r="AH29" s="77">
        <v>0.2</v>
      </c>
      <c r="AI29" s="77">
        <v>0.5</v>
      </c>
      <c r="AJ29" s="77">
        <v>20.100000000000001</v>
      </c>
      <c r="AK29" s="77">
        <v>3.5</v>
      </c>
      <c r="AL29" s="77">
        <v>53.4</v>
      </c>
      <c r="AM29" s="77">
        <v>0.1</v>
      </c>
      <c r="AN29" s="77">
        <v>0.5</v>
      </c>
      <c r="AO29" s="77">
        <v>0</v>
      </c>
      <c r="AP29" s="77">
        <v>0.4</v>
      </c>
      <c r="AQ29" s="77">
        <v>0</v>
      </c>
      <c r="AR29" s="77">
        <v>0</v>
      </c>
      <c r="AS29" s="77">
        <v>0</v>
      </c>
      <c r="AT29" s="77">
        <v>12.1</v>
      </c>
      <c r="AU29" s="77">
        <v>0</v>
      </c>
      <c r="AV29" s="77">
        <v>1.6</v>
      </c>
      <c r="AW29" s="77">
        <v>106.3</v>
      </c>
      <c r="AX29" s="77">
        <v>7.1</v>
      </c>
      <c r="AY29" s="77">
        <v>2.8</v>
      </c>
      <c r="AZ29" s="77">
        <v>124.2</v>
      </c>
      <c r="BA29" s="77">
        <v>109.2</v>
      </c>
      <c r="BB29" s="77">
        <v>0.1</v>
      </c>
      <c r="BC29" s="77">
        <v>0</v>
      </c>
      <c r="BD29" s="77">
        <v>177.2</v>
      </c>
      <c r="BE29" s="77">
        <v>26.8</v>
      </c>
      <c r="BF29" s="77">
        <v>9.3000000000000007</v>
      </c>
      <c r="BG29" s="77">
        <v>2.2000000000000002</v>
      </c>
      <c r="BH29" s="77">
        <v>0</v>
      </c>
      <c r="BI29" s="77">
        <v>3.4</v>
      </c>
      <c r="BJ29" s="77">
        <v>63.7</v>
      </c>
      <c r="BK29" s="77">
        <v>4.4000000000000004</v>
      </c>
      <c r="BL29" s="77">
        <v>1.8</v>
      </c>
      <c r="BM29" s="77">
        <v>0.7</v>
      </c>
      <c r="BN29" s="77">
        <v>0</v>
      </c>
      <c r="BO29" s="77">
        <v>0</v>
      </c>
      <c r="BP29" s="105">
        <v>24062.999999999996</v>
      </c>
      <c r="BQ29" s="77">
        <v>15261.6</v>
      </c>
      <c r="BR29" s="77">
        <v>15261.6</v>
      </c>
      <c r="BS29" s="77">
        <v>0</v>
      </c>
      <c r="BT29" s="77">
        <v>0</v>
      </c>
      <c r="BU29" s="77">
        <v>15547.800000000001</v>
      </c>
      <c r="BV29" s="77">
        <v>14247.6</v>
      </c>
      <c r="BW29" s="77">
        <v>1300.2</v>
      </c>
      <c r="BX29" s="77">
        <v>46847.600000000006</v>
      </c>
      <c r="BY29" s="77">
        <v>37851.100000000006</v>
      </c>
      <c r="BZ29" s="77">
        <v>8996.5</v>
      </c>
      <c r="CA29" s="105">
        <v>77657.000000000015</v>
      </c>
      <c r="CB29" s="105">
        <v>101720.00000000001</v>
      </c>
    </row>
    <row r="30" spans="1:80" ht="13.5" thickBot="1">
      <c r="A30" s="69"/>
      <c r="B30" s="128" t="s">
        <v>531</v>
      </c>
      <c r="C30" s="77">
        <v>0</v>
      </c>
      <c r="D30" s="77">
        <v>0</v>
      </c>
      <c r="E30" s="77">
        <v>7.9</v>
      </c>
      <c r="F30" s="77">
        <v>1.9</v>
      </c>
      <c r="G30" s="77">
        <v>0</v>
      </c>
      <c r="H30" s="77">
        <v>0.2</v>
      </c>
      <c r="I30" s="77">
        <v>0.3</v>
      </c>
      <c r="J30" s="77">
        <v>0</v>
      </c>
      <c r="K30" s="77">
        <v>1.9</v>
      </c>
      <c r="L30" s="77">
        <v>0</v>
      </c>
      <c r="M30" s="77">
        <v>0</v>
      </c>
      <c r="N30" s="77">
        <v>0</v>
      </c>
      <c r="O30" s="77">
        <v>0.1</v>
      </c>
      <c r="P30" s="77">
        <v>0</v>
      </c>
      <c r="Q30" s="77">
        <v>2.7</v>
      </c>
      <c r="R30" s="77">
        <v>11.1</v>
      </c>
      <c r="S30" s="77">
        <v>9.6999999999999993</v>
      </c>
      <c r="T30" s="77">
        <v>25.4</v>
      </c>
      <c r="U30" s="77">
        <v>22.8</v>
      </c>
      <c r="V30" s="77">
        <v>12</v>
      </c>
      <c r="W30" s="77">
        <v>3951</v>
      </c>
      <c r="X30" s="77">
        <v>2.7</v>
      </c>
      <c r="Y30" s="77">
        <v>497.1</v>
      </c>
      <c r="Z30" s="77">
        <v>0</v>
      </c>
      <c r="AA30" s="77">
        <v>0</v>
      </c>
      <c r="AB30" s="77">
        <v>0.3</v>
      </c>
      <c r="AC30" s="77">
        <v>12.5</v>
      </c>
      <c r="AD30" s="77">
        <v>25.7</v>
      </c>
      <c r="AE30" s="77">
        <v>26.9</v>
      </c>
      <c r="AF30" s="77">
        <v>7.6</v>
      </c>
      <c r="AG30" s="77">
        <v>74</v>
      </c>
      <c r="AH30" s="77">
        <v>0.5</v>
      </c>
      <c r="AI30" s="77">
        <v>324.8</v>
      </c>
      <c r="AJ30" s="77">
        <v>157.5</v>
      </c>
      <c r="AK30" s="77">
        <v>1.5</v>
      </c>
      <c r="AL30" s="77">
        <v>29</v>
      </c>
      <c r="AM30" s="77">
        <v>0</v>
      </c>
      <c r="AN30" s="77">
        <v>0</v>
      </c>
      <c r="AO30" s="77">
        <v>0</v>
      </c>
      <c r="AP30" s="77">
        <v>19.2</v>
      </c>
      <c r="AQ30" s="77">
        <v>11.1</v>
      </c>
      <c r="AR30" s="77">
        <v>3.6</v>
      </c>
      <c r="AS30" s="77">
        <v>3.5</v>
      </c>
      <c r="AT30" s="77">
        <v>0.2</v>
      </c>
      <c r="AU30" s="77">
        <v>0</v>
      </c>
      <c r="AV30" s="77">
        <v>0.4</v>
      </c>
      <c r="AW30" s="77">
        <v>383.2</v>
      </c>
      <c r="AX30" s="77">
        <v>0</v>
      </c>
      <c r="AY30" s="77">
        <v>13</v>
      </c>
      <c r="AZ30" s="77">
        <v>2.5</v>
      </c>
      <c r="BA30" s="77">
        <v>41.8</v>
      </c>
      <c r="BB30" s="77">
        <v>0</v>
      </c>
      <c r="BC30" s="77">
        <v>0</v>
      </c>
      <c r="BD30" s="77">
        <v>15.7</v>
      </c>
      <c r="BE30" s="77">
        <v>23.8</v>
      </c>
      <c r="BF30" s="77">
        <v>2</v>
      </c>
      <c r="BG30" s="77">
        <v>0</v>
      </c>
      <c r="BH30" s="77">
        <v>0</v>
      </c>
      <c r="BI30" s="77">
        <v>1.5</v>
      </c>
      <c r="BJ30" s="77">
        <v>25.1</v>
      </c>
      <c r="BK30" s="77">
        <v>12</v>
      </c>
      <c r="BL30" s="77">
        <v>0.5</v>
      </c>
      <c r="BM30" s="77">
        <v>0.2</v>
      </c>
      <c r="BN30" s="77">
        <v>0</v>
      </c>
      <c r="BO30" s="77">
        <v>0</v>
      </c>
      <c r="BP30" s="105">
        <v>5766.4000000000005</v>
      </c>
      <c r="BQ30" s="77">
        <v>911.4</v>
      </c>
      <c r="BR30" s="77">
        <v>860.5</v>
      </c>
      <c r="BS30" s="77">
        <v>0</v>
      </c>
      <c r="BT30" s="77">
        <v>50.9</v>
      </c>
      <c r="BU30" s="77">
        <v>4169.6000000000004</v>
      </c>
      <c r="BV30" s="77">
        <v>3432.4</v>
      </c>
      <c r="BW30" s="77">
        <v>737.2</v>
      </c>
      <c r="BX30" s="77">
        <v>7660.8</v>
      </c>
      <c r="BY30" s="77">
        <v>4935.8</v>
      </c>
      <c r="BZ30" s="77">
        <v>2725</v>
      </c>
      <c r="CA30" s="105">
        <v>12741.800000000001</v>
      </c>
      <c r="CB30" s="105">
        <v>18508.2</v>
      </c>
    </row>
    <row r="31" spans="1:80" ht="13.5" thickBot="1">
      <c r="A31" s="69"/>
      <c r="B31" s="128" t="s">
        <v>532</v>
      </c>
      <c r="C31" s="77">
        <v>7.1</v>
      </c>
      <c r="D31" s="77">
        <v>0</v>
      </c>
      <c r="E31" s="77">
        <v>13.8</v>
      </c>
      <c r="F31" s="77">
        <v>4.0999999999999996</v>
      </c>
      <c r="G31" s="77">
        <v>40.4</v>
      </c>
      <c r="H31" s="77">
        <v>88.2</v>
      </c>
      <c r="I31" s="77">
        <v>15.1</v>
      </c>
      <c r="J31" s="77">
        <v>3.9</v>
      </c>
      <c r="K31" s="77">
        <v>1.2</v>
      </c>
      <c r="L31" s="77">
        <v>0</v>
      </c>
      <c r="M31" s="77">
        <v>9.8000000000000007</v>
      </c>
      <c r="N31" s="77">
        <v>44.5</v>
      </c>
      <c r="O31" s="77">
        <v>20.100000000000001</v>
      </c>
      <c r="P31" s="77">
        <v>4.5999999999999996</v>
      </c>
      <c r="Q31" s="77">
        <v>21.6</v>
      </c>
      <c r="R31" s="77">
        <v>92.4</v>
      </c>
      <c r="S31" s="77">
        <v>8.1</v>
      </c>
      <c r="T31" s="77">
        <v>19.399999999999999</v>
      </c>
      <c r="U31" s="77">
        <v>96.8</v>
      </c>
      <c r="V31" s="77">
        <v>1214.2</v>
      </c>
      <c r="W31" s="77">
        <v>4.3</v>
      </c>
      <c r="X31" s="77">
        <v>556</v>
      </c>
      <c r="Y31" s="77">
        <v>79.099999999999994</v>
      </c>
      <c r="Z31" s="77">
        <v>226.1</v>
      </c>
      <c r="AA31" s="77">
        <v>9.1999999999999993</v>
      </c>
      <c r="AB31" s="77">
        <v>14.3</v>
      </c>
      <c r="AC31" s="77">
        <v>891.8</v>
      </c>
      <c r="AD31" s="77">
        <v>28.2</v>
      </c>
      <c r="AE31" s="77">
        <v>82.8</v>
      </c>
      <c r="AF31" s="77">
        <v>28.8</v>
      </c>
      <c r="AG31" s="77">
        <v>1.5</v>
      </c>
      <c r="AH31" s="77">
        <v>0</v>
      </c>
      <c r="AI31" s="77">
        <v>0.7</v>
      </c>
      <c r="AJ31" s="77">
        <v>2.4</v>
      </c>
      <c r="AK31" s="77">
        <v>0.5</v>
      </c>
      <c r="AL31" s="77">
        <v>287.60000000000002</v>
      </c>
      <c r="AM31" s="77">
        <v>0.5</v>
      </c>
      <c r="AN31" s="77">
        <v>92.8</v>
      </c>
      <c r="AO31" s="77">
        <v>0.5</v>
      </c>
      <c r="AP31" s="77">
        <v>5.0999999999999996</v>
      </c>
      <c r="AQ31" s="77">
        <v>112.9</v>
      </c>
      <c r="AR31" s="77">
        <v>12.2</v>
      </c>
      <c r="AS31" s="77">
        <v>30.4</v>
      </c>
      <c r="AT31" s="77">
        <v>6.6</v>
      </c>
      <c r="AU31" s="77">
        <v>0</v>
      </c>
      <c r="AV31" s="77">
        <v>4.7</v>
      </c>
      <c r="AW31" s="77">
        <v>35.799999999999997</v>
      </c>
      <c r="AX31" s="77">
        <v>0.9</v>
      </c>
      <c r="AY31" s="77">
        <v>27</v>
      </c>
      <c r="AZ31" s="77">
        <v>36.9</v>
      </c>
      <c r="BA31" s="77">
        <v>46</v>
      </c>
      <c r="BB31" s="77">
        <v>0.8</v>
      </c>
      <c r="BC31" s="77">
        <v>0.1</v>
      </c>
      <c r="BD31" s="77">
        <v>143.1</v>
      </c>
      <c r="BE31" s="77">
        <v>44.1</v>
      </c>
      <c r="BF31" s="77">
        <v>237</v>
      </c>
      <c r="BG31" s="77">
        <v>1714.5</v>
      </c>
      <c r="BH31" s="77">
        <v>12.7</v>
      </c>
      <c r="BI31" s="77">
        <v>57.6</v>
      </c>
      <c r="BJ31" s="77">
        <v>1.8</v>
      </c>
      <c r="BK31" s="77">
        <v>24.1</v>
      </c>
      <c r="BL31" s="77">
        <v>5.9</v>
      </c>
      <c r="BM31" s="77">
        <v>16.3</v>
      </c>
      <c r="BN31" s="77">
        <v>0</v>
      </c>
      <c r="BO31" s="77">
        <v>0</v>
      </c>
      <c r="BP31" s="105">
        <v>6588.9000000000015</v>
      </c>
      <c r="BQ31" s="77">
        <v>8413</v>
      </c>
      <c r="BR31" s="77">
        <v>8327.5</v>
      </c>
      <c r="BS31" s="77">
        <v>2.4</v>
      </c>
      <c r="BT31" s="77">
        <v>83.1</v>
      </c>
      <c r="BU31" s="77">
        <v>1793.6999999999998</v>
      </c>
      <c r="BV31" s="77">
        <v>589.4</v>
      </c>
      <c r="BW31" s="77">
        <v>1204.3</v>
      </c>
      <c r="BX31" s="77">
        <v>3218</v>
      </c>
      <c r="BY31" s="77">
        <v>2153.6</v>
      </c>
      <c r="BZ31" s="77">
        <v>1064.4000000000001</v>
      </c>
      <c r="CA31" s="105">
        <v>13424.7</v>
      </c>
      <c r="CB31" s="105">
        <v>20013.600000000002</v>
      </c>
    </row>
    <row r="32" spans="1:80" ht="13.5" thickBot="1">
      <c r="A32" s="69"/>
      <c r="B32" s="128" t="s">
        <v>533</v>
      </c>
      <c r="C32" s="77">
        <v>265.10000000000002</v>
      </c>
      <c r="D32" s="77">
        <v>7.3</v>
      </c>
      <c r="E32" s="77">
        <v>123.9</v>
      </c>
      <c r="F32" s="77">
        <v>93.5</v>
      </c>
      <c r="G32" s="77">
        <v>524.79999999999995</v>
      </c>
      <c r="H32" s="77">
        <v>44.8</v>
      </c>
      <c r="I32" s="77">
        <v>105.6</v>
      </c>
      <c r="J32" s="77">
        <v>172.8</v>
      </c>
      <c r="K32" s="77">
        <v>32.200000000000003</v>
      </c>
      <c r="L32" s="77">
        <v>88.7</v>
      </c>
      <c r="M32" s="77">
        <v>250.7</v>
      </c>
      <c r="N32" s="77">
        <v>58.9</v>
      </c>
      <c r="O32" s="77">
        <v>113.6</v>
      </c>
      <c r="P32" s="77">
        <v>173.7</v>
      </c>
      <c r="Q32" s="77">
        <v>394.4</v>
      </c>
      <c r="R32" s="77">
        <v>365.6</v>
      </c>
      <c r="S32" s="77">
        <v>0.5</v>
      </c>
      <c r="T32" s="77">
        <v>131.5</v>
      </c>
      <c r="U32" s="77">
        <v>2.1</v>
      </c>
      <c r="V32" s="77">
        <v>304.8</v>
      </c>
      <c r="W32" s="77">
        <v>5</v>
      </c>
      <c r="X32" s="77">
        <v>42.4</v>
      </c>
      <c r="Y32" s="77">
        <v>529.70000000000005</v>
      </c>
      <c r="Z32" s="77">
        <v>452.3</v>
      </c>
      <c r="AA32" s="77">
        <v>187.5</v>
      </c>
      <c r="AB32" s="77">
        <v>121.2</v>
      </c>
      <c r="AC32" s="77">
        <v>52.7</v>
      </c>
      <c r="AD32" s="77">
        <v>150.9</v>
      </c>
      <c r="AE32" s="77">
        <v>282.60000000000002</v>
      </c>
      <c r="AF32" s="77">
        <v>113.5</v>
      </c>
      <c r="AG32" s="77">
        <v>621.70000000000005</v>
      </c>
      <c r="AH32" s="77">
        <v>77.7</v>
      </c>
      <c r="AI32" s="77">
        <v>760.7</v>
      </c>
      <c r="AJ32" s="77">
        <v>290.10000000000002</v>
      </c>
      <c r="AK32" s="77">
        <v>32</v>
      </c>
      <c r="AL32" s="77">
        <v>277.8</v>
      </c>
      <c r="AM32" s="77">
        <v>36.6</v>
      </c>
      <c r="AN32" s="77">
        <v>28.3</v>
      </c>
      <c r="AO32" s="77">
        <v>444.6</v>
      </c>
      <c r="AP32" s="77">
        <v>84.2</v>
      </c>
      <c r="AQ32" s="77">
        <v>233.7</v>
      </c>
      <c r="AR32" s="77">
        <v>24.1</v>
      </c>
      <c r="AS32" s="77">
        <v>62.6</v>
      </c>
      <c r="AT32" s="77">
        <v>8.9</v>
      </c>
      <c r="AU32" s="77">
        <v>0</v>
      </c>
      <c r="AV32" s="77">
        <v>147.9</v>
      </c>
      <c r="AW32" s="77">
        <v>30.4</v>
      </c>
      <c r="AX32" s="77">
        <v>29.8</v>
      </c>
      <c r="AY32" s="77">
        <v>10.9</v>
      </c>
      <c r="AZ32" s="77">
        <v>18.100000000000001</v>
      </c>
      <c r="BA32" s="77">
        <v>200.3</v>
      </c>
      <c r="BB32" s="77">
        <v>1.1000000000000001</v>
      </c>
      <c r="BC32" s="77">
        <v>40.700000000000003</v>
      </c>
      <c r="BD32" s="77">
        <v>97.5</v>
      </c>
      <c r="BE32" s="77">
        <v>334.5</v>
      </c>
      <c r="BF32" s="77">
        <v>289.10000000000002</v>
      </c>
      <c r="BG32" s="77">
        <v>288.7</v>
      </c>
      <c r="BH32" s="77">
        <v>81</v>
      </c>
      <c r="BI32" s="77">
        <v>52.9</v>
      </c>
      <c r="BJ32" s="77">
        <v>315.5</v>
      </c>
      <c r="BK32" s="77">
        <v>3.9</v>
      </c>
      <c r="BL32" s="77">
        <v>4.5999999999999996</v>
      </c>
      <c r="BM32" s="77">
        <v>11.1</v>
      </c>
      <c r="BN32" s="77">
        <v>0</v>
      </c>
      <c r="BO32" s="77">
        <v>0</v>
      </c>
      <c r="BP32" s="105">
        <v>10133.300000000001</v>
      </c>
      <c r="BQ32" s="77">
        <v>262.10000000000002</v>
      </c>
      <c r="BR32" s="77">
        <v>261.10000000000002</v>
      </c>
      <c r="BS32" s="77">
        <v>1</v>
      </c>
      <c r="BT32" s="77">
        <v>0</v>
      </c>
      <c r="BU32" s="77">
        <v>8307</v>
      </c>
      <c r="BV32" s="77">
        <v>8307</v>
      </c>
      <c r="BW32" s="77">
        <v>0</v>
      </c>
      <c r="BX32" s="77">
        <v>500.3</v>
      </c>
      <c r="BY32" s="77">
        <v>260.10000000000002</v>
      </c>
      <c r="BZ32" s="77">
        <v>240.2</v>
      </c>
      <c r="CA32" s="105">
        <v>9069.4</v>
      </c>
      <c r="CB32" s="105">
        <v>19202.7</v>
      </c>
    </row>
    <row r="33" spans="1:80" ht="13.5" thickBot="1">
      <c r="A33" s="69"/>
      <c r="B33" s="128" t="s">
        <v>534</v>
      </c>
      <c r="C33" s="77">
        <v>971.5</v>
      </c>
      <c r="D33" s="77">
        <v>2.7</v>
      </c>
      <c r="E33" s="77">
        <v>19.2</v>
      </c>
      <c r="F33" s="77">
        <v>194</v>
      </c>
      <c r="G33" s="77">
        <v>1899.1</v>
      </c>
      <c r="H33" s="77">
        <v>240.5</v>
      </c>
      <c r="I33" s="77">
        <v>183.7</v>
      </c>
      <c r="J33" s="77">
        <v>815.4</v>
      </c>
      <c r="K33" s="77">
        <v>118.2</v>
      </c>
      <c r="L33" s="77">
        <v>1277.7</v>
      </c>
      <c r="M33" s="77">
        <v>1385</v>
      </c>
      <c r="N33" s="77">
        <v>183.9</v>
      </c>
      <c r="O33" s="77">
        <v>369.7</v>
      </c>
      <c r="P33" s="77">
        <v>2077</v>
      </c>
      <c r="Q33" s="77">
        <v>1648.4</v>
      </c>
      <c r="R33" s="77">
        <v>619.4</v>
      </c>
      <c r="S33" s="77">
        <v>33.9</v>
      </c>
      <c r="T33" s="77">
        <v>278.39999999999998</v>
      </c>
      <c r="U33" s="77">
        <v>125.3</v>
      </c>
      <c r="V33" s="77">
        <v>679</v>
      </c>
      <c r="W33" s="77">
        <v>118.8</v>
      </c>
      <c r="X33" s="77">
        <v>200.9</v>
      </c>
      <c r="Y33" s="77">
        <v>119.5</v>
      </c>
      <c r="Z33" s="77">
        <v>11856</v>
      </c>
      <c r="AA33" s="77">
        <v>235.1</v>
      </c>
      <c r="AB33" s="77">
        <v>439.8</v>
      </c>
      <c r="AC33" s="77">
        <v>690.3</v>
      </c>
      <c r="AD33" s="77">
        <v>383.1</v>
      </c>
      <c r="AE33" s="77">
        <v>1614.4</v>
      </c>
      <c r="AF33" s="77">
        <v>2117.1</v>
      </c>
      <c r="AG33" s="77">
        <v>1871.5</v>
      </c>
      <c r="AH33" s="77">
        <v>144.4</v>
      </c>
      <c r="AI33" s="77">
        <v>805.9</v>
      </c>
      <c r="AJ33" s="77">
        <v>1146.0999999999999</v>
      </c>
      <c r="AK33" s="77">
        <v>81.7</v>
      </c>
      <c r="AL33" s="77">
        <v>2700.6</v>
      </c>
      <c r="AM33" s="77">
        <v>30.7</v>
      </c>
      <c r="AN33" s="77">
        <v>97</v>
      </c>
      <c r="AO33" s="77">
        <v>914.3</v>
      </c>
      <c r="AP33" s="77">
        <v>236.1</v>
      </c>
      <c r="AQ33" s="77">
        <v>17.899999999999999</v>
      </c>
      <c r="AR33" s="77">
        <v>1.9</v>
      </c>
      <c r="AS33" s="77">
        <v>4.5999999999999996</v>
      </c>
      <c r="AT33" s="77">
        <v>651.5</v>
      </c>
      <c r="AU33" s="77">
        <v>0</v>
      </c>
      <c r="AV33" s="77">
        <v>372.8</v>
      </c>
      <c r="AW33" s="77">
        <v>107.5</v>
      </c>
      <c r="AX33" s="77">
        <v>50.3</v>
      </c>
      <c r="AY33" s="77">
        <v>68.599999999999994</v>
      </c>
      <c r="AZ33" s="77">
        <v>71.099999999999994</v>
      </c>
      <c r="BA33" s="77">
        <v>96.2</v>
      </c>
      <c r="BB33" s="77">
        <v>8.6999999999999993</v>
      </c>
      <c r="BC33" s="77">
        <v>33.5</v>
      </c>
      <c r="BD33" s="77">
        <v>294.7</v>
      </c>
      <c r="BE33" s="77">
        <v>1209.5999999999999</v>
      </c>
      <c r="BF33" s="77">
        <v>461.1</v>
      </c>
      <c r="BG33" s="77">
        <v>684.5</v>
      </c>
      <c r="BH33" s="77">
        <v>561.9</v>
      </c>
      <c r="BI33" s="77">
        <v>155.80000000000001</v>
      </c>
      <c r="BJ33" s="77">
        <v>328.6</v>
      </c>
      <c r="BK33" s="77">
        <v>88.8</v>
      </c>
      <c r="BL33" s="77">
        <v>26.2</v>
      </c>
      <c r="BM33" s="77">
        <v>218.9</v>
      </c>
      <c r="BN33" s="77">
        <v>0</v>
      </c>
      <c r="BO33" s="77">
        <v>0</v>
      </c>
      <c r="BP33" s="105">
        <v>44439.999999999985</v>
      </c>
      <c r="BQ33" s="77">
        <v>15597.3</v>
      </c>
      <c r="BR33" s="77">
        <v>15597.3</v>
      </c>
      <c r="BS33" s="77">
        <v>0</v>
      </c>
      <c r="BT33" s="77">
        <v>0</v>
      </c>
      <c r="BU33" s="77">
        <v>-190.7</v>
      </c>
      <c r="BV33" s="77">
        <v>0</v>
      </c>
      <c r="BW33" s="77">
        <v>-190.7</v>
      </c>
      <c r="BX33" s="77">
        <v>674</v>
      </c>
      <c r="BY33" s="77">
        <v>382.59999999999997</v>
      </c>
      <c r="BZ33" s="77">
        <v>291.39999999999998</v>
      </c>
      <c r="CA33" s="105">
        <v>16080.599999999999</v>
      </c>
      <c r="CB33" s="105">
        <v>60520.599999999984</v>
      </c>
    </row>
    <row r="34" spans="1:80" ht="13.5" thickBot="1">
      <c r="A34" s="69"/>
      <c r="B34" s="128" t="s">
        <v>535</v>
      </c>
      <c r="C34" s="77">
        <v>485.2</v>
      </c>
      <c r="D34" s="77">
        <v>0</v>
      </c>
      <c r="E34" s="77">
        <v>5.0999999999999996</v>
      </c>
      <c r="F34" s="77">
        <v>2.2000000000000002</v>
      </c>
      <c r="G34" s="77">
        <v>134.69999999999999</v>
      </c>
      <c r="H34" s="77">
        <v>15.2</v>
      </c>
      <c r="I34" s="77">
        <v>2.7</v>
      </c>
      <c r="J34" s="77">
        <v>11</v>
      </c>
      <c r="K34" s="77">
        <v>5.7</v>
      </c>
      <c r="L34" s="77">
        <v>241.3</v>
      </c>
      <c r="M34" s="77">
        <v>62.8</v>
      </c>
      <c r="N34" s="77">
        <v>20.100000000000001</v>
      </c>
      <c r="O34" s="77">
        <v>11</v>
      </c>
      <c r="P34" s="77">
        <v>11.1</v>
      </c>
      <c r="Q34" s="77">
        <v>20</v>
      </c>
      <c r="R34" s="77">
        <v>20.6</v>
      </c>
      <c r="S34" s="77">
        <v>2.7</v>
      </c>
      <c r="T34" s="77">
        <v>4.7</v>
      </c>
      <c r="U34" s="77">
        <v>65.5</v>
      </c>
      <c r="V34" s="77">
        <v>17.600000000000001</v>
      </c>
      <c r="W34" s="77">
        <v>6.4</v>
      </c>
      <c r="X34" s="77">
        <v>7.5</v>
      </c>
      <c r="Y34" s="77">
        <v>6.5</v>
      </c>
      <c r="Z34" s="77">
        <v>247.8</v>
      </c>
      <c r="AA34" s="77">
        <v>1179.5</v>
      </c>
      <c r="AB34" s="77">
        <v>975</v>
      </c>
      <c r="AC34" s="77">
        <v>77.099999999999994</v>
      </c>
      <c r="AD34" s="77">
        <v>33.9</v>
      </c>
      <c r="AE34" s="77">
        <v>85.7</v>
      </c>
      <c r="AF34" s="77">
        <v>231.7</v>
      </c>
      <c r="AG34" s="77">
        <v>3.2</v>
      </c>
      <c r="AH34" s="77">
        <v>0.2</v>
      </c>
      <c r="AI34" s="77">
        <v>0.2</v>
      </c>
      <c r="AJ34" s="77">
        <v>35.700000000000003</v>
      </c>
      <c r="AK34" s="77">
        <v>0.4</v>
      </c>
      <c r="AL34" s="77">
        <v>514.1</v>
      </c>
      <c r="AM34" s="77">
        <v>2.6</v>
      </c>
      <c r="AN34" s="77">
        <v>5.7</v>
      </c>
      <c r="AO34" s="77">
        <v>10.9</v>
      </c>
      <c r="AP34" s="77">
        <v>10.3</v>
      </c>
      <c r="AQ34" s="77">
        <v>20.5</v>
      </c>
      <c r="AR34" s="77">
        <v>1.3</v>
      </c>
      <c r="AS34" s="77">
        <v>5.3</v>
      </c>
      <c r="AT34" s="77">
        <v>102.7</v>
      </c>
      <c r="AU34" s="77">
        <v>0</v>
      </c>
      <c r="AV34" s="77">
        <v>44.4</v>
      </c>
      <c r="AW34" s="77">
        <v>8.6999999999999993</v>
      </c>
      <c r="AX34" s="77">
        <v>3.4</v>
      </c>
      <c r="AY34" s="77">
        <v>7.2</v>
      </c>
      <c r="AZ34" s="77">
        <v>2.2000000000000002</v>
      </c>
      <c r="BA34" s="77">
        <v>6.5</v>
      </c>
      <c r="BB34" s="77">
        <v>1.7</v>
      </c>
      <c r="BC34" s="77">
        <v>7.4</v>
      </c>
      <c r="BD34" s="77">
        <v>25</v>
      </c>
      <c r="BE34" s="77">
        <v>156.4</v>
      </c>
      <c r="BF34" s="77">
        <v>70.8</v>
      </c>
      <c r="BG34" s="77">
        <v>120.7</v>
      </c>
      <c r="BH34" s="77">
        <v>76</v>
      </c>
      <c r="BI34" s="77">
        <v>17.899999999999999</v>
      </c>
      <c r="BJ34" s="77">
        <v>91.5</v>
      </c>
      <c r="BK34" s="77">
        <v>32</v>
      </c>
      <c r="BL34" s="77">
        <v>3</v>
      </c>
      <c r="BM34" s="77">
        <v>37.299999999999997</v>
      </c>
      <c r="BN34" s="77">
        <v>0</v>
      </c>
      <c r="BO34" s="77">
        <v>0</v>
      </c>
      <c r="BP34" s="105">
        <v>5415.4999999999973</v>
      </c>
      <c r="BQ34" s="77">
        <v>3698.7999999999997</v>
      </c>
      <c r="BR34" s="77">
        <v>3188.1</v>
      </c>
      <c r="BS34" s="77">
        <v>7.7</v>
      </c>
      <c r="BT34" s="77">
        <v>503</v>
      </c>
      <c r="BU34" s="77">
        <v>0.2</v>
      </c>
      <c r="BV34" s="77">
        <v>0</v>
      </c>
      <c r="BW34" s="77">
        <v>0.2</v>
      </c>
      <c r="BX34" s="77">
        <v>10.9</v>
      </c>
      <c r="BY34" s="77">
        <v>5.7</v>
      </c>
      <c r="BZ34" s="77">
        <v>5.2</v>
      </c>
      <c r="CA34" s="105">
        <v>3709.8999999999996</v>
      </c>
      <c r="CB34" s="105">
        <v>9125.3999999999978</v>
      </c>
    </row>
    <row r="35" spans="1:80" ht="24.75" thickBot="1">
      <c r="A35" s="69"/>
      <c r="B35" s="128" t="s">
        <v>536</v>
      </c>
      <c r="C35" s="77">
        <v>12.1</v>
      </c>
      <c r="D35" s="77">
        <v>0</v>
      </c>
      <c r="E35" s="77">
        <v>5.5</v>
      </c>
      <c r="F35" s="77">
        <v>37.6</v>
      </c>
      <c r="G35" s="77">
        <v>276.39999999999998</v>
      </c>
      <c r="H35" s="77">
        <v>53.7</v>
      </c>
      <c r="I35" s="77">
        <v>19.2</v>
      </c>
      <c r="J35" s="77">
        <v>210.1</v>
      </c>
      <c r="K35" s="77">
        <v>26.3</v>
      </c>
      <c r="L35" s="77">
        <v>100.1</v>
      </c>
      <c r="M35" s="77">
        <v>469.3</v>
      </c>
      <c r="N35" s="77">
        <v>61.4</v>
      </c>
      <c r="O35" s="77">
        <v>264.10000000000002</v>
      </c>
      <c r="P35" s="77">
        <v>251.7</v>
      </c>
      <c r="Q35" s="77">
        <v>2452</v>
      </c>
      <c r="R35" s="77">
        <v>384.1</v>
      </c>
      <c r="S35" s="77">
        <v>15.9</v>
      </c>
      <c r="T35" s="77">
        <v>72.2</v>
      </c>
      <c r="U35" s="77">
        <v>67</v>
      </c>
      <c r="V35" s="77">
        <v>100.5</v>
      </c>
      <c r="W35" s="77">
        <v>56.1</v>
      </c>
      <c r="X35" s="77">
        <v>41.4</v>
      </c>
      <c r="Y35" s="77">
        <v>71.2</v>
      </c>
      <c r="Z35" s="77">
        <v>213.5</v>
      </c>
      <c r="AA35" s="77">
        <v>90.1</v>
      </c>
      <c r="AB35" s="77">
        <v>3996.3</v>
      </c>
      <c r="AC35" s="77">
        <v>456.3</v>
      </c>
      <c r="AD35" s="77">
        <v>41.7</v>
      </c>
      <c r="AE35" s="77">
        <v>287.10000000000002</v>
      </c>
      <c r="AF35" s="77">
        <v>117.6</v>
      </c>
      <c r="AG35" s="77">
        <v>95.2</v>
      </c>
      <c r="AH35" s="77">
        <v>8</v>
      </c>
      <c r="AI35" s="77">
        <v>42.1</v>
      </c>
      <c r="AJ35" s="77">
        <v>71.400000000000006</v>
      </c>
      <c r="AK35" s="77">
        <v>0.6</v>
      </c>
      <c r="AL35" s="77">
        <v>113.9</v>
      </c>
      <c r="AM35" s="77">
        <v>16.399999999999999</v>
      </c>
      <c r="AN35" s="77">
        <v>27.9</v>
      </c>
      <c r="AO35" s="77">
        <v>78.8</v>
      </c>
      <c r="AP35" s="77">
        <v>94.1</v>
      </c>
      <c r="AQ35" s="77">
        <v>0</v>
      </c>
      <c r="AR35" s="77">
        <v>0</v>
      </c>
      <c r="AS35" s="77">
        <v>0</v>
      </c>
      <c r="AT35" s="77">
        <v>105.1</v>
      </c>
      <c r="AU35" s="77">
        <v>0</v>
      </c>
      <c r="AV35" s="77">
        <v>162.69999999999999</v>
      </c>
      <c r="AW35" s="77">
        <v>42.4</v>
      </c>
      <c r="AX35" s="77">
        <v>11.9</v>
      </c>
      <c r="AY35" s="77">
        <v>19.5</v>
      </c>
      <c r="AZ35" s="77">
        <v>11.5</v>
      </c>
      <c r="BA35" s="77">
        <v>26.9</v>
      </c>
      <c r="BB35" s="77">
        <v>3.4</v>
      </c>
      <c r="BC35" s="77">
        <v>10.3</v>
      </c>
      <c r="BD35" s="77">
        <v>59.1</v>
      </c>
      <c r="BE35" s="77">
        <v>49.9</v>
      </c>
      <c r="BF35" s="77">
        <v>14.5</v>
      </c>
      <c r="BG35" s="77">
        <v>48.7</v>
      </c>
      <c r="BH35" s="77">
        <v>213.2</v>
      </c>
      <c r="BI35" s="77">
        <v>49.9</v>
      </c>
      <c r="BJ35" s="77">
        <v>42.3</v>
      </c>
      <c r="BK35" s="77">
        <v>25</v>
      </c>
      <c r="BL35" s="77">
        <v>2.1</v>
      </c>
      <c r="BM35" s="77">
        <v>9.5</v>
      </c>
      <c r="BN35" s="77">
        <v>0</v>
      </c>
      <c r="BO35" s="77">
        <v>0</v>
      </c>
      <c r="BP35" s="105">
        <v>11706.8</v>
      </c>
      <c r="BQ35" s="77">
        <v>6518.7000000000007</v>
      </c>
      <c r="BR35" s="77">
        <v>3175.8</v>
      </c>
      <c r="BS35" s="77">
        <v>9.6</v>
      </c>
      <c r="BT35" s="77">
        <v>3333.3</v>
      </c>
      <c r="BU35" s="77">
        <v>68.900000000000006</v>
      </c>
      <c r="BV35" s="77">
        <v>48.5</v>
      </c>
      <c r="BW35" s="77">
        <v>20.399999999999999</v>
      </c>
      <c r="BX35" s="77">
        <v>1323.3</v>
      </c>
      <c r="BY35" s="77">
        <v>595.5</v>
      </c>
      <c r="BZ35" s="77">
        <v>727.8</v>
      </c>
      <c r="CA35" s="105">
        <v>7910.9000000000005</v>
      </c>
      <c r="CB35" s="105">
        <v>19617.7</v>
      </c>
    </row>
    <row r="36" spans="1:80" ht="13.5" thickBot="1">
      <c r="A36" s="69"/>
      <c r="B36" s="128" t="s">
        <v>537</v>
      </c>
      <c r="C36" s="77">
        <v>401.3</v>
      </c>
      <c r="D36" s="77">
        <v>1.1000000000000001</v>
      </c>
      <c r="E36" s="77">
        <v>2.2000000000000002</v>
      </c>
      <c r="F36" s="77">
        <v>61</v>
      </c>
      <c r="G36" s="77">
        <v>568.4</v>
      </c>
      <c r="H36" s="77">
        <v>101.2</v>
      </c>
      <c r="I36" s="77">
        <v>4.4000000000000004</v>
      </c>
      <c r="J36" s="77">
        <v>50.8</v>
      </c>
      <c r="K36" s="77">
        <v>53.6</v>
      </c>
      <c r="L36" s="77">
        <v>51.8</v>
      </c>
      <c r="M36" s="77">
        <v>219.9</v>
      </c>
      <c r="N36" s="77">
        <v>82</v>
      </c>
      <c r="O36" s="77">
        <v>159.9</v>
      </c>
      <c r="P36" s="77">
        <v>211.6</v>
      </c>
      <c r="Q36" s="77">
        <v>77.8</v>
      </c>
      <c r="R36" s="77">
        <v>127.9</v>
      </c>
      <c r="S36" s="77">
        <v>32.4</v>
      </c>
      <c r="T36" s="77">
        <v>19.2</v>
      </c>
      <c r="U36" s="77">
        <v>104.7</v>
      </c>
      <c r="V36" s="77">
        <v>19</v>
      </c>
      <c r="W36" s="77">
        <v>99.2</v>
      </c>
      <c r="X36" s="77">
        <v>51.5</v>
      </c>
      <c r="Y36" s="77">
        <v>309.60000000000002</v>
      </c>
      <c r="Z36" s="77">
        <v>622.29999999999995</v>
      </c>
      <c r="AA36" s="77">
        <v>77.599999999999994</v>
      </c>
      <c r="AB36" s="77">
        <v>122.1</v>
      </c>
      <c r="AC36" s="77">
        <v>20099.8</v>
      </c>
      <c r="AD36" s="77">
        <v>195.9</v>
      </c>
      <c r="AE36" s="77">
        <v>1000.5</v>
      </c>
      <c r="AF36" s="77">
        <v>945</v>
      </c>
      <c r="AG36" s="77">
        <v>718.1</v>
      </c>
      <c r="AH36" s="77">
        <v>18.7</v>
      </c>
      <c r="AI36" s="77">
        <v>65.599999999999994</v>
      </c>
      <c r="AJ36" s="77">
        <v>717.5</v>
      </c>
      <c r="AK36" s="77">
        <v>42</v>
      </c>
      <c r="AL36" s="77">
        <v>808.1</v>
      </c>
      <c r="AM36" s="77">
        <v>11.1</v>
      </c>
      <c r="AN36" s="77">
        <v>64.099999999999994</v>
      </c>
      <c r="AO36" s="77">
        <v>377</v>
      </c>
      <c r="AP36" s="77">
        <v>367.3</v>
      </c>
      <c r="AQ36" s="77">
        <v>169</v>
      </c>
      <c r="AR36" s="77">
        <v>76.599999999999994</v>
      </c>
      <c r="AS36" s="77">
        <v>27.1</v>
      </c>
      <c r="AT36" s="77">
        <v>1221.2</v>
      </c>
      <c r="AU36" s="77">
        <v>2303.9</v>
      </c>
      <c r="AV36" s="77">
        <v>151.5</v>
      </c>
      <c r="AW36" s="77">
        <v>204.8</v>
      </c>
      <c r="AX36" s="77">
        <v>9.5</v>
      </c>
      <c r="AY36" s="77">
        <v>48.7</v>
      </c>
      <c r="AZ36" s="77">
        <v>41.1</v>
      </c>
      <c r="BA36" s="77">
        <v>264.8</v>
      </c>
      <c r="BB36" s="77">
        <v>8.5</v>
      </c>
      <c r="BC36" s="77">
        <v>31.2</v>
      </c>
      <c r="BD36" s="77">
        <v>250.3</v>
      </c>
      <c r="BE36" s="77">
        <v>544</v>
      </c>
      <c r="BF36" s="77">
        <v>500.5</v>
      </c>
      <c r="BG36" s="77">
        <v>143.6</v>
      </c>
      <c r="BH36" s="77">
        <v>230.8</v>
      </c>
      <c r="BI36" s="77">
        <v>83.7</v>
      </c>
      <c r="BJ36" s="77">
        <v>89.9</v>
      </c>
      <c r="BK36" s="77">
        <v>44.3</v>
      </c>
      <c r="BL36" s="77">
        <v>0.3</v>
      </c>
      <c r="BM36" s="77">
        <v>71.3</v>
      </c>
      <c r="BN36" s="77">
        <v>0</v>
      </c>
      <c r="BO36" s="77">
        <v>0</v>
      </c>
      <c r="BP36" s="105">
        <v>35579.800000000003</v>
      </c>
      <c r="BQ36" s="77">
        <v>7458.5</v>
      </c>
      <c r="BR36" s="77">
        <v>5556.2</v>
      </c>
      <c r="BS36" s="77">
        <v>20.3</v>
      </c>
      <c r="BT36" s="77">
        <v>1882</v>
      </c>
      <c r="BU36" s="77">
        <v>75776.100000000006</v>
      </c>
      <c r="BV36" s="77">
        <v>75776.100000000006</v>
      </c>
      <c r="BW36" s="77">
        <v>0</v>
      </c>
      <c r="BX36" s="77">
        <v>1435</v>
      </c>
      <c r="BY36" s="77">
        <v>493</v>
      </c>
      <c r="BZ36" s="77">
        <v>942</v>
      </c>
      <c r="CA36" s="105">
        <v>84669.6</v>
      </c>
      <c r="CB36" s="105">
        <v>120249.40000000001</v>
      </c>
    </row>
    <row r="37" spans="1:80" ht="13.5" thickBot="1">
      <c r="A37" s="69"/>
      <c r="B37" s="128" t="s">
        <v>538</v>
      </c>
      <c r="C37" s="77">
        <v>768.7</v>
      </c>
      <c r="D37" s="77">
        <v>32.200000000000003</v>
      </c>
      <c r="E37" s="77">
        <v>4</v>
      </c>
      <c r="F37" s="77">
        <v>31</v>
      </c>
      <c r="G37" s="77">
        <v>90.2</v>
      </c>
      <c r="H37" s="77">
        <v>11.3</v>
      </c>
      <c r="I37" s="77">
        <v>9.9</v>
      </c>
      <c r="J37" s="77">
        <v>14.7</v>
      </c>
      <c r="K37" s="77">
        <v>5.4</v>
      </c>
      <c r="L37" s="77">
        <v>24.1</v>
      </c>
      <c r="M37" s="77">
        <v>16.899999999999999</v>
      </c>
      <c r="N37" s="77">
        <v>31.3</v>
      </c>
      <c r="O37" s="77">
        <v>46.5</v>
      </c>
      <c r="P37" s="77">
        <v>31</v>
      </c>
      <c r="Q37" s="77">
        <v>52.9</v>
      </c>
      <c r="R37" s="77">
        <v>30</v>
      </c>
      <c r="S37" s="77">
        <v>7.3</v>
      </c>
      <c r="T37" s="77">
        <v>83.6</v>
      </c>
      <c r="U37" s="77">
        <v>67.2</v>
      </c>
      <c r="V37" s="77">
        <v>34.299999999999997</v>
      </c>
      <c r="W37" s="77">
        <v>19.3</v>
      </c>
      <c r="X37" s="77">
        <v>6.6</v>
      </c>
      <c r="Y37" s="77">
        <v>61.3</v>
      </c>
      <c r="Z37" s="77">
        <v>65.7</v>
      </c>
      <c r="AA37" s="77">
        <v>83.2</v>
      </c>
      <c r="AB37" s="77">
        <v>220.5</v>
      </c>
      <c r="AC37" s="77">
        <v>92.3</v>
      </c>
      <c r="AD37" s="77">
        <v>355.1</v>
      </c>
      <c r="AE37" s="77">
        <v>417.6</v>
      </c>
      <c r="AF37" s="77">
        <v>71.8</v>
      </c>
      <c r="AG37" s="77">
        <v>919.7</v>
      </c>
      <c r="AH37" s="77">
        <v>1</v>
      </c>
      <c r="AI37" s="77">
        <v>8.8000000000000007</v>
      </c>
      <c r="AJ37" s="77">
        <v>26</v>
      </c>
      <c r="AK37" s="77">
        <v>11.4</v>
      </c>
      <c r="AL37" s="77">
        <v>151.5</v>
      </c>
      <c r="AM37" s="77">
        <v>0.6</v>
      </c>
      <c r="AN37" s="77">
        <v>3.5</v>
      </c>
      <c r="AO37" s="77">
        <v>16.899999999999999</v>
      </c>
      <c r="AP37" s="77">
        <v>32.200000000000003</v>
      </c>
      <c r="AQ37" s="77">
        <v>30.8</v>
      </c>
      <c r="AR37" s="77">
        <v>9.1999999999999993</v>
      </c>
      <c r="AS37" s="77">
        <v>91.4</v>
      </c>
      <c r="AT37" s="77">
        <v>10</v>
      </c>
      <c r="AU37" s="77">
        <v>0</v>
      </c>
      <c r="AV37" s="77">
        <v>76.8</v>
      </c>
      <c r="AW37" s="77">
        <v>42.5</v>
      </c>
      <c r="AX37" s="77">
        <v>13.8</v>
      </c>
      <c r="AY37" s="77">
        <v>6.2</v>
      </c>
      <c r="AZ37" s="77">
        <v>12.9</v>
      </c>
      <c r="BA37" s="77">
        <v>72</v>
      </c>
      <c r="BB37" s="77">
        <v>0.8</v>
      </c>
      <c r="BC37" s="77">
        <v>0</v>
      </c>
      <c r="BD37" s="77">
        <v>37.799999999999997</v>
      </c>
      <c r="BE37" s="77">
        <v>144.19999999999999</v>
      </c>
      <c r="BF37" s="77">
        <v>52.9</v>
      </c>
      <c r="BG37" s="77">
        <v>70</v>
      </c>
      <c r="BH37" s="77">
        <v>4</v>
      </c>
      <c r="BI37" s="77">
        <v>36.6</v>
      </c>
      <c r="BJ37" s="77">
        <v>28.2</v>
      </c>
      <c r="BK37" s="77">
        <v>2.7</v>
      </c>
      <c r="BL37" s="77">
        <v>1.1000000000000001</v>
      </c>
      <c r="BM37" s="77">
        <v>4.3</v>
      </c>
      <c r="BN37" s="77">
        <v>0</v>
      </c>
      <c r="BO37" s="77">
        <v>0</v>
      </c>
      <c r="BP37" s="105">
        <v>4705.7000000000007</v>
      </c>
      <c r="BQ37" s="77">
        <v>14976.2</v>
      </c>
      <c r="BR37" s="77">
        <v>14964.2</v>
      </c>
      <c r="BS37" s="77">
        <v>0</v>
      </c>
      <c r="BT37" s="77">
        <v>12</v>
      </c>
      <c r="BU37" s="77">
        <v>1848.8999999999999</v>
      </c>
      <c r="BV37" s="77">
        <v>1737.1</v>
      </c>
      <c r="BW37" s="77">
        <v>111.8</v>
      </c>
      <c r="BX37" s="77">
        <v>5988.9</v>
      </c>
      <c r="BY37" s="77">
        <v>4783</v>
      </c>
      <c r="BZ37" s="77">
        <v>1205.9000000000001</v>
      </c>
      <c r="CA37" s="105">
        <v>22814</v>
      </c>
      <c r="CB37" s="105">
        <v>27519.7</v>
      </c>
    </row>
    <row r="38" spans="1:80" ht="13.5" thickBot="1">
      <c r="A38" s="69"/>
      <c r="B38" s="128" t="s">
        <v>539</v>
      </c>
      <c r="C38" s="77">
        <v>2169.8000000000002</v>
      </c>
      <c r="D38" s="77">
        <v>71.400000000000006</v>
      </c>
      <c r="E38" s="77">
        <v>80.3</v>
      </c>
      <c r="F38" s="77">
        <v>112.4</v>
      </c>
      <c r="G38" s="77">
        <v>7031.6</v>
      </c>
      <c r="H38" s="77">
        <v>988.4</v>
      </c>
      <c r="I38" s="77">
        <v>437.1</v>
      </c>
      <c r="J38" s="77">
        <v>621.70000000000005</v>
      </c>
      <c r="K38" s="77">
        <v>200</v>
      </c>
      <c r="L38" s="77">
        <v>278.10000000000002</v>
      </c>
      <c r="M38" s="77">
        <v>2947.6</v>
      </c>
      <c r="N38" s="77">
        <v>931.6</v>
      </c>
      <c r="O38" s="77">
        <v>1093.3</v>
      </c>
      <c r="P38" s="77">
        <v>842.7</v>
      </c>
      <c r="Q38" s="77">
        <v>1496.4</v>
      </c>
      <c r="R38" s="77">
        <v>1757.6</v>
      </c>
      <c r="S38" s="77">
        <v>260.7</v>
      </c>
      <c r="T38" s="77">
        <v>1023.2</v>
      </c>
      <c r="U38" s="77">
        <v>1344.2</v>
      </c>
      <c r="V38" s="77">
        <v>3600.8</v>
      </c>
      <c r="W38" s="77">
        <v>942.3</v>
      </c>
      <c r="X38" s="77">
        <v>664.2</v>
      </c>
      <c r="Y38" s="77">
        <v>336</v>
      </c>
      <c r="Z38" s="77">
        <v>1284</v>
      </c>
      <c r="AA38" s="77">
        <v>240.6</v>
      </c>
      <c r="AB38" s="77">
        <v>302.89999999999998</v>
      </c>
      <c r="AC38" s="77">
        <v>3666.3</v>
      </c>
      <c r="AD38" s="77">
        <v>368.6</v>
      </c>
      <c r="AE38" s="77">
        <v>5587</v>
      </c>
      <c r="AF38" s="77">
        <v>1020.7</v>
      </c>
      <c r="AG38" s="77">
        <v>448.6</v>
      </c>
      <c r="AH38" s="77">
        <v>14</v>
      </c>
      <c r="AI38" s="77">
        <v>188.4</v>
      </c>
      <c r="AJ38" s="77">
        <v>343.4</v>
      </c>
      <c r="AK38" s="77">
        <v>6.1</v>
      </c>
      <c r="AL38" s="77">
        <v>3353.1</v>
      </c>
      <c r="AM38" s="77">
        <v>180.2</v>
      </c>
      <c r="AN38" s="77">
        <v>407.1</v>
      </c>
      <c r="AO38" s="77">
        <v>276.39999999999998</v>
      </c>
      <c r="AP38" s="77">
        <v>245.4</v>
      </c>
      <c r="AQ38" s="77">
        <v>118.3</v>
      </c>
      <c r="AR38" s="77">
        <v>15.8</v>
      </c>
      <c r="AS38" s="77">
        <v>33.6</v>
      </c>
      <c r="AT38" s="77">
        <v>26.4</v>
      </c>
      <c r="AU38" s="77">
        <v>0</v>
      </c>
      <c r="AV38" s="77">
        <v>91.2</v>
      </c>
      <c r="AW38" s="77">
        <v>644.5</v>
      </c>
      <c r="AX38" s="77">
        <v>32</v>
      </c>
      <c r="AY38" s="77">
        <v>115.4</v>
      </c>
      <c r="AZ38" s="77">
        <v>64.3</v>
      </c>
      <c r="BA38" s="77">
        <v>129.69999999999999</v>
      </c>
      <c r="BB38" s="77">
        <v>4.2</v>
      </c>
      <c r="BC38" s="77">
        <v>8.4</v>
      </c>
      <c r="BD38" s="77">
        <v>260.60000000000002</v>
      </c>
      <c r="BE38" s="77">
        <v>356.9</v>
      </c>
      <c r="BF38" s="77">
        <v>285.7</v>
      </c>
      <c r="BG38" s="77">
        <v>1913.5</v>
      </c>
      <c r="BH38" s="77">
        <v>180.3</v>
      </c>
      <c r="BI38" s="77">
        <v>45.5</v>
      </c>
      <c r="BJ38" s="77">
        <v>44.1</v>
      </c>
      <c r="BK38" s="77">
        <v>88</v>
      </c>
      <c r="BL38" s="77">
        <v>34.1</v>
      </c>
      <c r="BM38" s="77">
        <v>60.5</v>
      </c>
      <c r="BN38" s="77">
        <v>0</v>
      </c>
      <c r="BO38" s="77">
        <v>0</v>
      </c>
      <c r="BP38" s="105">
        <v>51717.2</v>
      </c>
      <c r="BQ38" s="77">
        <v>26078.6</v>
      </c>
      <c r="BR38" s="77">
        <v>24280.1</v>
      </c>
      <c r="BS38" s="77">
        <v>10.7</v>
      </c>
      <c r="BT38" s="77">
        <v>1787.8</v>
      </c>
      <c r="BU38" s="77">
        <v>6912.6</v>
      </c>
      <c r="BV38" s="77">
        <v>5838.5</v>
      </c>
      <c r="BW38" s="77">
        <v>1074.0999999999999</v>
      </c>
      <c r="BX38" s="77">
        <v>29280.9</v>
      </c>
      <c r="BY38" s="77">
        <v>18870.3</v>
      </c>
      <c r="BZ38" s="77">
        <v>10410.6</v>
      </c>
      <c r="CA38" s="105">
        <v>62272.1</v>
      </c>
      <c r="CB38" s="105">
        <v>113989.29999999999</v>
      </c>
    </row>
    <row r="39" spans="1:80" ht="13.5" thickBot="1">
      <c r="A39" s="69"/>
      <c r="B39" s="128" t="s">
        <v>540</v>
      </c>
      <c r="C39" s="77">
        <v>1871.8</v>
      </c>
      <c r="D39" s="77">
        <v>1.8</v>
      </c>
      <c r="E39" s="77">
        <v>63.6</v>
      </c>
      <c r="F39" s="77">
        <v>57.8</v>
      </c>
      <c r="G39" s="77">
        <v>6762.1</v>
      </c>
      <c r="H39" s="77">
        <v>804.7</v>
      </c>
      <c r="I39" s="77">
        <v>84</v>
      </c>
      <c r="J39" s="77">
        <v>279.60000000000002</v>
      </c>
      <c r="K39" s="77">
        <v>97.1</v>
      </c>
      <c r="L39" s="77">
        <v>115.7</v>
      </c>
      <c r="M39" s="77">
        <v>1663.6</v>
      </c>
      <c r="N39" s="77">
        <v>508.4</v>
      </c>
      <c r="O39" s="77">
        <v>912.2</v>
      </c>
      <c r="P39" s="77">
        <v>410.3</v>
      </c>
      <c r="Q39" s="77">
        <v>780.2</v>
      </c>
      <c r="R39" s="77">
        <v>1145.0999999999999</v>
      </c>
      <c r="S39" s="77">
        <v>242.5</v>
      </c>
      <c r="T39" s="77">
        <v>804.7</v>
      </c>
      <c r="U39" s="77">
        <v>590.5</v>
      </c>
      <c r="V39" s="77">
        <v>2898.1</v>
      </c>
      <c r="W39" s="77">
        <v>247.1</v>
      </c>
      <c r="X39" s="77">
        <v>387.9</v>
      </c>
      <c r="Y39" s="77">
        <v>184.2</v>
      </c>
      <c r="Z39" s="77">
        <v>762.7</v>
      </c>
      <c r="AA39" s="77">
        <v>133</v>
      </c>
      <c r="AB39" s="77">
        <v>158.5</v>
      </c>
      <c r="AC39" s="77">
        <v>2739.6</v>
      </c>
      <c r="AD39" s="77">
        <v>321.39999999999998</v>
      </c>
      <c r="AE39" s="77">
        <v>652.70000000000005</v>
      </c>
      <c r="AF39" s="77">
        <v>148.6</v>
      </c>
      <c r="AG39" s="77">
        <v>355.8</v>
      </c>
      <c r="AH39" s="77">
        <v>10.5</v>
      </c>
      <c r="AI39" s="77">
        <v>122.5</v>
      </c>
      <c r="AJ39" s="77">
        <v>156.6</v>
      </c>
      <c r="AK39" s="77">
        <v>5.7</v>
      </c>
      <c r="AL39" s="77">
        <v>3096.5</v>
      </c>
      <c r="AM39" s="77">
        <v>69.599999999999994</v>
      </c>
      <c r="AN39" s="77">
        <v>349.2</v>
      </c>
      <c r="AO39" s="77">
        <v>249.8</v>
      </c>
      <c r="AP39" s="77">
        <v>201</v>
      </c>
      <c r="AQ39" s="77">
        <v>107.4</v>
      </c>
      <c r="AR39" s="77">
        <v>16.5</v>
      </c>
      <c r="AS39" s="77">
        <v>29.6</v>
      </c>
      <c r="AT39" s="77">
        <v>19</v>
      </c>
      <c r="AU39" s="77">
        <v>0</v>
      </c>
      <c r="AV39" s="77">
        <v>57.7</v>
      </c>
      <c r="AW39" s="77">
        <v>344.3</v>
      </c>
      <c r="AX39" s="77">
        <v>24.4</v>
      </c>
      <c r="AY39" s="77">
        <v>97.6</v>
      </c>
      <c r="AZ39" s="77">
        <v>52</v>
      </c>
      <c r="BA39" s="77">
        <v>94.9</v>
      </c>
      <c r="BB39" s="77">
        <v>4.3</v>
      </c>
      <c r="BC39" s="77">
        <v>4.5</v>
      </c>
      <c r="BD39" s="77">
        <v>232</v>
      </c>
      <c r="BE39" s="77">
        <v>275.39999999999998</v>
      </c>
      <c r="BF39" s="77">
        <v>267.7</v>
      </c>
      <c r="BG39" s="77">
        <v>1547.4</v>
      </c>
      <c r="BH39" s="77">
        <v>149.9</v>
      </c>
      <c r="BI39" s="77">
        <v>39.700000000000003</v>
      </c>
      <c r="BJ39" s="77">
        <v>33.799999999999997</v>
      </c>
      <c r="BK39" s="77">
        <v>73</v>
      </c>
      <c r="BL39" s="77">
        <v>31.2</v>
      </c>
      <c r="BM39" s="77">
        <v>51.2</v>
      </c>
      <c r="BN39" s="77">
        <v>0</v>
      </c>
      <c r="BO39" s="77">
        <v>0</v>
      </c>
      <c r="BP39" s="105">
        <v>34000.199999999997</v>
      </c>
      <c r="BQ39" s="77">
        <v>25882.9</v>
      </c>
      <c r="BR39" s="77">
        <v>24513.7</v>
      </c>
      <c r="BS39" s="77">
        <v>8.8000000000000007</v>
      </c>
      <c r="BT39" s="77">
        <v>1360.4</v>
      </c>
      <c r="BU39" s="77">
        <v>3840.8</v>
      </c>
      <c r="BV39" s="77">
        <v>3214.4</v>
      </c>
      <c r="BW39" s="77">
        <v>626.4</v>
      </c>
      <c r="BX39" s="77">
        <v>21283.5</v>
      </c>
      <c r="BY39" s="77">
        <v>14256.099999999999</v>
      </c>
      <c r="BZ39" s="77">
        <v>7027.4</v>
      </c>
      <c r="CA39" s="105">
        <v>51007.199999999997</v>
      </c>
      <c r="CB39" s="105">
        <v>85007.4</v>
      </c>
    </row>
    <row r="40" spans="1:80" ht="13.5" thickBot="1">
      <c r="A40" s="69"/>
      <c r="B40" s="128" t="s">
        <v>541</v>
      </c>
      <c r="C40" s="77">
        <v>174.1</v>
      </c>
      <c r="D40" s="77">
        <v>10.1</v>
      </c>
      <c r="E40" s="77">
        <v>15.6</v>
      </c>
      <c r="F40" s="77">
        <v>247.2</v>
      </c>
      <c r="G40" s="77">
        <v>2336.8000000000002</v>
      </c>
      <c r="H40" s="77">
        <v>222.8</v>
      </c>
      <c r="I40" s="77">
        <v>193.2</v>
      </c>
      <c r="J40" s="77">
        <v>394.9</v>
      </c>
      <c r="K40" s="77">
        <v>70.3</v>
      </c>
      <c r="L40" s="77">
        <v>450.2</v>
      </c>
      <c r="M40" s="77">
        <v>780.3</v>
      </c>
      <c r="N40" s="77">
        <v>124.4</v>
      </c>
      <c r="O40" s="77">
        <v>415.1</v>
      </c>
      <c r="P40" s="77">
        <v>656.3</v>
      </c>
      <c r="Q40" s="77">
        <v>595.20000000000005</v>
      </c>
      <c r="R40" s="77">
        <v>485.3</v>
      </c>
      <c r="S40" s="77">
        <v>54.4</v>
      </c>
      <c r="T40" s="77">
        <v>225.5</v>
      </c>
      <c r="U40" s="77">
        <v>304.10000000000002</v>
      </c>
      <c r="V40" s="77">
        <v>644.29999999999995</v>
      </c>
      <c r="W40" s="77">
        <v>114.7</v>
      </c>
      <c r="X40" s="77">
        <v>228.8</v>
      </c>
      <c r="Y40" s="77">
        <v>42.8</v>
      </c>
      <c r="Z40" s="77">
        <v>121.7</v>
      </c>
      <c r="AA40" s="77">
        <v>26.5</v>
      </c>
      <c r="AB40" s="77">
        <v>279.8</v>
      </c>
      <c r="AC40" s="77">
        <v>577.1</v>
      </c>
      <c r="AD40" s="77">
        <v>312.60000000000002</v>
      </c>
      <c r="AE40" s="77">
        <v>4166.3999999999996</v>
      </c>
      <c r="AF40" s="77">
        <v>879.6</v>
      </c>
      <c r="AG40" s="77">
        <v>4194.1000000000004</v>
      </c>
      <c r="AH40" s="77">
        <v>36.700000000000003</v>
      </c>
      <c r="AI40" s="77">
        <v>41.5</v>
      </c>
      <c r="AJ40" s="77">
        <v>6603.1</v>
      </c>
      <c r="AK40" s="77">
        <v>60.3</v>
      </c>
      <c r="AL40" s="77">
        <v>340.5</v>
      </c>
      <c r="AM40" s="77">
        <v>219.3</v>
      </c>
      <c r="AN40" s="77">
        <v>81.8</v>
      </c>
      <c r="AO40" s="77">
        <v>76.3</v>
      </c>
      <c r="AP40" s="77">
        <v>145.69999999999999</v>
      </c>
      <c r="AQ40" s="77">
        <v>49.2</v>
      </c>
      <c r="AR40" s="77">
        <v>16.3</v>
      </c>
      <c r="AS40" s="77">
        <v>11.7</v>
      </c>
      <c r="AT40" s="77">
        <v>26.2</v>
      </c>
      <c r="AU40" s="77">
        <v>0</v>
      </c>
      <c r="AV40" s="77">
        <v>111.3</v>
      </c>
      <c r="AW40" s="77">
        <v>127</v>
      </c>
      <c r="AX40" s="77">
        <v>19.5</v>
      </c>
      <c r="AY40" s="77">
        <v>60.2</v>
      </c>
      <c r="AZ40" s="77">
        <v>24.5</v>
      </c>
      <c r="BA40" s="77">
        <v>252.6</v>
      </c>
      <c r="BB40" s="77">
        <v>5.8</v>
      </c>
      <c r="BC40" s="77">
        <v>554.29999999999995</v>
      </c>
      <c r="BD40" s="77">
        <v>117.3</v>
      </c>
      <c r="BE40" s="77">
        <v>1734.5</v>
      </c>
      <c r="BF40" s="77">
        <v>96.3</v>
      </c>
      <c r="BG40" s="77">
        <v>107.5</v>
      </c>
      <c r="BH40" s="77">
        <v>38.5</v>
      </c>
      <c r="BI40" s="77">
        <v>24.9</v>
      </c>
      <c r="BJ40" s="77">
        <v>55.4</v>
      </c>
      <c r="BK40" s="77">
        <v>186.5</v>
      </c>
      <c r="BL40" s="77">
        <v>15.5</v>
      </c>
      <c r="BM40" s="77">
        <v>44.9</v>
      </c>
      <c r="BN40" s="77">
        <v>0</v>
      </c>
      <c r="BO40" s="77">
        <v>0</v>
      </c>
      <c r="BP40" s="105">
        <v>30629.3</v>
      </c>
      <c r="BQ40" s="77">
        <v>14136</v>
      </c>
      <c r="BR40" s="77">
        <v>12829.4</v>
      </c>
      <c r="BS40" s="77">
        <v>1</v>
      </c>
      <c r="BT40" s="77">
        <v>1305.5999999999999</v>
      </c>
      <c r="BU40" s="77">
        <v>245.60000000000002</v>
      </c>
      <c r="BV40" s="77">
        <v>179.3</v>
      </c>
      <c r="BW40" s="77">
        <v>66.3</v>
      </c>
      <c r="BX40" s="77">
        <v>7633.9000000000005</v>
      </c>
      <c r="BY40" s="77">
        <v>6548.6</v>
      </c>
      <c r="BZ40" s="77">
        <v>1085.3</v>
      </c>
      <c r="CA40" s="105">
        <v>22015.5</v>
      </c>
      <c r="CB40" s="105">
        <v>52644.800000000003</v>
      </c>
    </row>
    <row r="41" spans="1:80" ht="13.5" thickBot="1">
      <c r="A41" s="69"/>
      <c r="B41" s="128" t="s">
        <v>542</v>
      </c>
      <c r="C41" s="77">
        <v>1.9</v>
      </c>
      <c r="D41" s="77">
        <v>0.2</v>
      </c>
      <c r="E41" s="77">
        <v>75.8</v>
      </c>
      <c r="F41" s="77">
        <v>5</v>
      </c>
      <c r="G41" s="77">
        <v>29.6</v>
      </c>
      <c r="H41" s="77">
        <v>5.3</v>
      </c>
      <c r="I41" s="77">
        <v>2.5</v>
      </c>
      <c r="J41" s="77">
        <v>5.4</v>
      </c>
      <c r="K41" s="77">
        <v>1.1000000000000001</v>
      </c>
      <c r="L41" s="77">
        <v>12.7</v>
      </c>
      <c r="M41" s="77">
        <v>13.9</v>
      </c>
      <c r="N41" s="77">
        <v>3.3</v>
      </c>
      <c r="O41" s="77">
        <v>6.1</v>
      </c>
      <c r="P41" s="77">
        <v>6</v>
      </c>
      <c r="Q41" s="77">
        <v>10.6</v>
      </c>
      <c r="R41" s="77">
        <v>8.5</v>
      </c>
      <c r="S41" s="77">
        <v>1</v>
      </c>
      <c r="T41" s="77">
        <v>4.4000000000000004</v>
      </c>
      <c r="U41" s="77">
        <v>5.0999999999999996</v>
      </c>
      <c r="V41" s="77">
        <v>20.9</v>
      </c>
      <c r="W41" s="77">
        <v>3.6</v>
      </c>
      <c r="X41" s="77">
        <v>2.6</v>
      </c>
      <c r="Y41" s="77">
        <v>0.9</v>
      </c>
      <c r="Z41" s="77">
        <v>6.5</v>
      </c>
      <c r="AA41" s="77">
        <v>1.2</v>
      </c>
      <c r="AB41" s="77">
        <v>14.1</v>
      </c>
      <c r="AC41" s="77">
        <v>12.7</v>
      </c>
      <c r="AD41" s="77">
        <v>5.7</v>
      </c>
      <c r="AE41" s="77">
        <v>56.1</v>
      </c>
      <c r="AF41" s="77">
        <v>11.3</v>
      </c>
      <c r="AG41" s="77">
        <v>8.1</v>
      </c>
      <c r="AH41" s="77">
        <v>4.3</v>
      </c>
      <c r="AI41" s="77">
        <v>1</v>
      </c>
      <c r="AJ41" s="77">
        <v>21.2</v>
      </c>
      <c r="AK41" s="77">
        <v>1.3</v>
      </c>
      <c r="AL41" s="77">
        <v>7.4</v>
      </c>
      <c r="AM41" s="77">
        <v>2.6</v>
      </c>
      <c r="AN41" s="77">
        <v>4.2</v>
      </c>
      <c r="AO41" s="77">
        <v>1.4</v>
      </c>
      <c r="AP41" s="77">
        <v>2.6</v>
      </c>
      <c r="AQ41" s="77">
        <v>1</v>
      </c>
      <c r="AR41" s="77">
        <v>0.7</v>
      </c>
      <c r="AS41" s="77">
        <v>0.8</v>
      </c>
      <c r="AT41" s="77">
        <v>0.7</v>
      </c>
      <c r="AU41" s="77">
        <v>0</v>
      </c>
      <c r="AV41" s="77">
        <v>3.1</v>
      </c>
      <c r="AW41" s="77">
        <v>1.9</v>
      </c>
      <c r="AX41" s="77">
        <v>1.5</v>
      </c>
      <c r="AY41" s="77">
        <v>0.8</v>
      </c>
      <c r="AZ41" s="77">
        <v>1.6</v>
      </c>
      <c r="BA41" s="77">
        <v>2</v>
      </c>
      <c r="BB41" s="77">
        <v>0.9</v>
      </c>
      <c r="BC41" s="77">
        <v>129.9</v>
      </c>
      <c r="BD41" s="77">
        <v>2.2000000000000002</v>
      </c>
      <c r="BE41" s="77">
        <v>27.7</v>
      </c>
      <c r="BF41" s="77">
        <v>7.1</v>
      </c>
      <c r="BG41" s="77">
        <v>5.9</v>
      </c>
      <c r="BH41" s="77">
        <v>2.6</v>
      </c>
      <c r="BI41" s="77">
        <v>4.0999999999999996</v>
      </c>
      <c r="BJ41" s="77">
        <v>4.8</v>
      </c>
      <c r="BK41" s="77">
        <v>1.3</v>
      </c>
      <c r="BL41" s="77">
        <v>0.6</v>
      </c>
      <c r="BM41" s="77">
        <v>0.6</v>
      </c>
      <c r="BN41" s="77">
        <v>0</v>
      </c>
      <c r="BO41" s="77">
        <v>0</v>
      </c>
      <c r="BP41" s="105">
        <v>589.90000000000009</v>
      </c>
      <c r="BQ41" s="77">
        <v>476</v>
      </c>
      <c r="BR41" s="77">
        <v>396.2</v>
      </c>
      <c r="BS41" s="77">
        <v>0.5</v>
      </c>
      <c r="BT41" s="77">
        <v>79.3</v>
      </c>
      <c r="BU41" s="77">
        <v>24.5</v>
      </c>
      <c r="BV41" s="77">
        <v>22.3</v>
      </c>
      <c r="BW41" s="77">
        <v>2.2000000000000002</v>
      </c>
      <c r="BX41" s="77">
        <v>725.5</v>
      </c>
      <c r="BY41" s="77">
        <v>128.9</v>
      </c>
      <c r="BZ41" s="77">
        <v>596.6</v>
      </c>
      <c r="CA41" s="105">
        <v>1226</v>
      </c>
      <c r="CB41" s="105">
        <v>1815.9</v>
      </c>
    </row>
    <row r="42" spans="1:80" ht="13.5" thickBot="1">
      <c r="A42" s="69"/>
      <c r="B42" s="128" t="s">
        <v>543</v>
      </c>
      <c r="C42" s="77">
        <v>0.7</v>
      </c>
      <c r="D42" s="77">
        <v>0.1</v>
      </c>
      <c r="E42" s="77">
        <v>7.4</v>
      </c>
      <c r="F42" s="77">
        <v>5.6</v>
      </c>
      <c r="G42" s="77">
        <v>25.8</v>
      </c>
      <c r="H42" s="77">
        <v>4.8</v>
      </c>
      <c r="I42" s="77">
        <v>2.6</v>
      </c>
      <c r="J42" s="77">
        <v>6</v>
      </c>
      <c r="K42" s="77">
        <v>1.2</v>
      </c>
      <c r="L42" s="77">
        <v>14.7</v>
      </c>
      <c r="M42" s="77">
        <v>24.5</v>
      </c>
      <c r="N42" s="77">
        <v>9.5</v>
      </c>
      <c r="O42" s="77">
        <v>10.6</v>
      </c>
      <c r="P42" s="77">
        <v>8.1999999999999993</v>
      </c>
      <c r="Q42" s="77">
        <v>10.9</v>
      </c>
      <c r="R42" s="77">
        <v>13.5</v>
      </c>
      <c r="S42" s="77">
        <v>1.4</v>
      </c>
      <c r="T42" s="77">
        <v>7.4</v>
      </c>
      <c r="U42" s="77">
        <v>6.3</v>
      </c>
      <c r="V42" s="77">
        <v>12.2</v>
      </c>
      <c r="W42" s="77">
        <v>4.8</v>
      </c>
      <c r="X42" s="77">
        <v>4.2</v>
      </c>
      <c r="Y42" s="77">
        <v>5.0999999999999996</v>
      </c>
      <c r="Z42" s="77">
        <v>3.5</v>
      </c>
      <c r="AA42" s="77">
        <v>1.2</v>
      </c>
      <c r="AB42" s="77">
        <v>11.8</v>
      </c>
      <c r="AC42" s="77">
        <v>32.4</v>
      </c>
      <c r="AD42" s="77">
        <v>5.7</v>
      </c>
      <c r="AE42" s="77">
        <v>154.69999999999999</v>
      </c>
      <c r="AF42" s="77">
        <v>43.6</v>
      </c>
      <c r="AG42" s="77">
        <v>8.5</v>
      </c>
      <c r="AH42" s="77">
        <v>0.9</v>
      </c>
      <c r="AI42" s="77">
        <v>2.7</v>
      </c>
      <c r="AJ42" s="77">
        <v>34.200000000000003</v>
      </c>
      <c r="AK42" s="77">
        <v>4.5999999999999996</v>
      </c>
      <c r="AL42" s="77">
        <v>11</v>
      </c>
      <c r="AM42" s="77">
        <v>8.9</v>
      </c>
      <c r="AN42" s="77">
        <v>3.6</v>
      </c>
      <c r="AO42" s="77">
        <v>2.5</v>
      </c>
      <c r="AP42" s="77">
        <v>21.8</v>
      </c>
      <c r="AQ42" s="77">
        <v>204.9</v>
      </c>
      <c r="AR42" s="77">
        <v>89.4</v>
      </c>
      <c r="AS42" s="77">
        <v>31.1</v>
      </c>
      <c r="AT42" s="77">
        <v>3.6</v>
      </c>
      <c r="AU42" s="77">
        <v>0</v>
      </c>
      <c r="AV42" s="77">
        <v>24.9</v>
      </c>
      <c r="AW42" s="77">
        <v>22.8</v>
      </c>
      <c r="AX42" s="77">
        <v>25.8</v>
      </c>
      <c r="AY42" s="77">
        <v>10.9</v>
      </c>
      <c r="AZ42" s="77">
        <v>6.1</v>
      </c>
      <c r="BA42" s="77">
        <v>11.2</v>
      </c>
      <c r="BB42" s="77">
        <v>2.7</v>
      </c>
      <c r="BC42" s="77">
        <v>1104</v>
      </c>
      <c r="BD42" s="77">
        <v>24.6</v>
      </c>
      <c r="BE42" s="77">
        <v>84.2</v>
      </c>
      <c r="BF42" s="77">
        <v>8.8000000000000007</v>
      </c>
      <c r="BG42" s="77">
        <v>27</v>
      </c>
      <c r="BH42" s="77">
        <v>2</v>
      </c>
      <c r="BI42" s="77">
        <v>4</v>
      </c>
      <c r="BJ42" s="77">
        <v>3.7</v>
      </c>
      <c r="BK42" s="77">
        <v>199.8</v>
      </c>
      <c r="BL42" s="77">
        <v>1.2</v>
      </c>
      <c r="BM42" s="77">
        <v>0.5</v>
      </c>
      <c r="BN42" s="77">
        <v>0</v>
      </c>
      <c r="BO42" s="77">
        <v>0</v>
      </c>
      <c r="BP42" s="105">
        <v>2432.2999999999997</v>
      </c>
      <c r="BQ42" s="77">
        <v>3473.9</v>
      </c>
      <c r="BR42" s="77">
        <v>3149.2</v>
      </c>
      <c r="BS42" s="77">
        <v>0.4</v>
      </c>
      <c r="BT42" s="77">
        <v>324.3</v>
      </c>
      <c r="BU42" s="77">
        <v>10.9</v>
      </c>
      <c r="BV42" s="77">
        <v>10</v>
      </c>
      <c r="BW42" s="77">
        <v>0.89999999999999991</v>
      </c>
      <c r="BX42" s="77">
        <v>3232.8999999999996</v>
      </c>
      <c r="BY42" s="77">
        <v>1257.3</v>
      </c>
      <c r="BZ42" s="77">
        <v>1975.6</v>
      </c>
      <c r="CA42" s="105">
        <v>6717.7</v>
      </c>
      <c r="CB42" s="105">
        <v>9150</v>
      </c>
    </row>
    <row r="43" spans="1:80" ht="13.5" thickBot="1">
      <c r="A43" s="69"/>
      <c r="B43" s="128" t="s">
        <v>544</v>
      </c>
      <c r="C43" s="77">
        <v>50</v>
      </c>
      <c r="D43" s="77">
        <v>0</v>
      </c>
      <c r="E43" s="77">
        <v>37.6</v>
      </c>
      <c r="F43" s="77">
        <v>110.1</v>
      </c>
      <c r="G43" s="77">
        <v>1204.5</v>
      </c>
      <c r="H43" s="77">
        <v>125.4</v>
      </c>
      <c r="I43" s="77">
        <v>101.9</v>
      </c>
      <c r="J43" s="77">
        <v>229.5</v>
      </c>
      <c r="K43" s="77">
        <v>66.599999999999994</v>
      </c>
      <c r="L43" s="77">
        <v>813.6</v>
      </c>
      <c r="M43" s="77">
        <v>930.9</v>
      </c>
      <c r="N43" s="77">
        <v>146.9</v>
      </c>
      <c r="O43" s="77">
        <v>256.7</v>
      </c>
      <c r="P43" s="77">
        <v>268.8</v>
      </c>
      <c r="Q43" s="77">
        <v>502.6</v>
      </c>
      <c r="R43" s="77">
        <v>323</v>
      </c>
      <c r="S43" s="77">
        <v>41.1</v>
      </c>
      <c r="T43" s="77">
        <v>194.5</v>
      </c>
      <c r="U43" s="77">
        <v>210.2</v>
      </c>
      <c r="V43" s="77">
        <v>459.6</v>
      </c>
      <c r="W43" s="77">
        <v>67.7</v>
      </c>
      <c r="X43" s="77">
        <v>103.4</v>
      </c>
      <c r="Y43" s="77">
        <v>925.1</v>
      </c>
      <c r="Z43" s="77">
        <v>3088.3</v>
      </c>
      <c r="AA43" s="77">
        <v>50.8</v>
      </c>
      <c r="AB43" s="77">
        <v>162.30000000000001</v>
      </c>
      <c r="AC43" s="77">
        <v>306.8</v>
      </c>
      <c r="AD43" s="77">
        <v>1009.2</v>
      </c>
      <c r="AE43" s="77">
        <v>6496.2</v>
      </c>
      <c r="AF43" s="77">
        <v>1537.3</v>
      </c>
      <c r="AG43" s="77">
        <v>6316.4</v>
      </c>
      <c r="AH43" s="77">
        <v>334</v>
      </c>
      <c r="AI43" s="77">
        <v>1369.3</v>
      </c>
      <c r="AJ43" s="77">
        <v>9989.9</v>
      </c>
      <c r="AK43" s="77">
        <v>32.6</v>
      </c>
      <c r="AL43" s="77">
        <v>233.6</v>
      </c>
      <c r="AM43" s="77">
        <v>82.7</v>
      </c>
      <c r="AN43" s="77">
        <v>67.2</v>
      </c>
      <c r="AO43" s="77">
        <v>98.9</v>
      </c>
      <c r="AP43" s="77">
        <v>171.5</v>
      </c>
      <c r="AQ43" s="77">
        <v>11.5</v>
      </c>
      <c r="AR43" s="77">
        <v>11.2</v>
      </c>
      <c r="AS43" s="77">
        <v>4.9000000000000004</v>
      </c>
      <c r="AT43" s="77">
        <v>708.9</v>
      </c>
      <c r="AU43" s="77">
        <v>0</v>
      </c>
      <c r="AV43" s="77">
        <v>93.3</v>
      </c>
      <c r="AW43" s="77">
        <v>103.3</v>
      </c>
      <c r="AX43" s="77">
        <v>25.7</v>
      </c>
      <c r="AY43" s="77">
        <v>71.3</v>
      </c>
      <c r="AZ43" s="77">
        <v>34</v>
      </c>
      <c r="BA43" s="77">
        <v>215.6</v>
      </c>
      <c r="BB43" s="77">
        <v>10.3</v>
      </c>
      <c r="BC43" s="77">
        <v>18.3</v>
      </c>
      <c r="BD43" s="77">
        <v>93.4</v>
      </c>
      <c r="BE43" s="77">
        <v>568.6</v>
      </c>
      <c r="BF43" s="77">
        <v>4</v>
      </c>
      <c r="BG43" s="77">
        <v>0</v>
      </c>
      <c r="BH43" s="77">
        <v>9.5</v>
      </c>
      <c r="BI43" s="77">
        <v>45.2</v>
      </c>
      <c r="BJ43" s="77">
        <v>53.4</v>
      </c>
      <c r="BK43" s="77">
        <v>0</v>
      </c>
      <c r="BL43" s="77">
        <v>23.2</v>
      </c>
      <c r="BM43" s="77">
        <v>27.1</v>
      </c>
      <c r="BN43" s="77">
        <v>0</v>
      </c>
      <c r="BO43" s="77">
        <v>0</v>
      </c>
      <c r="BP43" s="105">
        <v>40649.399999999994</v>
      </c>
      <c r="BQ43" s="77">
        <v>8024</v>
      </c>
      <c r="BR43" s="77">
        <v>2376.3000000000002</v>
      </c>
      <c r="BS43" s="77">
        <v>9.6999999999999993</v>
      </c>
      <c r="BT43" s="77">
        <v>5638</v>
      </c>
      <c r="BU43" s="77">
        <v>0</v>
      </c>
      <c r="BV43" s="77">
        <v>0</v>
      </c>
      <c r="BW43" s="77">
        <v>0</v>
      </c>
      <c r="BX43" s="77">
        <v>4921</v>
      </c>
      <c r="BY43" s="77">
        <v>3227</v>
      </c>
      <c r="BZ43" s="77">
        <v>1694</v>
      </c>
      <c r="CA43" s="105">
        <v>12945</v>
      </c>
      <c r="CB43" s="105">
        <v>53594.399999999994</v>
      </c>
    </row>
    <row r="44" spans="1:80" ht="13.5" thickBot="1">
      <c r="A44" s="69"/>
      <c r="B44" s="128" t="s">
        <v>545</v>
      </c>
      <c r="C44" s="77">
        <v>0</v>
      </c>
      <c r="D44" s="77">
        <v>0</v>
      </c>
      <c r="E44" s="77">
        <v>0.4</v>
      </c>
      <c r="F44" s="77">
        <v>1</v>
      </c>
      <c r="G44" s="77">
        <v>52.4</v>
      </c>
      <c r="H44" s="77">
        <v>6.3</v>
      </c>
      <c r="I44" s="77">
        <v>2.5</v>
      </c>
      <c r="J44" s="77">
        <v>7.8</v>
      </c>
      <c r="K44" s="77">
        <v>2</v>
      </c>
      <c r="L44" s="77">
        <v>10.9</v>
      </c>
      <c r="M44" s="77">
        <v>26.7</v>
      </c>
      <c r="N44" s="77">
        <v>35.9</v>
      </c>
      <c r="O44" s="77">
        <v>22.4</v>
      </c>
      <c r="P44" s="77">
        <v>15</v>
      </c>
      <c r="Q44" s="77">
        <v>8.9</v>
      </c>
      <c r="R44" s="77">
        <v>34.299999999999997</v>
      </c>
      <c r="S44" s="77">
        <v>0.4</v>
      </c>
      <c r="T44" s="77">
        <v>5.4</v>
      </c>
      <c r="U44" s="77">
        <v>22.5</v>
      </c>
      <c r="V44" s="77">
        <v>35.4</v>
      </c>
      <c r="W44" s="77">
        <v>0</v>
      </c>
      <c r="X44" s="77">
        <v>7</v>
      </c>
      <c r="Y44" s="77">
        <v>3.7</v>
      </c>
      <c r="Z44" s="77">
        <v>86.9</v>
      </c>
      <c r="AA44" s="77">
        <v>16.3</v>
      </c>
      <c r="AB44" s="77">
        <v>28</v>
      </c>
      <c r="AC44" s="77">
        <v>346.1</v>
      </c>
      <c r="AD44" s="77">
        <v>3.2</v>
      </c>
      <c r="AE44" s="77">
        <v>308.5</v>
      </c>
      <c r="AF44" s="77">
        <v>166.3</v>
      </c>
      <c r="AG44" s="77">
        <v>19.899999999999999</v>
      </c>
      <c r="AH44" s="77">
        <v>0</v>
      </c>
      <c r="AI44" s="77">
        <v>0</v>
      </c>
      <c r="AJ44" s="77">
        <v>79.900000000000006</v>
      </c>
      <c r="AK44" s="77">
        <v>1801.2</v>
      </c>
      <c r="AL44" s="77">
        <v>151</v>
      </c>
      <c r="AM44" s="77">
        <v>12.8</v>
      </c>
      <c r="AN44" s="77">
        <v>0.5</v>
      </c>
      <c r="AO44" s="77">
        <v>311.8</v>
      </c>
      <c r="AP44" s="77">
        <v>333.1</v>
      </c>
      <c r="AQ44" s="77">
        <v>74.7</v>
      </c>
      <c r="AR44" s="77">
        <v>41.3</v>
      </c>
      <c r="AS44" s="77">
        <v>26.1</v>
      </c>
      <c r="AT44" s="77">
        <v>151</v>
      </c>
      <c r="AU44" s="77">
        <v>0</v>
      </c>
      <c r="AV44" s="77">
        <v>146.80000000000001</v>
      </c>
      <c r="AW44" s="77">
        <v>131.80000000000001</v>
      </c>
      <c r="AX44" s="77">
        <v>17.7</v>
      </c>
      <c r="AY44" s="77">
        <v>63.7</v>
      </c>
      <c r="AZ44" s="77">
        <v>35.9</v>
      </c>
      <c r="BA44" s="77">
        <v>43.3</v>
      </c>
      <c r="BB44" s="77">
        <v>16.399999999999999</v>
      </c>
      <c r="BC44" s="77">
        <v>7.3</v>
      </c>
      <c r="BD44" s="77">
        <v>107</v>
      </c>
      <c r="BE44" s="77">
        <v>190.5</v>
      </c>
      <c r="BF44" s="77">
        <v>78.5</v>
      </c>
      <c r="BG44" s="77">
        <v>69.599999999999994</v>
      </c>
      <c r="BH44" s="77">
        <v>38</v>
      </c>
      <c r="BI44" s="77">
        <v>0.5</v>
      </c>
      <c r="BJ44" s="77">
        <v>0.2</v>
      </c>
      <c r="BK44" s="77">
        <v>0</v>
      </c>
      <c r="BL44" s="77">
        <v>0</v>
      </c>
      <c r="BM44" s="77">
        <v>5.8</v>
      </c>
      <c r="BN44" s="77">
        <v>0</v>
      </c>
      <c r="BO44" s="77">
        <v>0</v>
      </c>
      <c r="BP44" s="105">
        <v>5212.5000000000009</v>
      </c>
      <c r="BQ44" s="77">
        <v>247.4</v>
      </c>
      <c r="BR44" s="77">
        <v>247.4</v>
      </c>
      <c r="BS44" s="77">
        <v>0</v>
      </c>
      <c r="BT44" s="77">
        <v>0</v>
      </c>
      <c r="BU44" s="77">
        <v>0</v>
      </c>
      <c r="BV44" s="77">
        <v>0</v>
      </c>
      <c r="BW44" s="77">
        <v>0</v>
      </c>
      <c r="BX44" s="77">
        <v>144</v>
      </c>
      <c r="BY44" s="77">
        <v>95</v>
      </c>
      <c r="BZ44" s="77">
        <v>49</v>
      </c>
      <c r="CA44" s="105">
        <v>391.4</v>
      </c>
      <c r="CB44" s="105">
        <v>5603.9000000000005</v>
      </c>
    </row>
    <row r="45" spans="1:80" ht="13.5" thickBot="1">
      <c r="A45" s="69"/>
      <c r="B45" s="128" t="s">
        <v>546</v>
      </c>
      <c r="C45" s="77">
        <v>2.5</v>
      </c>
      <c r="D45" s="77">
        <v>0</v>
      </c>
      <c r="E45" s="77">
        <v>5.4</v>
      </c>
      <c r="F45" s="77">
        <v>2.5</v>
      </c>
      <c r="G45" s="77">
        <v>26.3</v>
      </c>
      <c r="H45" s="77">
        <v>5.0999999999999996</v>
      </c>
      <c r="I45" s="77">
        <v>2.2999999999999998</v>
      </c>
      <c r="J45" s="77">
        <v>3</v>
      </c>
      <c r="K45" s="77">
        <v>0.7</v>
      </c>
      <c r="L45" s="77">
        <v>15.8</v>
      </c>
      <c r="M45" s="77">
        <v>78.2</v>
      </c>
      <c r="N45" s="77">
        <v>15.3</v>
      </c>
      <c r="O45" s="77">
        <v>24.4</v>
      </c>
      <c r="P45" s="77">
        <v>6.4</v>
      </c>
      <c r="Q45" s="77">
        <v>17.399999999999999</v>
      </c>
      <c r="R45" s="77">
        <v>29.5</v>
      </c>
      <c r="S45" s="77">
        <v>2.9</v>
      </c>
      <c r="T45" s="77">
        <v>5.4</v>
      </c>
      <c r="U45" s="77">
        <v>20.100000000000001</v>
      </c>
      <c r="V45" s="77">
        <v>39.299999999999997</v>
      </c>
      <c r="W45" s="77">
        <v>24.8</v>
      </c>
      <c r="X45" s="77">
        <v>5.7</v>
      </c>
      <c r="Y45" s="77">
        <v>6.8</v>
      </c>
      <c r="Z45" s="77">
        <v>20.6</v>
      </c>
      <c r="AA45" s="77">
        <v>3.5</v>
      </c>
      <c r="AB45" s="77">
        <v>69.400000000000006</v>
      </c>
      <c r="AC45" s="77">
        <v>454.7</v>
      </c>
      <c r="AD45" s="77">
        <v>31</v>
      </c>
      <c r="AE45" s="77">
        <v>225.3</v>
      </c>
      <c r="AF45" s="77">
        <v>56.2</v>
      </c>
      <c r="AG45" s="77">
        <v>319.2</v>
      </c>
      <c r="AH45" s="77">
        <v>1.5</v>
      </c>
      <c r="AI45" s="77">
        <v>14.6</v>
      </c>
      <c r="AJ45" s="77">
        <v>31.9</v>
      </c>
      <c r="AK45" s="77">
        <v>7.4</v>
      </c>
      <c r="AL45" s="77">
        <v>737</v>
      </c>
      <c r="AM45" s="77">
        <v>29.8</v>
      </c>
      <c r="AN45" s="77">
        <v>53.8</v>
      </c>
      <c r="AO45" s="77">
        <v>5.0999999999999996</v>
      </c>
      <c r="AP45" s="77">
        <v>880.8</v>
      </c>
      <c r="AQ45" s="77">
        <v>395.4</v>
      </c>
      <c r="AR45" s="77">
        <v>92.8</v>
      </c>
      <c r="AS45" s="77">
        <v>97.3</v>
      </c>
      <c r="AT45" s="77">
        <v>54.4</v>
      </c>
      <c r="AU45" s="77">
        <v>0</v>
      </c>
      <c r="AV45" s="77">
        <v>217.5</v>
      </c>
      <c r="AW45" s="77">
        <v>316.5</v>
      </c>
      <c r="AX45" s="77">
        <v>70.2</v>
      </c>
      <c r="AY45" s="77">
        <v>43.5</v>
      </c>
      <c r="AZ45" s="77">
        <v>24</v>
      </c>
      <c r="BA45" s="77">
        <v>15.3</v>
      </c>
      <c r="BB45" s="77">
        <v>7.6</v>
      </c>
      <c r="BC45" s="77">
        <v>6193.9</v>
      </c>
      <c r="BD45" s="77">
        <v>68</v>
      </c>
      <c r="BE45" s="77">
        <v>427</v>
      </c>
      <c r="BF45" s="77">
        <v>119.7</v>
      </c>
      <c r="BG45" s="77">
        <v>501.2</v>
      </c>
      <c r="BH45" s="77">
        <v>89.7</v>
      </c>
      <c r="BI45" s="77">
        <v>17.7</v>
      </c>
      <c r="BJ45" s="77">
        <v>16.399999999999999</v>
      </c>
      <c r="BK45" s="77">
        <v>940.9</v>
      </c>
      <c r="BL45" s="77">
        <v>3.4</v>
      </c>
      <c r="BM45" s="77">
        <v>3.6</v>
      </c>
      <c r="BN45" s="77">
        <v>0</v>
      </c>
      <c r="BO45" s="77">
        <v>0</v>
      </c>
      <c r="BP45" s="105">
        <v>12997.600000000002</v>
      </c>
      <c r="BQ45" s="77">
        <v>90279.9</v>
      </c>
      <c r="BR45" s="77">
        <v>89992.9</v>
      </c>
      <c r="BS45" s="77">
        <v>31</v>
      </c>
      <c r="BT45" s="77">
        <v>256</v>
      </c>
      <c r="BU45" s="77">
        <v>0</v>
      </c>
      <c r="BV45" s="77">
        <v>0</v>
      </c>
      <c r="BW45" s="77">
        <v>0</v>
      </c>
      <c r="BX45" s="77">
        <v>6824</v>
      </c>
      <c r="BY45" s="77">
        <v>5134</v>
      </c>
      <c r="BZ45" s="77">
        <v>1690</v>
      </c>
      <c r="CA45" s="105">
        <v>97103.9</v>
      </c>
      <c r="CB45" s="105">
        <v>110101.5</v>
      </c>
    </row>
    <row r="46" spans="1:80" ht="13.5" thickBot="1">
      <c r="A46" s="69"/>
      <c r="B46" s="128" t="s">
        <v>547</v>
      </c>
      <c r="C46" s="77">
        <v>0</v>
      </c>
      <c r="D46" s="77">
        <v>0</v>
      </c>
      <c r="E46" s="77">
        <v>0</v>
      </c>
      <c r="F46" s="77">
        <v>0.1</v>
      </c>
      <c r="G46" s="77">
        <v>97.6</v>
      </c>
      <c r="H46" s="77">
        <v>3.6</v>
      </c>
      <c r="I46" s="77">
        <v>0.5</v>
      </c>
      <c r="J46" s="77">
        <v>2.4</v>
      </c>
      <c r="K46" s="77">
        <v>93.6</v>
      </c>
      <c r="L46" s="77">
        <v>0.2</v>
      </c>
      <c r="M46" s="77">
        <v>21</v>
      </c>
      <c r="N46" s="77">
        <v>14.6</v>
      </c>
      <c r="O46" s="77">
        <v>1.8</v>
      </c>
      <c r="P46" s="77">
        <v>3.2</v>
      </c>
      <c r="Q46" s="77">
        <v>0.5</v>
      </c>
      <c r="R46" s="77">
        <v>2.7</v>
      </c>
      <c r="S46" s="77">
        <v>0.5</v>
      </c>
      <c r="T46" s="77">
        <v>3</v>
      </c>
      <c r="U46" s="77">
        <v>3.1</v>
      </c>
      <c r="V46" s="77">
        <v>21.6</v>
      </c>
      <c r="W46" s="77">
        <v>0.6</v>
      </c>
      <c r="X46" s="77">
        <v>3.4</v>
      </c>
      <c r="Y46" s="77">
        <v>0.5</v>
      </c>
      <c r="Z46" s="77">
        <v>6.9</v>
      </c>
      <c r="AA46" s="77">
        <v>0.5</v>
      </c>
      <c r="AB46" s="77">
        <v>2.4</v>
      </c>
      <c r="AC46" s="77">
        <v>11.6</v>
      </c>
      <c r="AD46" s="77">
        <v>52.7</v>
      </c>
      <c r="AE46" s="77">
        <v>229.5</v>
      </c>
      <c r="AF46" s="77">
        <v>68.400000000000006</v>
      </c>
      <c r="AG46" s="77">
        <v>2.2000000000000002</v>
      </c>
      <c r="AH46" s="77">
        <v>0.4</v>
      </c>
      <c r="AI46" s="77">
        <v>4.3</v>
      </c>
      <c r="AJ46" s="77">
        <v>5.8</v>
      </c>
      <c r="AK46" s="77">
        <v>0.2</v>
      </c>
      <c r="AL46" s="77">
        <v>31</v>
      </c>
      <c r="AM46" s="77">
        <v>700.2</v>
      </c>
      <c r="AN46" s="77">
        <v>95.3</v>
      </c>
      <c r="AO46" s="77">
        <v>26.6</v>
      </c>
      <c r="AP46" s="77">
        <v>185.4</v>
      </c>
      <c r="AQ46" s="77">
        <v>350</v>
      </c>
      <c r="AR46" s="77">
        <v>40.6</v>
      </c>
      <c r="AS46" s="77">
        <v>95.1</v>
      </c>
      <c r="AT46" s="77">
        <v>21.6</v>
      </c>
      <c r="AU46" s="77">
        <v>0</v>
      </c>
      <c r="AV46" s="77">
        <v>57.9</v>
      </c>
      <c r="AW46" s="77">
        <v>248.6</v>
      </c>
      <c r="AX46" s="77">
        <v>1</v>
      </c>
      <c r="AY46" s="77">
        <v>59.9</v>
      </c>
      <c r="AZ46" s="77">
        <v>0.7</v>
      </c>
      <c r="BA46" s="77">
        <v>2.2999999999999998</v>
      </c>
      <c r="BB46" s="77">
        <v>1.2</v>
      </c>
      <c r="BC46" s="77">
        <v>24.1</v>
      </c>
      <c r="BD46" s="77">
        <v>55.4</v>
      </c>
      <c r="BE46" s="77">
        <v>343.3</v>
      </c>
      <c r="BF46" s="77">
        <v>715.8</v>
      </c>
      <c r="BG46" s="77">
        <v>164.5</v>
      </c>
      <c r="BH46" s="77">
        <v>19.899999999999999</v>
      </c>
      <c r="BI46" s="77">
        <v>6.7</v>
      </c>
      <c r="BJ46" s="77">
        <v>27.4</v>
      </c>
      <c r="BK46" s="77">
        <v>199.5</v>
      </c>
      <c r="BL46" s="77">
        <v>0.4</v>
      </c>
      <c r="BM46" s="77">
        <v>1.2</v>
      </c>
      <c r="BN46" s="77">
        <v>0</v>
      </c>
      <c r="BO46" s="77">
        <v>0</v>
      </c>
      <c r="BP46" s="105">
        <v>4134.9999999999991</v>
      </c>
      <c r="BQ46" s="77">
        <v>3405.1</v>
      </c>
      <c r="BR46" s="77">
        <v>3307.2</v>
      </c>
      <c r="BS46" s="77">
        <v>8.4</v>
      </c>
      <c r="BT46" s="77">
        <v>89.5</v>
      </c>
      <c r="BU46" s="77">
        <v>1937.2</v>
      </c>
      <c r="BV46" s="77">
        <v>1900.3</v>
      </c>
      <c r="BW46" s="77">
        <v>36.9</v>
      </c>
      <c r="BX46" s="77">
        <v>1094.5999999999999</v>
      </c>
      <c r="BY46" s="77">
        <v>641.79999999999995</v>
      </c>
      <c r="BZ46" s="77">
        <v>452.8</v>
      </c>
      <c r="CA46" s="105">
        <v>6436.9</v>
      </c>
      <c r="CB46" s="105">
        <v>10571.899999999998</v>
      </c>
    </row>
    <row r="47" spans="1:80" ht="24.75" thickBot="1">
      <c r="A47" s="69"/>
      <c r="B47" s="128" t="s">
        <v>548</v>
      </c>
      <c r="C47" s="77">
        <v>0</v>
      </c>
      <c r="D47" s="77">
        <v>0</v>
      </c>
      <c r="E47" s="77">
        <v>0</v>
      </c>
      <c r="F47" s="77">
        <v>0</v>
      </c>
      <c r="G47" s="77">
        <v>332.6</v>
      </c>
      <c r="H47" s="77">
        <v>6.7</v>
      </c>
      <c r="I47" s="77">
        <v>0.7</v>
      </c>
      <c r="J47" s="77">
        <v>3.3</v>
      </c>
      <c r="K47" s="77">
        <v>200.2</v>
      </c>
      <c r="L47" s="77">
        <v>0.9</v>
      </c>
      <c r="M47" s="77">
        <v>70.8</v>
      </c>
      <c r="N47" s="77">
        <v>49.6</v>
      </c>
      <c r="O47" s="77">
        <v>2.8</v>
      </c>
      <c r="P47" s="77">
        <v>4.5</v>
      </c>
      <c r="Q47" s="77">
        <v>0.7</v>
      </c>
      <c r="R47" s="77">
        <v>4.0999999999999996</v>
      </c>
      <c r="S47" s="77">
        <v>1</v>
      </c>
      <c r="T47" s="77">
        <v>4.3</v>
      </c>
      <c r="U47" s="77">
        <v>4.4000000000000004</v>
      </c>
      <c r="V47" s="77">
        <v>73.099999999999994</v>
      </c>
      <c r="W47" s="77">
        <v>1.1000000000000001</v>
      </c>
      <c r="X47" s="77">
        <v>5.5</v>
      </c>
      <c r="Y47" s="77">
        <v>0.9</v>
      </c>
      <c r="Z47" s="77">
        <v>23.6</v>
      </c>
      <c r="AA47" s="77">
        <v>1.1000000000000001</v>
      </c>
      <c r="AB47" s="77">
        <v>4.0999999999999996</v>
      </c>
      <c r="AC47" s="77">
        <v>12.9</v>
      </c>
      <c r="AD47" s="77">
        <v>179.4</v>
      </c>
      <c r="AE47" s="77">
        <v>786.3</v>
      </c>
      <c r="AF47" s="77">
        <v>235</v>
      </c>
      <c r="AG47" s="77">
        <v>3.6</v>
      </c>
      <c r="AH47" s="77">
        <v>0.5</v>
      </c>
      <c r="AI47" s="77">
        <v>6.2</v>
      </c>
      <c r="AJ47" s="77">
        <v>18.5</v>
      </c>
      <c r="AK47" s="77">
        <v>0</v>
      </c>
      <c r="AL47" s="77">
        <v>102.9</v>
      </c>
      <c r="AM47" s="77">
        <v>12.7</v>
      </c>
      <c r="AN47" s="77">
        <v>1454.7</v>
      </c>
      <c r="AO47" s="77">
        <v>90.4</v>
      </c>
      <c r="AP47" s="77">
        <v>106.2</v>
      </c>
      <c r="AQ47" s="77">
        <v>0</v>
      </c>
      <c r="AR47" s="77">
        <v>0</v>
      </c>
      <c r="AS47" s="77">
        <v>0</v>
      </c>
      <c r="AT47" s="77">
        <v>37.5</v>
      </c>
      <c r="AU47" s="77">
        <v>0</v>
      </c>
      <c r="AV47" s="77">
        <v>76.900000000000006</v>
      </c>
      <c r="AW47" s="77">
        <v>5.5</v>
      </c>
      <c r="AX47" s="77">
        <v>1.7</v>
      </c>
      <c r="AY47" s="77">
        <v>45.1</v>
      </c>
      <c r="AZ47" s="77">
        <v>1.4</v>
      </c>
      <c r="BA47" s="77">
        <v>2.9</v>
      </c>
      <c r="BB47" s="77">
        <v>0.5</v>
      </c>
      <c r="BC47" s="77">
        <v>81.5</v>
      </c>
      <c r="BD47" s="77">
        <v>30.6</v>
      </c>
      <c r="BE47" s="77">
        <v>9</v>
      </c>
      <c r="BF47" s="77">
        <v>99.7</v>
      </c>
      <c r="BG47" s="77">
        <v>0</v>
      </c>
      <c r="BH47" s="77">
        <v>0</v>
      </c>
      <c r="BI47" s="77">
        <v>9.8000000000000007</v>
      </c>
      <c r="BJ47" s="77">
        <v>9.6</v>
      </c>
      <c r="BK47" s="77">
        <v>0</v>
      </c>
      <c r="BL47" s="77">
        <v>0.5</v>
      </c>
      <c r="BM47" s="77">
        <v>2.4</v>
      </c>
      <c r="BN47" s="77">
        <v>0</v>
      </c>
      <c r="BO47" s="77">
        <v>0</v>
      </c>
      <c r="BP47" s="105">
        <v>4219.8999999999996</v>
      </c>
      <c r="BQ47" s="77">
        <v>3152.2</v>
      </c>
      <c r="BR47" s="77">
        <v>1135.9000000000001</v>
      </c>
      <c r="BS47" s="77">
        <v>3.7</v>
      </c>
      <c r="BT47" s="77">
        <v>2012.6</v>
      </c>
      <c r="BU47" s="77">
        <v>2958.8</v>
      </c>
      <c r="BV47" s="77">
        <v>2909.5</v>
      </c>
      <c r="BW47" s="77">
        <v>49.3</v>
      </c>
      <c r="BX47" s="77">
        <v>1716</v>
      </c>
      <c r="BY47" s="77">
        <v>894.8</v>
      </c>
      <c r="BZ47" s="77">
        <v>821.2</v>
      </c>
      <c r="CA47" s="105">
        <v>7827</v>
      </c>
      <c r="CB47" s="105">
        <v>12046.9</v>
      </c>
    </row>
    <row r="48" spans="1:80" ht="13.5" thickBot="1">
      <c r="A48" s="69"/>
      <c r="B48" s="128" t="s">
        <v>549</v>
      </c>
      <c r="C48" s="77">
        <v>13.8</v>
      </c>
      <c r="D48" s="77">
        <v>0</v>
      </c>
      <c r="E48" s="77">
        <v>9.8000000000000007</v>
      </c>
      <c r="F48" s="77">
        <v>57</v>
      </c>
      <c r="G48" s="77">
        <v>333.4</v>
      </c>
      <c r="H48" s="77">
        <v>57</v>
      </c>
      <c r="I48" s="77">
        <v>16.600000000000001</v>
      </c>
      <c r="J48" s="77">
        <v>28</v>
      </c>
      <c r="K48" s="77">
        <v>8.1999999999999993</v>
      </c>
      <c r="L48" s="77">
        <v>96.5</v>
      </c>
      <c r="M48" s="77">
        <v>285.8</v>
      </c>
      <c r="N48" s="77">
        <v>169.7</v>
      </c>
      <c r="O48" s="77">
        <v>69.599999999999994</v>
      </c>
      <c r="P48" s="77">
        <v>95.7</v>
      </c>
      <c r="Q48" s="77">
        <v>79.2</v>
      </c>
      <c r="R48" s="77">
        <v>87.9</v>
      </c>
      <c r="S48" s="77">
        <v>0</v>
      </c>
      <c r="T48" s="77">
        <v>58.6</v>
      </c>
      <c r="U48" s="77">
        <v>119.3</v>
      </c>
      <c r="V48" s="77">
        <v>117.1</v>
      </c>
      <c r="W48" s="77">
        <v>29.6</v>
      </c>
      <c r="X48" s="77">
        <v>46</v>
      </c>
      <c r="Y48" s="77">
        <v>34.6</v>
      </c>
      <c r="Z48" s="77">
        <v>959</v>
      </c>
      <c r="AA48" s="77">
        <v>58.7</v>
      </c>
      <c r="AB48" s="77">
        <v>271.60000000000002</v>
      </c>
      <c r="AC48" s="77">
        <v>1247.7</v>
      </c>
      <c r="AD48" s="77">
        <v>162.30000000000001</v>
      </c>
      <c r="AE48" s="77">
        <v>463.3</v>
      </c>
      <c r="AF48" s="77">
        <v>445.3</v>
      </c>
      <c r="AG48" s="77">
        <v>233.5</v>
      </c>
      <c r="AH48" s="77">
        <v>10</v>
      </c>
      <c r="AI48" s="77">
        <v>400.5</v>
      </c>
      <c r="AJ48" s="77">
        <v>229.8</v>
      </c>
      <c r="AK48" s="77">
        <v>64.2</v>
      </c>
      <c r="AL48" s="77">
        <v>944.1</v>
      </c>
      <c r="AM48" s="77">
        <v>117.5</v>
      </c>
      <c r="AN48" s="77">
        <v>339.9</v>
      </c>
      <c r="AO48" s="77">
        <v>4378.1000000000004</v>
      </c>
      <c r="AP48" s="77">
        <v>311.5</v>
      </c>
      <c r="AQ48" s="77">
        <v>326.60000000000002</v>
      </c>
      <c r="AR48" s="77">
        <v>92.5</v>
      </c>
      <c r="AS48" s="77">
        <v>209.1</v>
      </c>
      <c r="AT48" s="77">
        <v>401.3</v>
      </c>
      <c r="AU48" s="77">
        <v>0</v>
      </c>
      <c r="AV48" s="77">
        <v>369</v>
      </c>
      <c r="AW48" s="77">
        <v>200.1</v>
      </c>
      <c r="AX48" s="77">
        <v>53.1</v>
      </c>
      <c r="AY48" s="77">
        <v>150.69999999999999</v>
      </c>
      <c r="AZ48" s="77">
        <v>59.9</v>
      </c>
      <c r="BA48" s="77">
        <v>72.7</v>
      </c>
      <c r="BB48" s="77">
        <v>24.7</v>
      </c>
      <c r="BC48" s="77">
        <v>331.7</v>
      </c>
      <c r="BD48" s="77">
        <v>233</v>
      </c>
      <c r="BE48" s="77">
        <v>1125.8</v>
      </c>
      <c r="BF48" s="77">
        <v>93.1</v>
      </c>
      <c r="BG48" s="77">
        <v>307.60000000000002</v>
      </c>
      <c r="BH48" s="77">
        <v>388.4</v>
      </c>
      <c r="BI48" s="77">
        <v>24.6</v>
      </c>
      <c r="BJ48" s="77">
        <v>74.8</v>
      </c>
      <c r="BK48" s="77">
        <v>241.3</v>
      </c>
      <c r="BL48" s="77">
        <v>21.3</v>
      </c>
      <c r="BM48" s="77">
        <v>16.100000000000001</v>
      </c>
      <c r="BN48" s="77">
        <v>0</v>
      </c>
      <c r="BO48" s="77">
        <v>0</v>
      </c>
      <c r="BP48" s="105">
        <v>17267.8</v>
      </c>
      <c r="BQ48" s="77">
        <v>13119.5</v>
      </c>
      <c r="BR48" s="77">
        <v>12437.5</v>
      </c>
      <c r="BS48" s="77">
        <v>0</v>
      </c>
      <c r="BT48" s="77">
        <v>682</v>
      </c>
      <c r="BU48" s="77">
        <v>0</v>
      </c>
      <c r="BV48" s="77">
        <v>0</v>
      </c>
      <c r="BW48" s="77">
        <v>0</v>
      </c>
      <c r="BX48" s="77">
        <v>1755.5</v>
      </c>
      <c r="BY48" s="77">
        <v>810.9</v>
      </c>
      <c r="BZ48" s="77">
        <v>944.6</v>
      </c>
      <c r="CA48" s="105">
        <v>14875</v>
      </c>
      <c r="CB48" s="105">
        <v>32142.799999999999</v>
      </c>
    </row>
    <row r="49" spans="1:80" ht="13.5" thickBot="1">
      <c r="A49" s="69"/>
      <c r="B49" s="128" t="s">
        <v>550</v>
      </c>
      <c r="C49" s="77">
        <v>3.1</v>
      </c>
      <c r="D49" s="77">
        <v>0</v>
      </c>
      <c r="E49" s="77">
        <v>2.6</v>
      </c>
      <c r="F49" s="77">
        <v>3.2</v>
      </c>
      <c r="G49" s="77">
        <v>59.4</v>
      </c>
      <c r="H49" s="77">
        <v>13.9</v>
      </c>
      <c r="I49" s="77">
        <v>2.7</v>
      </c>
      <c r="J49" s="77">
        <v>6.5</v>
      </c>
      <c r="K49" s="77">
        <v>9.4</v>
      </c>
      <c r="L49" s="77">
        <v>7.3</v>
      </c>
      <c r="M49" s="77">
        <v>26.9</v>
      </c>
      <c r="N49" s="77">
        <v>16.7</v>
      </c>
      <c r="O49" s="77">
        <v>12.2</v>
      </c>
      <c r="P49" s="77">
        <v>13.9</v>
      </c>
      <c r="Q49" s="77">
        <v>6.7</v>
      </c>
      <c r="R49" s="77">
        <v>21.3</v>
      </c>
      <c r="S49" s="77">
        <v>4.4000000000000004</v>
      </c>
      <c r="T49" s="77">
        <v>16</v>
      </c>
      <c r="U49" s="77">
        <v>18.100000000000001</v>
      </c>
      <c r="V49" s="77">
        <v>19.100000000000001</v>
      </c>
      <c r="W49" s="77">
        <v>15.3</v>
      </c>
      <c r="X49" s="77">
        <v>11.4</v>
      </c>
      <c r="Y49" s="77">
        <v>5.5</v>
      </c>
      <c r="Z49" s="77">
        <v>21.9</v>
      </c>
      <c r="AA49" s="77">
        <v>8.1999999999999993</v>
      </c>
      <c r="AB49" s="77">
        <v>17.399999999999999</v>
      </c>
      <c r="AC49" s="77">
        <v>94.2</v>
      </c>
      <c r="AD49" s="77">
        <v>29.8</v>
      </c>
      <c r="AE49" s="77">
        <v>205</v>
      </c>
      <c r="AF49" s="77">
        <v>86.4</v>
      </c>
      <c r="AG49" s="77">
        <v>176.8</v>
      </c>
      <c r="AH49" s="77">
        <v>84.6</v>
      </c>
      <c r="AI49" s="77">
        <v>17.8</v>
      </c>
      <c r="AJ49" s="77">
        <v>23.9</v>
      </c>
      <c r="AK49" s="77">
        <v>2</v>
      </c>
      <c r="AL49" s="77">
        <v>62.9</v>
      </c>
      <c r="AM49" s="77">
        <v>17.3</v>
      </c>
      <c r="AN49" s="77">
        <v>34.299999999999997</v>
      </c>
      <c r="AO49" s="77">
        <v>57.2</v>
      </c>
      <c r="AP49" s="77">
        <v>4086.4</v>
      </c>
      <c r="AQ49" s="77">
        <v>508.4</v>
      </c>
      <c r="AR49" s="77">
        <v>51.9</v>
      </c>
      <c r="AS49" s="77">
        <v>136</v>
      </c>
      <c r="AT49" s="77">
        <v>104.3</v>
      </c>
      <c r="AU49" s="77">
        <v>0</v>
      </c>
      <c r="AV49" s="77">
        <v>164.3</v>
      </c>
      <c r="AW49" s="77">
        <v>38.200000000000003</v>
      </c>
      <c r="AX49" s="77">
        <v>16.899999999999999</v>
      </c>
      <c r="AY49" s="77">
        <v>19.600000000000001</v>
      </c>
      <c r="AZ49" s="77">
        <v>10.9</v>
      </c>
      <c r="BA49" s="77">
        <v>9.3000000000000007</v>
      </c>
      <c r="BB49" s="77">
        <v>3.7</v>
      </c>
      <c r="BC49" s="77">
        <v>124.2</v>
      </c>
      <c r="BD49" s="77">
        <v>51.1</v>
      </c>
      <c r="BE49" s="77">
        <v>523.79999999999995</v>
      </c>
      <c r="BF49" s="77">
        <v>24.4</v>
      </c>
      <c r="BG49" s="77">
        <v>115</v>
      </c>
      <c r="BH49" s="77">
        <v>67.400000000000006</v>
      </c>
      <c r="BI49" s="77">
        <v>62.2</v>
      </c>
      <c r="BJ49" s="77">
        <v>42.5</v>
      </c>
      <c r="BK49" s="77">
        <v>14.6</v>
      </c>
      <c r="BL49" s="77">
        <v>1.6</v>
      </c>
      <c r="BM49" s="77">
        <v>7.3</v>
      </c>
      <c r="BN49" s="77">
        <v>0</v>
      </c>
      <c r="BO49" s="77">
        <v>0</v>
      </c>
      <c r="BP49" s="105">
        <v>7419.3</v>
      </c>
      <c r="BQ49" s="77">
        <v>372.7</v>
      </c>
      <c r="BR49" s="77">
        <v>2.8</v>
      </c>
      <c r="BS49" s="77">
        <v>2.9</v>
      </c>
      <c r="BT49" s="77">
        <v>367</v>
      </c>
      <c r="BU49" s="77">
        <v>17989.100000000002</v>
      </c>
      <c r="BV49" s="77">
        <v>17994.400000000001</v>
      </c>
      <c r="BW49" s="77">
        <v>-5.3</v>
      </c>
      <c r="BX49" s="77">
        <v>10076.400000000001</v>
      </c>
      <c r="BY49" s="77">
        <v>4550.3</v>
      </c>
      <c r="BZ49" s="77">
        <v>5526.1</v>
      </c>
      <c r="CA49" s="105">
        <v>28438.200000000004</v>
      </c>
      <c r="CB49" s="105">
        <v>35857.500000000007</v>
      </c>
    </row>
    <row r="50" spans="1:80" ht="13.5" thickBot="1">
      <c r="A50" s="69"/>
      <c r="B50" s="128" t="s">
        <v>551</v>
      </c>
      <c r="C50" s="77">
        <v>592.5</v>
      </c>
      <c r="D50" s="77">
        <v>13</v>
      </c>
      <c r="E50" s="77">
        <v>23</v>
      </c>
      <c r="F50" s="77">
        <v>31.5</v>
      </c>
      <c r="G50" s="77">
        <v>863.8</v>
      </c>
      <c r="H50" s="77">
        <v>156.9</v>
      </c>
      <c r="I50" s="77">
        <v>48.3</v>
      </c>
      <c r="J50" s="77">
        <v>96.1</v>
      </c>
      <c r="K50" s="77">
        <v>47</v>
      </c>
      <c r="L50" s="77">
        <v>201.9</v>
      </c>
      <c r="M50" s="77">
        <v>270.3</v>
      </c>
      <c r="N50" s="77">
        <v>116.6</v>
      </c>
      <c r="O50" s="77">
        <v>142</v>
      </c>
      <c r="P50" s="77">
        <v>132.4</v>
      </c>
      <c r="Q50" s="77">
        <v>187.2</v>
      </c>
      <c r="R50" s="77">
        <v>250.6</v>
      </c>
      <c r="S50" s="77">
        <v>34.299999999999997</v>
      </c>
      <c r="T50" s="77">
        <v>126.4</v>
      </c>
      <c r="U50" s="77">
        <v>155.80000000000001</v>
      </c>
      <c r="V50" s="77">
        <v>452.8</v>
      </c>
      <c r="W50" s="77">
        <v>124.5</v>
      </c>
      <c r="X50" s="77">
        <v>85.3</v>
      </c>
      <c r="Y50" s="77">
        <v>93.5</v>
      </c>
      <c r="Z50" s="77">
        <v>441.2</v>
      </c>
      <c r="AA50" s="77">
        <v>75.400000000000006</v>
      </c>
      <c r="AB50" s="77">
        <v>96.9</v>
      </c>
      <c r="AC50" s="77">
        <v>1164.5999999999999</v>
      </c>
      <c r="AD50" s="77">
        <v>290.5</v>
      </c>
      <c r="AE50" s="77">
        <v>1224.5</v>
      </c>
      <c r="AF50" s="77">
        <v>922.5</v>
      </c>
      <c r="AG50" s="77">
        <v>399.8</v>
      </c>
      <c r="AH50" s="77">
        <v>19.8</v>
      </c>
      <c r="AI50" s="77">
        <v>92.1</v>
      </c>
      <c r="AJ50" s="77">
        <v>352.9</v>
      </c>
      <c r="AK50" s="77">
        <v>37.4</v>
      </c>
      <c r="AL50" s="77">
        <v>943.2</v>
      </c>
      <c r="AM50" s="77">
        <v>57.6</v>
      </c>
      <c r="AN50" s="77">
        <v>86.9</v>
      </c>
      <c r="AO50" s="77">
        <v>256.10000000000002</v>
      </c>
      <c r="AP50" s="77">
        <v>418.8</v>
      </c>
      <c r="AQ50" s="77">
        <v>3988.6</v>
      </c>
      <c r="AR50" s="77">
        <v>1540.7</v>
      </c>
      <c r="AS50" s="77">
        <v>34.200000000000003</v>
      </c>
      <c r="AT50" s="77">
        <v>255.5</v>
      </c>
      <c r="AU50" s="77">
        <v>2895</v>
      </c>
      <c r="AV50" s="77">
        <v>489.9</v>
      </c>
      <c r="AW50" s="77">
        <v>253.6</v>
      </c>
      <c r="AX50" s="77">
        <v>21</v>
      </c>
      <c r="AY50" s="77">
        <v>102.7</v>
      </c>
      <c r="AZ50" s="77">
        <v>59.3</v>
      </c>
      <c r="BA50" s="77">
        <v>112.8</v>
      </c>
      <c r="BB50" s="77">
        <v>42.5</v>
      </c>
      <c r="BC50" s="77">
        <v>405.9</v>
      </c>
      <c r="BD50" s="77">
        <v>309.39999999999998</v>
      </c>
      <c r="BE50" s="77">
        <v>2164.8000000000002</v>
      </c>
      <c r="BF50" s="77">
        <v>377.8</v>
      </c>
      <c r="BG50" s="77">
        <v>596.9</v>
      </c>
      <c r="BH50" s="77">
        <v>287.10000000000002</v>
      </c>
      <c r="BI50" s="77">
        <v>111.7</v>
      </c>
      <c r="BJ50" s="77">
        <v>162.19999999999999</v>
      </c>
      <c r="BK50" s="77">
        <v>252.4</v>
      </c>
      <c r="BL50" s="77">
        <v>18.100000000000001</v>
      </c>
      <c r="BM50" s="77">
        <v>60.5</v>
      </c>
      <c r="BN50" s="77">
        <v>0</v>
      </c>
      <c r="BO50" s="77">
        <v>0</v>
      </c>
      <c r="BP50" s="105">
        <v>25668.5</v>
      </c>
      <c r="BQ50" s="77">
        <v>11553.7</v>
      </c>
      <c r="BR50" s="77">
        <v>11488.7</v>
      </c>
      <c r="BS50" s="77">
        <v>0</v>
      </c>
      <c r="BT50" s="77">
        <v>65</v>
      </c>
      <c r="BU50" s="77">
        <v>0</v>
      </c>
      <c r="BV50" s="77">
        <v>0</v>
      </c>
      <c r="BW50" s="77">
        <v>0</v>
      </c>
      <c r="BX50" s="77">
        <v>2629.3</v>
      </c>
      <c r="BY50" s="77">
        <v>1668.4</v>
      </c>
      <c r="BZ50" s="77">
        <v>960.9</v>
      </c>
      <c r="CA50" s="105">
        <v>14183</v>
      </c>
      <c r="CB50" s="105">
        <v>39851.5</v>
      </c>
    </row>
    <row r="51" spans="1:80" ht="13.5" thickBot="1">
      <c r="A51" s="69"/>
      <c r="B51" s="128" t="s">
        <v>552</v>
      </c>
      <c r="C51" s="77">
        <v>476.8</v>
      </c>
      <c r="D51" s="77">
        <v>0.2</v>
      </c>
      <c r="E51" s="77">
        <v>16.5</v>
      </c>
      <c r="F51" s="77">
        <v>11.3</v>
      </c>
      <c r="G51" s="77">
        <v>112</v>
      </c>
      <c r="H51" s="77">
        <v>22.9</v>
      </c>
      <c r="I51" s="77">
        <v>16.2</v>
      </c>
      <c r="J51" s="77">
        <v>19.5</v>
      </c>
      <c r="K51" s="77">
        <v>13.7</v>
      </c>
      <c r="L51" s="77">
        <v>16.100000000000001</v>
      </c>
      <c r="M51" s="77">
        <v>43.8</v>
      </c>
      <c r="N51" s="77">
        <v>12.4</v>
      </c>
      <c r="O51" s="77">
        <v>31</v>
      </c>
      <c r="P51" s="77">
        <v>32.9</v>
      </c>
      <c r="Q51" s="77">
        <v>27.7</v>
      </c>
      <c r="R51" s="77">
        <v>55.3</v>
      </c>
      <c r="S51" s="77">
        <v>5.7</v>
      </c>
      <c r="T51" s="77">
        <v>18.899999999999999</v>
      </c>
      <c r="U51" s="77">
        <v>27.7</v>
      </c>
      <c r="V51" s="77">
        <v>27.8</v>
      </c>
      <c r="W51" s="77">
        <v>15</v>
      </c>
      <c r="X51" s="77">
        <v>19.100000000000001</v>
      </c>
      <c r="Y51" s="77">
        <v>17</v>
      </c>
      <c r="Z51" s="77">
        <v>83.2</v>
      </c>
      <c r="AA51" s="77">
        <v>20.6</v>
      </c>
      <c r="AB51" s="77">
        <v>27.6</v>
      </c>
      <c r="AC51" s="77">
        <v>92.1</v>
      </c>
      <c r="AD51" s="77">
        <v>91.4</v>
      </c>
      <c r="AE51" s="77">
        <v>412.3</v>
      </c>
      <c r="AF51" s="77">
        <v>182.6</v>
      </c>
      <c r="AG51" s="77">
        <v>277.7</v>
      </c>
      <c r="AH51" s="77">
        <v>13.1</v>
      </c>
      <c r="AI51" s="77">
        <v>12.4</v>
      </c>
      <c r="AJ51" s="77">
        <v>102.7</v>
      </c>
      <c r="AK51" s="77">
        <v>7.3</v>
      </c>
      <c r="AL51" s="77">
        <v>112</v>
      </c>
      <c r="AM51" s="77">
        <v>4.7</v>
      </c>
      <c r="AN51" s="77">
        <v>7.9</v>
      </c>
      <c r="AO51" s="77">
        <v>15.6</v>
      </c>
      <c r="AP51" s="77">
        <v>19.7</v>
      </c>
      <c r="AQ51" s="77">
        <v>11.4</v>
      </c>
      <c r="AR51" s="77">
        <v>1786</v>
      </c>
      <c r="AS51" s="77">
        <v>10.5</v>
      </c>
      <c r="AT51" s="77">
        <v>408.1</v>
      </c>
      <c r="AU51" s="77">
        <v>1603.7</v>
      </c>
      <c r="AV51" s="77">
        <v>104.5</v>
      </c>
      <c r="AW51" s="77">
        <v>73.8</v>
      </c>
      <c r="AX51" s="77">
        <v>4.4000000000000004</v>
      </c>
      <c r="AY51" s="77">
        <v>13.6</v>
      </c>
      <c r="AZ51" s="77">
        <v>10.7</v>
      </c>
      <c r="BA51" s="77">
        <v>95.4</v>
      </c>
      <c r="BB51" s="77">
        <v>4.4000000000000004</v>
      </c>
      <c r="BC51" s="77">
        <v>9.6</v>
      </c>
      <c r="BD51" s="77">
        <v>72.400000000000006</v>
      </c>
      <c r="BE51" s="77">
        <v>89.5</v>
      </c>
      <c r="BF51" s="77">
        <v>21.4</v>
      </c>
      <c r="BG51" s="77">
        <v>46.8</v>
      </c>
      <c r="BH51" s="77">
        <v>19.899999999999999</v>
      </c>
      <c r="BI51" s="77">
        <v>18</v>
      </c>
      <c r="BJ51" s="77">
        <v>33.299999999999997</v>
      </c>
      <c r="BK51" s="77">
        <v>10.1</v>
      </c>
      <c r="BL51" s="77">
        <v>6.2</v>
      </c>
      <c r="BM51" s="77">
        <v>17.899999999999999</v>
      </c>
      <c r="BN51" s="77">
        <v>0</v>
      </c>
      <c r="BO51" s="77">
        <v>0</v>
      </c>
      <c r="BP51" s="105">
        <v>6993.9999999999982</v>
      </c>
      <c r="BQ51" s="77">
        <v>11243</v>
      </c>
      <c r="BR51" s="77">
        <v>11243</v>
      </c>
      <c r="BS51" s="77">
        <v>0</v>
      </c>
      <c r="BT51" s="77">
        <v>0</v>
      </c>
      <c r="BU51" s="77">
        <v>0</v>
      </c>
      <c r="BV51" s="77">
        <v>0</v>
      </c>
      <c r="BW51" s="77">
        <v>0</v>
      </c>
      <c r="BX51" s="77">
        <v>1093</v>
      </c>
      <c r="BY51" s="77">
        <v>461</v>
      </c>
      <c r="BZ51" s="77">
        <v>632</v>
      </c>
      <c r="CA51" s="105">
        <v>12336</v>
      </c>
      <c r="CB51" s="105">
        <v>19330</v>
      </c>
    </row>
    <row r="52" spans="1:80" ht="13.5" thickBot="1">
      <c r="A52" s="69"/>
      <c r="B52" s="128" t="s">
        <v>553</v>
      </c>
      <c r="C52" s="77">
        <v>96.1</v>
      </c>
      <c r="D52" s="77">
        <v>0</v>
      </c>
      <c r="E52" s="77">
        <v>3.5</v>
      </c>
      <c r="F52" s="77">
        <v>6.2</v>
      </c>
      <c r="G52" s="77">
        <v>107.2</v>
      </c>
      <c r="H52" s="77">
        <v>23.1</v>
      </c>
      <c r="I52" s="77">
        <v>6.7</v>
      </c>
      <c r="J52" s="77">
        <v>11.2</v>
      </c>
      <c r="K52" s="77">
        <v>7.7</v>
      </c>
      <c r="L52" s="77">
        <v>15</v>
      </c>
      <c r="M52" s="77">
        <v>33</v>
      </c>
      <c r="N52" s="77">
        <v>16.5</v>
      </c>
      <c r="O52" s="77">
        <v>16.600000000000001</v>
      </c>
      <c r="P52" s="77">
        <v>19.8</v>
      </c>
      <c r="Q52" s="77">
        <v>10.1</v>
      </c>
      <c r="R52" s="77">
        <v>37.1</v>
      </c>
      <c r="S52" s="77">
        <v>5.5</v>
      </c>
      <c r="T52" s="77">
        <v>19.100000000000001</v>
      </c>
      <c r="U52" s="77">
        <v>27</v>
      </c>
      <c r="V52" s="77">
        <v>23.4</v>
      </c>
      <c r="W52" s="77">
        <v>18.7</v>
      </c>
      <c r="X52" s="77">
        <v>17.3</v>
      </c>
      <c r="Y52" s="77">
        <v>11</v>
      </c>
      <c r="Z52" s="77">
        <v>39.6</v>
      </c>
      <c r="AA52" s="77">
        <v>17.600000000000001</v>
      </c>
      <c r="AB52" s="77">
        <v>19.2</v>
      </c>
      <c r="AC52" s="77">
        <v>138.5</v>
      </c>
      <c r="AD52" s="77">
        <v>79</v>
      </c>
      <c r="AE52" s="77">
        <v>421.8</v>
      </c>
      <c r="AF52" s="77">
        <v>328.3</v>
      </c>
      <c r="AG52" s="77">
        <v>49.7</v>
      </c>
      <c r="AH52" s="77">
        <v>4.9000000000000004</v>
      </c>
      <c r="AI52" s="77">
        <v>21.2</v>
      </c>
      <c r="AJ52" s="77">
        <v>46.2</v>
      </c>
      <c r="AK52" s="77">
        <v>4.5</v>
      </c>
      <c r="AL52" s="77">
        <v>155.9</v>
      </c>
      <c r="AM52" s="77">
        <v>18.2</v>
      </c>
      <c r="AN52" s="77">
        <v>21.6</v>
      </c>
      <c r="AO52" s="77">
        <v>57.1</v>
      </c>
      <c r="AP52" s="77">
        <v>239.6</v>
      </c>
      <c r="AQ52" s="77">
        <v>458</v>
      </c>
      <c r="AR52" s="77">
        <v>4917.3</v>
      </c>
      <c r="AS52" s="77">
        <v>2083.1999999999998</v>
      </c>
      <c r="AT52" s="77">
        <v>78.400000000000006</v>
      </c>
      <c r="AU52" s="77">
        <v>0</v>
      </c>
      <c r="AV52" s="77">
        <v>137.69999999999999</v>
      </c>
      <c r="AW52" s="77">
        <v>68.599999999999994</v>
      </c>
      <c r="AX52" s="77">
        <v>5.9</v>
      </c>
      <c r="AY52" s="77">
        <v>26</v>
      </c>
      <c r="AZ52" s="77">
        <v>11</v>
      </c>
      <c r="BA52" s="77">
        <v>20.8</v>
      </c>
      <c r="BB52" s="77">
        <v>4.9000000000000004</v>
      </c>
      <c r="BC52" s="77">
        <v>44.7</v>
      </c>
      <c r="BD52" s="77">
        <v>59</v>
      </c>
      <c r="BE52" s="77">
        <v>38.6</v>
      </c>
      <c r="BF52" s="77">
        <v>93.8</v>
      </c>
      <c r="BG52" s="77">
        <v>106.2</v>
      </c>
      <c r="BH52" s="77">
        <v>21.4</v>
      </c>
      <c r="BI52" s="77">
        <v>32.9</v>
      </c>
      <c r="BJ52" s="77">
        <v>54.6</v>
      </c>
      <c r="BK52" s="77">
        <v>0</v>
      </c>
      <c r="BL52" s="77">
        <v>3.3</v>
      </c>
      <c r="BM52" s="77">
        <v>15.2</v>
      </c>
      <c r="BN52" s="77">
        <v>0</v>
      </c>
      <c r="BO52" s="77">
        <v>0</v>
      </c>
      <c r="BP52" s="105">
        <v>10476.200000000001</v>
      </c>
      <c r="BQ52" s="77">
        <v>4370.5</v>
      </c>
      <c r="BR52" s="77">
        <v>4357.5</v>
      </c>
      <c r="BS52" s="77">
        <v>0</v>
      </c>
      <c r="BT52" s="77">
        <v>13</v>
      </c>
      <c r="BU52" s="77">
        <v>0</v>
      </c>
      <c r="BV52" s="77">
        <v>0</v>
      </c>
      <c r="BW52" s="77">
        <v>0</v>
      </c>
      <c r="BX52" s="77">
        <v>737.7</v>
      </c>
      <c r="BY52" s="77">
        <v>414</v>
      </c>
      <c r="BZ52" s="77">
        <v>323.7</v>
      </c>
      <c r="CA52" s="105">
        <v>5108.2</v>
      </c>
      <c r="CB52" s="105">
        <v>15584.400000000001</v>
      </c>
    </row>
    <row r="53" spans="1:80" ht="13.5" thickBot="1">
      <c r="A53" s="69"/>
      <c r="B53" s="128" t="s">
        <v>554</v>
      </c>
      <c r="C53" s="77">
        <v>0</v>
      </c>
      <c r="D53" s="77">
        <v>0</v>
      </c>
      <c r="E53" s="77">
        <v>3.6</v>
      </c>
      <c r="F53" s="77">
        <v>41.9</v>
      </c>
      <c r="G53" s="77">
        <v>323.2</v>
      </c>
      <c r="H53" s="77">
        <v>168</v>
      </c>
      <c r="I53" s="77">
        <v>39.299999999999997</v>
      </c>
      <c r="J53" s="77">
        <v>69.8</v>
      </c>
      <c r="K53" s="77">
        <v>94.7</v>
      </c>
      <c r="L53" s="77">
        <v>31.4</v>
      </c>
      <c r="M53" s="77">
        <v>238.7</v>
      </c>
      <c r="N53" s="77">
        <v>93.6</v>
      </c>
      <c r="O53" s="77">
        <v>183.5</v>
      </c>
      <c r="P53" s="77">
        <v>104</v>
      </c>
      <c r="Q53" s="77">
        <v>37.6</v>
      </c>
      <c r="R53" s="77">
        <v>320.10000000000002</v>
      </c>
      <c r="S53" s="77">
        <v>29.8</v>
      </c>
      <c r="T53" s="77">
        <v>137.9</v>
      </c>
      <c r="U53" s="77">
        <v>127</v>
      </c>
      <c r="V53" s="77">
        <v>98.2</v>
      </c>
      <c r="W53" s="77">
        <v>59.8</v>
      </c>
      <c r="X53" s="77">
        <v>124.2</v>
      </c>
      <c r="Y53" s="77">
        <v>113.2</v>
      </c>
      <c r="Z53" s="77">
        <v>303.89999999999998</v>
      </c>
      <c r="AA53" s="77">
        <v>61.1</v>
      </c>
      <c r="AB53" s="77">
        <v>213.2</v>
      </c>
      <c r="AC53" s="77">
        <v>808.1</v>
      </c>
      <c r="AD53" s="77">
        <v>874.4</v>
      </c>
      <c r="AE53" s="77">
        <v>3593.8</v>
      </c>
      <c r="AF53" s="77">
        <v>6889.2</v>
      </c>
      <c r="AG53" s="77">
        <v>375.2</v>
      </c>
      <c r="AH53" s="77">
        <v>96.4</v>
      </c>
      <c r="AI53" s="77">
        <v>82.3</v>
      </c>
      <c r="AJ53" s="77">
        <v>919.1</v>
      </c>
      <c r="AK53" s="77">
        <v>85.9</v>
      </c>
      <c r="AL53" s="77">
        <v>4631.8999999999996</v>
      </c>
      <c r="AM53" s="77">
        <v>189.8</v>
      </c>
      <c r="AN53" s="77">
        <v>696.2</v>
      </c>
      <c r="AO53" s="77">
        <v>1127.0999999999999</v>
      </c>
      <c r="AP53" s="77">
        <v>540.6</v>
      </c>
      <c r="AQ53" s="77">
        <v>1864.6</v>
      </c>
      <c r="AR53" s="77">
        <v>158.80000000000001</v>
      </c>
      <c r="AS53" s="77">
        <v>492.8</v>
      </c>
      <c r="AT53" s="77">
        <v>665.4</v>
      </c>
      <c r="AU53" s="77">
        <v>0</v>
      </c>
      <c r="AV53" s="77">
        <v>1214.4000000000001</v>
      </c>
      <c r="AW53" s="77">
        <v>554.5</v>
      </c>
      <c r="AX53" s="77">
        <v>127.5</v>
      </c>
      <c r="AY53" s="77">
        <v>387.1</v>
      </c>
      <c r="AZ53" s="77">
        <v>191.1</v>
      </c>
      <c r="BA53" s="77">
        <v>127.6</v>
      </c>
      <c r="BB53" s="77">
        <v>63.2</v>
      </c>
      <c r="BC53" s="77">
        <v>173.9</v>
      </c>
      <c r="BD53" s="77">
        <v>712.8</v>
      </c>
      <c r="BE53" s="77">
        <v>1285.3</v>
      </c>
      <c r="BF53" s="77">
        <v>228.6</v>
      </c>
      <c r="BG53" s="77">
        <v>260.39999999999998</v>
      </c>
      <c r="BH53" s="77">
        <v>355</v>
      </c>
      <c r="BI53" s="77">
        <v>605.79999999999995</v>
      </c>
      <c r="BJ53" s="77">
        <v>633.29999999999995</v>
      </c>
      <c r="BK53" s="77">
        <v>1.6</v>
      </c>
      <c r="BL53" s="77">
        <v>7.5</v>
      </c>
      <c r="BM53" s="77">
        <v>480.7</v>
      </c>
      <c r="BN53" s="77">
        <v>0</v>
      </c>
      <c r="BO53" s="77">
        <v>0</v>
      </c>
      <c r="BP53" s="105">
        <v>34519.599999999999</v>
      </c>
      <c r="BQ53" s="77">
        <v>21701.1</v>
      </c>
      <c r="BR53" s="77">
        <v>21410.799999999999</v>
      </c>
      <c r="BS53" s="77">
        <v>22.3</v>
      </c>
      <c r="BT53" s="77">
        <v>268</v>
      </c>
      <c r="BU53" s="77">
        <v>2837.8</v>
      </c>
      <c r="BV53" s="77">
        <v>2837.8</v>
      </c>
      <c r="BW53" s="77">
        <v>0</v>
      </c>
      <c r="BX53" s="77">
        <v>269.60000000000002</v>
      </c>
      <c r="BY53" s="77">
        <v>154.69999999999999</v>
      </c>
      <c r="BZ53" s="77">
        <v>114.9</v>
      </c>
      <c r="CA53" s="105">
        <v>24808.5</v>
      </c>
      <c r="CB53" s="105">
        <v>59328.1</v>
      </c>
    </row>
    <row r="54" spans="1:80" ht="13.5" thickBot="1">
      <c r="A54" s="69"/>
      <c r="B54" s="128" t="s">
        <v>651</v>
      </c>
      <c r="C54" s="77">
        <v>0</v>
      </c>
      <c r="D54" s="77">
        <v>0</v>
      </c>
      <c r="E54" s="77">
        <v>0</v>
      </c>
      <c r="F54" s="77">
        <v>0</v>
      </c>
      <c r="G54" s="77">
        <v>0</v>
      </c>
      <c r="H54" s="77">
        <v>0</v>
      </c>
      <c r="I54" s="77">
        <v>0</v>
      </c>
      <c r="J54" s="77">
        <v>0</v>
      </c>
      <c r="K54" s="77">
        <v>0</v>
      </c>
      <c r="L54" s="77">
        <v>0</v>
      </c>
      <c r="M54" s="77">
        <v>0</v>
      </c>
      <c r="N54" s="77">
        <v>0</v>
      </c>
      <c r="O54" s="77">
        <v>0</v>
      </c>
      <c r="P54" s="77">
        <v>0</v>
      </c>
      <c r="Q54" s="77">
        <v>0</v>
      </c>
      <c r="R54" s="77">
        <v>0</v>
      </c>
      <c r="S54" s="77">
        <v>0</v>
      </c>
      <c r="T54" s="77">
        <v>0</v>
      </c>
      <c r="U54" s="77">
        <v>0</v>
      </c>
      <c r="V54" s="77">
        <v>0</v>
      </c>
      <c r="W54" s="77">
        <v>0</v>
      </c>
      <c r="X54" s="77">
        <v>0</v>
      </c>
      <c r="Y54" s="77">
        <v>0</v>
      </c>
      <c r="Z54" s="77">
        <v>0</v>
      </c>
      <c r="AA54" s="77">
        <v>0</v>
      </c>
      <c r="AB54" s="77">
        <v>0</v>
      </c>
      <c r="AC54" s="77">
        <v>0</v>
      </c>
      <c r="AD54" s="77">
        <v>0</v>
      </c>
      <c r="AE54" s="77">
        <v>0</v>
      </c>
      <c r="AF54" s="77">
        <v>0</v>
      </c>
      <c r="AG54" s="77">
        <v>0</v>
      </c>
      <c r="AH54" s="77">
        <v>0</v>
      </c>
      <c r="AI54" s="77">
        <v>0</v>
      </c>
      <c r="AJ54" s="77">
        <v>0</v>
      </c>
      <c r="AK54" s="77">
        <v>0</v>
      </c>
      <c r="AL54" s="77">
        <v>0</v>
      </c>
      <c r="AM54" s="77">
        <v>0</v>
      </c>
      <c r="AN54" s="77">
        <v>0</v>
      </c>
      <c r="AO54" s="77">
        <v>0</v>
      </c>
      <c r="AP54" s="77">
        <v>0</v>
      </c>
      <c r="AQ54" s="77">
        <v>0</v>
      </c>
      <c r="AR54" s="77">
        <v>0</v>
      </c>
      <c r="AS54" s="77">
        <v>0</v>
      </c>
      <c r="AT54" s="77">
        <v>0</v>
      </c>
      <c r="AU54" s="77">
        <v>0</v>
      </c>
      <c r="AV54" s="77">
        <v>0</v>
      </c>
      <c r="AW54" s="77">
        <v>0</v>
      </c>
      <c r="AX54" s="77">
        <v>0</v>
      </c>
      <c r="AY54" s="77">
        <v>0</v>
      </c>
      <c r="AZ54" s="77">
        <v>0</v>
      </c>
      <c r="BA54" s="77">
        <v>0</v>
      </c>
      <c r="BB54" s="77">
        <v>0</v>
      </c>
      <c r="BC54" s="77">
        <v>0</v>
      </c>
      <c r="BD54" s="77">
        <v>0</v>
      </c>
      <c r="BE54" s="77">
        <v>0</v>
      </c>
      <c r="BF54" s="77">
        <v>0</v>
      </c>
      <c r="BG54" s="77">
        <v>0</v>
      </c>
      <c r="BH54" s="77">
        <v>0</v>
      </c>
      <c r="BI54" s="77">
        <v>0</v>
      </c>
      <c r="BJ54" s="77">
        <v>0</v>
      </c>
      <c r="BK54" s="77">
        <v>0</v>
      </c>
      <c r="BL54" s="77">
        <v>0</v>
      </c>
      <c r="BM54" s="77">
        <v>0</v>
      </c>
      <c r="BN54" s="77">
        <v>0</v>
      </c>
      <c r="BO54" s="77">
        <v>0</v>
      </c>
      <c r="BP54" s="105">
        <v>0</v>
      </c>
      <c r="BQ54" s="77">
        <v>90119</v>
      </c>
      <c r="BR54" s="77">
        <v>90119</v>
      </c>
      <c r="BS54" s="77">
        <v>0</v>
      </c>
      <c r="BT54" s="77">
        <v>0</v>
      </c>
      <c r="BU54" s="77">
        <v>0</v>
      </c>
      <c r="BV54" s="77">
        <v>0</v>
      </c>
      <c r="BW54" s="77">
        <v>0</v>
      </c>
      <c r="BX54" s="77">
        <v>0</v>
      </c>
      <c r="BY54" s="77">
        <v>0</v>
      </c>
      <c r="BZ54" s="77">
        <v>0</v>
      </c>
      <c r="CA54" s="105">
        <v>90119</v>
      </c>
      <c r="CB54" s="105">
        <v>90119</v>
      </c>
    </row>
    <row r="55" spans="1:80" ht="13.5" thickBot="1">
      <c r="A55" s="69"/>
      <c r="B55" s="128" t="s">
        <v>555</v>
      </c>
      <c r="C55" s="77">
        <v>10.5</v>
      </c>
      <c r="D55" s="77">
        <v>0</v>
      </c>
      <c r="E55" s="77">
        <v>7.3</v>
      </c>
      <c r="F55" s="77">
        <v>62.4</v>
      </c>
      <c r="G55" s="77">
        <v>1070</v>
      </c>
      <c r="H55" s="77">
        <v>216.1</v>
      </c>
      <c r="I55" s="77">
        <v>40.200000000000003</v>
      </c>
      <c r="J55" s="77">
        <v>64.5</v>
      </c>
      <c r="K55" s="77">
        <v>49.5</v>
      </c>
      <c r="L55" s="77">
        <v>685.5</v>
      </c>
      <c r="M55" s="77">
        <v>278.3</v>
      </c>
      <c r="N55" s="77">
        <v>203.4</v>
      </c>
      <c r="O55" s="77">
        <v>158.9</v>
      </c>
      <c r="P55" s="77">
        <v>264.3</v>
      </c>
      <c r="Q55" s="77">
        <v>88.5</v>
      </c>
      <c r="R55" s="77">
        <v>254.4</v>
      </c>
      <c r="S55" s="77">
        <v>64.5</v>
      </c>
      <c r="T55" s="77">
        <v>274.60000000000002</v>
      </c>
      <c r="U55" s="77">
        <v>251</v>
      </c>
      <c r="V55" s="77">
        <v>330.8</v>
      </c>
      <c r="W55" s="77">
        <v>135.69999999999999</v>
      </c>
      <c r="X55" s="77">
        <v>128.4</v>
      </c>
      <c r="Y55" s="77">
        <v>32.1</v>
      </c>
      <c r="Z55" s="77">
        <v>331.9</v>
      </c>
      <c r="AA55" s="77">
        <v>123.1</v>
      </c>
      <c r="AB55" s="77">
        <v>353.7</v>
      </c>
      <c r="AC55" s="77">
        <v>1772.6</v>
      </c>
      <c r="AD55" s="77">
        <v>733</v>
      </c>
      <c r="AE55" s="77">
        <v>3054.8</v>
      </c>
      <c r="AF55" s="77">
        <v>1642.1</v>
      </c>
      <c r="AG55" s="77">
        <v>284.89999999999998</v>
      </c>
      <c r="AH55" s="77">
        <v>42.2</v>
      </c>
      <c r="AI55" s="77">
        <v>39.5</v>
      </c>
      <c r="AJ55" s="77">
        <v>371.3</v>
      </c>
      <c r="AK55" s="77">
        <v>19.5</v>
      </c>
      <c r="AL55" s="77">
        <v>1170.3</v>
      </c>
      <c r="AM55" s="77">
        <v>154.9</v>
      </c>
      <c r="AN55" s="77">
        <v>578</v>
      </c>
      <c r="AO55" s="77">
        <v>693.9</v>
      </c>
      <c r="AP55" s="77">
        <v>737.2</v>
      </c>
      <c r="AQ55" s="77">
        <v>972.4</v>
      </c>
      <c r="AR55" s="77">
        <v>421.2</v>
      </c>
      <c r="AS55" s="77">
        <v>363.4</v>
      </c>
      <c r="AT55" s="77">
        <v>1597.8</v>
      </c>
      <c r="AU55" s="77">
        <v>0</v>
      </c>
      <c r="AV55" s="77">
        <v>7933.1</v>
      </c>
      <c r="AW55" s="77">
        <v>62.9</v>
      </c>
      <c r="AX55" s="77">
        <v>211.7</v>
      </c>
      <c r="AY55" s="77">
        <v>122.2</v>
      </c>
      <c r="AZ55" s="77">
        <v>15.8</v>
      </c>
      <c r="BA55" s="77">
        <v>146.30000000000001</v>
      </c>
      <c r="BB55" s="77">
        <v>17.7</v>
      </c>
      <c r="BC55" s="77">
        <v>95.2</v>
      </c>
      <c r="BD55" s="77">
        <v>447.5</v>
      </c>
      <c r="BE55" s="77">
        <v>529.20000000000005</v>
      </c>
      <c r="BF55" s="77">
        <v>325.89999999999998</v>
      </c>
      <c r="BG55" s="77">
        <v>769.2</v>
      </c>
      <c r="BH55" s="77">
        <v>593.20000000000005</v>
      </c>
      <c r="BI55" s="77">
        <v>569.9</v>
      </c>
      <c r="BJ55" s="77">
        <v>349.7</v>
      </c>
      <c r="BK55" s="77">
        <v>332</v>
      </c>
      <c r="BL55" s="77">
        <v>26</v>
      </c>
      <c r="BM55" s="77">
        <v>153.80000000000001</v>
      </c>
      <c r="BN55" s="77">
        <v>0</v>
      </c>
      <c r="BO55" s="77">
        <v>0</v>
      </c>
      <c r="BP55" s="105">
        <v>32829.900000000016</v>
      </c>
      <c r="BQ55" s="77">
        <v>1608.1</v>
      </c>
      <c r="BR55" s="77">
        <v>1088.5999999999999</v>
      </c>
      <c r="BS55" s="77">
        <v>15.5</v>
      </c>
      <c r="BT55" s="77">
        <v>504</v>
      </c>
      <c r="BU55" s="77">
        <v>4636.7</v>
      </c>
      <c r="BV55" s="77">
        <v>4636.7</v>
      </c>
      <c r="BW55" s="77">
        <v>0</v>
      </c>
      <c r="BX55" s="77">
        <v>3378.3</v>
      </c>
      <c r="BY55" s="77">
        <v>2127.8000000000002</v>
      </c>
      <c r="BZ55" s="77">
        <v>1250.5</v>
      </c>
      <c r="CA55" s="105">
        <v>9623.1</v>
      </c>
      <c r="CB55" s="105">
        <v>42453.000000000015</v>
      </c>
    </row>
    <row r="56" spans="1:80" ht="13.5" thickBot="1">
      <c r="A56" s="69"/>
      <c r="B56" s="128" t="s">
        <v>556</v>
      </c>
      <c r="C56" s="77">
        <v>6.2</v>
      </c>
      <c r="D56" s="77">
        <v>0</v>
      </c>
      <c r="E56" s="77">
        <v>2.5</v>
      </c>
      <c r="F56" s="77">
        <v>55.1</v>
      </c>
      <c r="G56" s="77">
        <v>17.899999999999999</v>
      </c>
      <c r="H56" s="77">
        <v>4.4000000000000004</v>
      </c>
      <c r="I56" s="77">
        <v>0.8</v>
      </c>
      <c r="J56" s="77">
        <v>2.1</v>
      </c>
      <c r="K56" s="77">
        <v>6.4</v>
      </c>
      <c r="L56" s="77">
        <v>109.4</v>
      </c>
      <c r="M56" s="77">
        <v>8.5</v>
      </c>
      <c r="N56" s="77">
        <v>5.0999999999999996</v>
      </c>
      <c r="O56" s="77">
        <v>4</v>
      </c>
      <c r="P56" s="77">
        <v>4.5</v>
      </c>
      <c r="Q56" s="77">
        <v>2.2000000000000002</v>
      </c>
      <c r="R56" s="77">
        <v>156.30000000000001</v>
      </c>
      <c r="S56" s="77">
        <v>32.200000000000003</v>
      </c>
      <c r="T56" s="77">
        <v>5.2</v>
      </c>
      <c r="U56" s="77">
        <v>5.9</v>
      </c>
      <c r="V56" s="77">
        <v>6.1</v>
      </c>
      <c r="W56" s="77">
        <v>953.8</v>
      </c>
      <c r="X56" s="77">
        <v>3.8</v>
      </c>
      <c r="Y56" s="77">
        <v>102.1</v>
      </c>
      <c r="Z56" s="77">
        <v>22.4</v>
      </c>
      <c r="AA56" s="77">
        <v>7.1</v>
      </c>
      <c r="AB56" s="77">
        <v>7.1</v>
      </c>
      <c r="AC56" s="77">
        <v>5126.7</v>
      </c>
      <c r="AD56" s="77">
        <v>49.3</v>
      </c>
      <c r="AE56" s="77">
        <v>182.2</v>
      </c>
      <c r="AF56" s="77">
        <v>65.400000000000006</v>
      </c>
      <c r="AG56" s="77">
        <v>145.19999999999999</v>
      </c>
      <c r="AH56" s="77">
        <v>2.4</v>
      </c>
      <c r="AI56" s="77">
        <v>336</v>
      </c>
      <c r="AJ56" s="77">
        <v>79</v>
      </c>
      <c r="AK56" s="77">
        <v>12.7</v>
      </c>
      <c r="AL56" s="77">
        <v>122.4</v>
      </c>
      <c r="AM56" s="77">
        <v>75.599999999999994</v>
      </c>
      <c r="AN56" s="77">
        <v>21.6</v>
      </c>
      <c r="AO56" s="77">
        <v>543.9</v>
      </c>
      <c r="AP56" s="77">
        <v>303.10000000000002</v>
      </c>
      <c r="AQ56" s="77">
        <v>15.6</v>
      </c>
      <c r="AR56" s="77">
        <v>33.6</v>
      </c>
      <c r="AS56" s="77">
        <v>4</v>
      </c>
      <c r="AT56" s="77">
        <v>561.79999999999995</v>
      </c>
      <c r="AU56" s="77">
        <v>0</v>
      </c>
      <c r="AV56" s="77">
        <v>155.19999999999999</v>
      </c>
      <c r="AW56" s="77">
        <v>5264.5</v>
      </c>
      <c r="AX56" s="77">
        <v>7</v>
      </c>
      <c r="AY56" s="77">
        <v>272.7</v>
      </c>
      <c r="AZ56" s="77">
        <v>23.3</v>
      </c>
      <c r="BA56" s="77">
        <v>99.4</v>
      </c>
      <c r="BB56" s="77">
        <v>85.9</v>
      </c>
      <c r="BC56" s="77">
        <v>5.8</v>
      </c>
      <c r="BD56" s="77">
        <v>896</v>
      </c>
      <c r="BE56" s="77">
        <v>1392.7</v>
      </c>
      <c r="BF56" s="77">
        <v>184.1</v>
      </c>
      <c r="BG56" s="77">
        <v>48.1</v>
      </c>
      <c r="BH56" s="77">
        <v>26</v>
      </c>
      <c r="BI56" s="77">
        <v>127.3</v>
      </c>
      <c r="BJ56" s="77">
        <v>81.400000000000006</v>
      </c>
      <c r="BK56" s="77">
        <v>2.2999999999999998</v>
      </c>
      <c r="BL56" s="77">
        <v>0.1</v>
      </c>
      <c r="BM56" s="77">
        <v>7.2</v>
      </c>
      <c r="BN56" s="77">
        <v>0</v>
      </c>
      <c r="BO56" s="77">
        <v>0</v>
      </c>
      <c r="BP56" s="105">
        <v>17890.599999999995</v>
      </c>
      <c r="BQ56" s="77">
        <v>839.6</v>
      </c>
      <c r="BR56" s="77">
        <v>575.5</v>
      </c>
      <c r="BS56" s="77">
        <v>28.1</v>
      </c>
      <c r="BT56" s="77">
        <v>236</v>
      </c>
      <c r="BU56" s="77">
        <v>2103.1999999999998</v>
      </c>
      <c r="BV56" s="77">
        <v>2554.6</v>
      </c>
      <c r="BW56" s="77">
        <v>-451.4</v>
      </c>
      <c r="BX56" s="77">
        <v>7150</v>
      </c>
      <c r="BY56" s="77">
        <v>2029.5</v>
      </c>
      <c r="BZ56" s="77">
        <v>5120.5</v>
      </c>
      <c r="CA56" s="105">
        <v>10092.800000000001</v>
      </c>
      <c r="CB56" s="105">
        <v>27983.399999999994</v>
      </c>
    </row>
    <row r="57" spans="1:80" ht="13.5" thickBot="1">
      <c r="A57" s="69"/>
      <c r="B57" s="128" t="s">
        <v>557</v>
      </c>
      <c r="C57" s="77">
        <v>0</v>
      </c>
      <c r="D57" s="77">
        <v>0</v>
      </c>
      <c r="E57" s="77">
        <v>0</v>
      </c>
      <c r="F57" s="77">
        <v>0</v>
      </c>
      <c r="G57" s="77">
        <v>0</v>
      </c>
      <c r="H57" s="77">
        <v>0</v>
      </c>
      <c r="I57" s="77">
        <v>0</v>
      </c>
      <c r="J57" s="77">
        <v>0</v>
      </c>
      <c r="K57" s="77">
        <v>0</v>
      </c>
      <c r="L57" s="77">
        <v>0</v>
      </c>
      <c r="M57" s="77">
        <v>0</v>
      </c>
      <c r="N57" s="77">
        <v>0</v>
      </c>
      <c r="O57" s="77">
        <v>0</v>
      </c>
      <c r="P57" s="77">
        <v>0</v>
      </c>
      <c r="Q57" s="77">
        <v>0</v>
      </c>
      <c r="R57" s="77">
        <v>0</v>
      </c>
      <c r="S57" s="77">
        <v>0</v>
      </c>
      <c r="T57" s="77">
        <v>0</v>
      </c>
      <c r="U57" s="77">
        <v>0</v>
      </c>
      <c r="V57" s="77">
        <v>0</v>
      </c>
      <c r="W57" s="77">
        <v>0</v>
      </c>
      <c r="X57" s="77">
        <v>0</v>
      </c>
      <c r="Y57" s="77">
        <v>0</v>
      </c>
      <c r="Z57" s="77">
        <v>0</v>
      </c>
      <c r="AA57" s="77">
        <v>0</v>
      </c>
      <c r="AB57" s="77">
        <v>0</v>
      </c>
      <c r="AC57" s="77">
        <v>0</v>
      </c>
      <c r="AD57" s="77">
        <v>0</v>
      </c>
      <c r="AE57" s="77">
        <v>0</v>
      </c>
      <c r="AF57" s="77">
        <v>0</v>
      </c>
      <c r="AG57" s="77">
        <v>0</v>
      </c>
      <c r="AH57" s="77">
        <v>0</v>
      </c>
      <c r="AI57" s="77">
        <v>0</v>
      </c>
      <c r="AJ57" s="77">
        <v>0</v>
      </c>
      <c r="AK57" s="77">
        <v>0</v>
      </c>
      <c r="AL57" s="77">
        <v>0</v>
      </c>
      <c r="AM57" s="77">
        <v>0</v>
      </c>
      <c r="AN57" s="77">
        <v>0</v>
      </c>
      <c r="AO57" s="77">
        <v>0</v>
      </c>
      <c r="AP57" s="77">
        <v>0</v>
      </c>
      <c r="AQ57" s="77">
        <v>0</v>
      </c>
      <c r="AR57" s="77">
        <v>0</v>
      </c>
      <c r="AS57" s="77">
        <v>0</v>
      </c>
      <c r="AT57" s="77">
        <v>0</v>
      </c>
      <c r="AU57" s="77">
        <v>0</v>
      </c>
      <c r="AV57" s="77">
        <v>0</v>
      </c>
      <c r="AW57" s="77">
        <v>0</v>
      </c>
      <c r="AX57" s="77">
        <v>394</v>
      </c>
      <c r="AY57" s="77">
        <v>0</v>
      </c>
      <c r="AZ57" s="77">
        <v>0</v>
      </c>
      <c r="BA57" s="77">
        <v>0</v>
      </c>
      <c r="BB57" s="77">
        <v>0</v>
      </c>
      <c r="BC57" s="77">
        <v>0</v>
      </c>
      <c r="BD57" s="77">
        <v>0</v>
      </c>
      <c r="BE57" s="77">
        <v>0</v>
      </c>
      <c r="BF57" s="77">
        <v>0</v>
      </c>
      <c r="BG57" s="77">
        <v>0</v>
      </c>
      <c r="BH57" s="77">
        <v>0</v>
      </c>
      <c r="BI57" s="77">
        <v>0</v>
      </c>
      <c r="BJ57" s="77">
        <v>0</v>
      </c>
      <c r="BK57" s="77">
        <v>0</v>
      </c>
      <c r="BL57" s="77">
        <v>0</v>
      </c>
      <c r="BM57" s="77">
        <v>0</v>
      </c>
      <c r="BN57" s="77">
        <v>0</v>
      </c>
      <c r="BO57" s="77">
        <v>0</v>
      </c>
      <c r="BP57" s="105">
        <v>394</v>
      </c>
      <c r="BQ57" s="77">
        <v>2177</v>
      </c>
      <c r="BR57" s="77">
        <v>0</v>
      </c>
      <c r="BS57" s="77">
        <v>0</v>
      </c>
      <c r="BT57" s="77">
        <v>2177</v>
      </c>
      <c r="BU57" s="77">
        <v>13828.6</v>
      </c>
      <c r="BV57" s="77">
        <v>13828.6</v>
      </c>
      <c r="BW57" s="77">
        <v>0</v>
      </c>
      <c r="BX57" s="77">
        <v>1025.7</v>
      </c>
      <c r="BY57" s="77">
        <v>704</v>
      </c>
      <c r="BZ57" s="77">
        <v>321.7</v>
      </c>
      <c r="CA57" s="105">
        <v>17031.300000000003</v>
      </c>
      <c r="CB57" s="105">
        <v>17425.300000000003</v>
      </c>
    </row>
    <row r="58" spans="1:80" ht="13.5" thickBot="1">
      <c r="A58" s="69"/>
      <c r="B58" s="128" t="s">
        <v>558</v>
      </c>
      <c r="C58" s="77">
        <v>4.8</v>
      </c>
      <c r="D58" s="77">
        <v>0</v>
      </c>
      <c r="E58" s="77">
        <v>3.1</v>
      </c>
      <c r="F58" s="77">
        <v>6.9</v>
      </c>
      <c r="G58" s="77">
        <v>930.7</v>
      </c>
      <c r="H58" s="77">
        <v>156.5</v>
      </c>
      <c r="I58" s="77">
        <v>13.3</v>
      </c>
      <c r="J58" s="77">
        <v>78.099999999999994</v>
      </c>
      <c r="K58" s="77">
        <v>121.3</v>
      </c>
      <c r="L58" s="77">
        <v>25.9</v>
      </c>
      <c r="M58" s="77">
        <v>242.5</v>
      </c>
      <c r="N58" s="77">
        <v>169.2</v>
      </c>
      <c r="O58" s="77">
        <v>64.8</v>
      </c>
      <c r="P58" s="77">
        <v>109.9</v>
      </c>
      <c r="Q58" s="77">
        <v>14.7</v>
      </c>
      <c r="R58" s="77">
        <v>98.8</v>
      </c>
      <c r="S58" s="77">
        <v>26.5</v>
      </c>
      <c r="T58" s="77">
        <v>100.4</v>
      </c>
      <c r="U58" s="77">
        <v>102.1</v>
      </c>
      <c r="V58" s="77">
        <v>248.5</v>
      </c>
      <c r="W58" s="77">
        <v>29.3</v>
      </c>
      <c r="X58" s="77">
        <v>129.9</v>
      </c>
      <c r="Y58" s="77">
        <v>30.1</v>
      </c>
      <c r="Z58" s="77">
        <v>80.7</v>
      </c>
      <c r="AA58" s="77">
        <v>27.6</v>
      </c>
      <c r="AB58" s="77">
        <v>97.9</v>
      </c>
      <c r="AC58" s="77">
        <v>259</v>
      </c>
      <c r="AD58" s="77">
        <v>612.1</v>
      </c>
      <c r="AE58" s="77">
        <v>2683.7</v>
      </c>
      <c r="AF58" s="77">
        <v>801.1</v>
      </c>
      <c r="AG58" s="77">
        <v>95.4</v>
      </c>
      <c r="AH58" s="77">
        <v>11.2</v>
      </c>
      <c r="AI58" s="77">
        <v>145.6</v>
      </c>
      <c r="AJ58" s="77">
        <v>62.4</v>
      </c>
      <c r="AK58" s="77">
        <v>0</v>
      </c>
      <c r="AL58" s="77">
        <v>380.7</v>
      </c>
      <c r="AM58" s="77">
        <v>293</v>
      </c>
      <c r="AN58" s="77">
        <v>220.3</v>
      </c>
      <c r="AO58" s="77">
        <v>308.7</v>
      </c>
      <c r="AP58" s="77">
        <v>251.4</v>
      </c>
      <c r="AQ58" s="77">
        <v>1079.7</v>
      </c>
      <c r="AR58" s="77">
        <v>448.2</v>
      </c>
      <c r="AS58" s="77">
        <v>350.4</v>
      </c>
      <c r="AT58" s="77">
        <v>123.9</v>
      </c>
      <c r="AU58" s="77">
        <v>0</v>
      </c>
      <c r="AV58" s="77">
        <v>333.7</v>
      </c>
      <c r="AW58" s="77">
        <v>126.4</v>
      </c>
      <c r="AX58" s="77">
        <v>45.3</v>
      </c>
      <c r="AY58" s="77">
        <v>2205.1999999999998</v>
      </c>
      <c r="AZ58" s="77">
        <v>38</v>
      </c>
      <c r="BA58" s="77">
        <v>70.900000000000006</v>
      </c>
      <c r="BB58" s="77">
        <v>11.2</v>
      </c>
      <c r="BC58" s="77">
        <v>277.7</v>
      </c>
      <c r="BD58" s="77">
        <v>138.6</v>
      </c>
      <c r="BE58" s="77">
        <v>349.9</v>
      </c>
      <c r="BF58" s="77">
        <v>33.6</v>
      </c>
      <c r="BG58" s="77">
        <v>28.6</v>
      </c>
      <c r="BH58" s="77">
        <v>13.6</v>
      </c>
      <c r="BI58" s="77">
        <v>239</v>
      </c>
      <c r="BJ58" s="77">
        <v>227.4</v>
      </c>
      <c r="BK58" s="77">
        <v>141.30000000000001</v>
      </c>
      <c r="BL58" s="77">
        <v>9.1999999999999993</v>
      </c>
      <c r="BM58" s="77">
        <v>58.3</v>
      </c>
      <c r="BN58" s="77">
        <v>0</v>
      </c>
      <c r="BO58" s="77">
        <v>0</v>
      </c>
      <c r="BP58" s="105">
        <v>15388.199999999999</v>
      </c>
      <c r="BQ58" s="77">
        <v>21.5</v>
      </c>
      <c r="BR58" s="77">
        <v>0</v>
      </c>
      <c r="BS58" s="77">
        <v>16.5</v>
      </c>
      <c r="BT58" s="77">
        <v>5</v>
      </c>
      <c r="BU58" s="77">
        <v>0</v>
      </c>
      <c r="BV58" s="77">
        <v>0</v>
      </c>
      <c r="BW58" s="77">
        <v>0</v>
      </c>
      <c r="BX58" s="77">
        <v>1439.5</v>
      </c>
      <c r="BY58" s="77">
        <v>904.6</v>
      </c>
      <c r="BZ58" s="77">
        <v>534.9</v>
      </c>
      <c r="CA58" s="105">
        <v>1461</v>
      </c>
      <c r="CB58" s="105">
        <v>16849.199999999997</v>
      </c>
    </row>
    <row r="59" spans="1:80" ht="13.5" thickBot="1">
      <c r="A59" s="69"/>
      <c r="B59" s="128" t="s">
        <v>559</v>
      </c>
      <c r="C59" s="77">
        <v>302</v>
      </c>
      <c r="D59" s="77">
        <v>0</v>
      </c>
      <c r="E59" s="77">
        <v>2.6</v>
      </c>
      <c r="F59" s="77">
        <v>49</v>
      </c>
      <c r="G59" s="77">
        <v>257.3</v>
      </c>
      <c r="H59" s="77">
        <v>48.5</v>
      </c>
      <c r="I59" s="77">
        <v>9.4</v>
      </c>
      <c r="J59" s="77">
        <v>2.8</v>
      </c>
      <c r="K59" s="77">
        <v>33.9</v>
      </c>
      <c r="L59" s="77">
        <v>3.6</v>
      </c>
      <c r="M59" s="77">
        <v>32.4</v>
      </c>
      <c r="N59" s="77">
        <v>22.5</v>
      </c>
      <c r="O59" s="77">
        <v>67.099999999999994</v>
      </c>
      <c r="P59" s="77">
        <v>33.9</v>
      </c>
      <c r="Q59" s="77">
        <v>15.8</v>
      </c>
      <c r="R59" s="77">
        <v>92.5</v>
      </c>
      <c r="S59" s="77">
        <v>14.2</v>
      </c>
      <c r="T59" s="77">
        <v>83.7</v>
      </c>
      <c r="U59" s="77">
        <v>74.8</v>
      </c>
      <c r="V59" s="77">
        <v>180.1</v>
      </c>
      <c r="W59" s="77">
        <v>884</v>
      </c>
      <c r="X59" s="77">
        <v>36.799999999999997</v>
      </c>
      <c r="Y59" s="77">
        <v>14.1</v>
      </c>
      <c r="Z59" s="77">
        <v>250.3</v>
      </c>
      <c r="AA59" s="77">
        <v>71.5</v>
      </c>
      <c r="AB59" s="77">
        <v>36.6</v>
      </c>
      <c r="AC59" s="77">
        <v>214.7</v>
      </c>
      <c r="AD59" s="77">
        <v>119.9</v>
      </c>
      <c r="AE59" s="77">
        <v>1219.5999999999999</v>
      </c>
      <c r="AF59" s="77">
        <v>632.29999999999995</v>
      </c>
      <c r="AG59" s="77">
        <v>180.1</v>
      </c>
      <c r="AH59" s="77">
        <v>2</v>
      </c>
      <c r="AI59" s="77">
        <v>137</v>
      </c>
      <c r="AJ59" s="77">
        <v>230.5</v>
      </c>
      <c r="AK59" s="77">
        <v>0</v>
      </c>
      <c r="AL59" s="77">
        <v>496.6</v>
      </c>
      <c r="AM59" s="77">
        <v>193.2</v>
      </c>
      <c r="AN59" s="77">
        <v>158.30000000000001</v>
      </c>
      <c r="AO59" s="77">
        <v>457</v>
      </c>
      <c r="AP59" s="77">
        <v>810.7</v>
      </c>
      <c r="AQ59" s="77">
        <v>1.9</v>
      </c>
      <c r="AR59" s="77">
        <v>0.2</v>
      </c>
      <c r="AS59" s="77">
        <v>0.5</v>
      </c>
      <c r="AT59" s="77">
        <v>63.5</v>
      </c>
      <c r="AU59" s="77">
        <v>0</v>
      </c>
      <c r="AV59" s="77">
        <v>182.5</v>
      </c>
      <c r="AW59" s="77">
        <v>27.6</v>
      </c>
      <c r="AX59" s="77">
        <v>97.7</v>
      </c>
      <c r="AY59" s="77">
        <v>184.7</v>
      </c>
      <c r="AZ59" s="77">
        <v>800.9</v>
      </c>
      <c r="BA59" s="77">
        <v>26.2</v>
      </c>
      <c r="BB59" s="77">
        <v>7.9</v>
      </c>
      <c r="BC59" s="77">
        <v>76</v>
      </c>
      <c r="BD59" s="77">
        <v>188.8</v>
      </c>
      <c r="BE59" s="77">
        <v>112.9</v>
      </c>
      <c r="BF59" s="77">
        <v>414</v>
      </c>
      <c r="BG59" s="77">
        <v>8.6999999999999993</v>
      </c>
      <c r="BH59" s="77">
        <v>32.700000000000003</v>
      </c>
      <c r="BI59" s="77">
        <v>627.9</v>
      </c>
      <c r="BJ59" s="77">
        <v>421.9</v>
      </c>
      <c r="BK59" s="77">
        <v>70.900000000000006</v>
      </c>
      <c r="BL59" s="77">
        <v>19.3</v>
      </c>
      <c r="BM59" s="77">
        <v>59.6</v>
      </c>
      <c r="BN59" s="77">
        <v>0</v>
      </c>
      <c r="BO59" s="77">
        <v>0</v>
      </c>
      <c r="BP59" s="105">
        <v>10897.6</v>
      </c>
      <c r="BQ59" s="77">
        <v>1244.7</v>
      </c>
      <c r="BR59" s="77">
        <v>1133.8</v>
      </c>
      <c r="BS59" s="77">
        <v>2.9</v>
      </c>
      <c r="BT59" s="77">
        <v>108</v>
      </c>
      <c r="BU59" s="77">
        <v>0</v>
      </c>
      <c r="BV59" s="77">
        <v>0</v>
      </c>
      <c r="BW59" s="77">
        <v>0</v>
      </c>
      <c r="BX59" s="77">
        <v>739.7</v>
      </c>
      <c r="BY59" s="77">
        <v>383.9</v>
      </c>
      <c r="BZ59" s="77">
        <v>355.8</v>
      </c>
      <c r="CA59" s="105">
        <v>1984.4</v>
      </c>
      <c r="CB59" s="105">
        <v>12882</v>
      </c>
    </row>
    <row r="60" spans="1:80" ht="13.5" thickBot="1">
      <c r="A60" s="69"/>
      <c r="B60" s="128" t="s">
        <v>560</v>
      </c>
      <c r="C60" s="77">
        <v>34.6</v>
      </c>
      <c r="D60" s="77">
        <v>0</v>
      </c>
      <c r="E60" s="77">
        <v>23.7</v>
      </c>
      <c r="F60" s="77">
        <v>64.8</v>
      </c>
      <c r="G60" s="77">
        <v>465</v>
      </c>
      <c r="H60" s="77">
        <v>82.4</v>
      </c>
      <c r="I60" s="77">
        <v>17.399999999999999</v>
      </c>
      <c r="J60" s="77">
        <v>34.299999999999997</v>
      </c>
      <c r="K60" s="77">
        <v>46.3</v>
      </c>
      <c r="L60" s="77">
        <v>70.8</v>
      </c>
      <c r="M60" s="77">
        <v>164.8</v>
      </c>
      <c r="N60" s="77">
        <v>47.2</v>
      </c>
      <c r="O60" s="77">
        <v>91.8</v>
      </c>
      <c r="P60" s="77">
        <v>114.6</v>
      </c>
      <c r="Q60" s="77">
        <v>63</v>
      </c>
      <c r="R60" s="77">
        <v>157</v>
      </c>
      <c r="S60" s="77">
        <v>24.9</v>
      </c>
      <c r="T60" s="77">
        <v>69.3</v>
      </c>
      <c r="U60" s="77">
        <v>108.7</v>
      </c>
      <c r="V60" s="77">
        <v>337.1</v>
      </c>
      <c r="W60" s="77">
        <v>51.3</v>
      </c>
      <c r="X60" s="77">
        <v>60.8</v>
      </c>
      <c r="Y60" s="77">
        <v>94.3</v>
      </c>
      <c r="Z60" s="77">
        <v>181.4</v>
      </c>
      <c r="AA60" s="77">
        <v>235.4</v>
      </c>
      <c r="AB60" s="77">
        <v>259.2</v>
      </c>
      <c r="AC60" s="77">
        <v>933.5</v>
      </c>
      <c r="AD60" s="77">
        <v>70.400000000000006</v>
      </c>
      <c r="AE60" s="77">
        <v>628.70000000000005</v>
      </c>
      <c r="AF60" s="77">
        <v>1170.5999999999999</v>
      </c>
      <c r="AG60" s="77">
        <v>706.8</v>
      </c>
      <c r="AH60" s="77">
        <v>170.3</v>
      </c>
      <c r="AI60" s="77">
        <v>983.3</v>
      </c>
      <c r="AJ60" s="77">
        <v>326.89999999999998</v>
      </c>
      <c r="AK60" s="77">
        <v>36.1</v>
      </c>
      <c r="AL60" s="77">
        <v>708</v>
      </c>
      <c r="AM60" s="77">
        <v>56.8</v>
      </c>
      <c r="AN60" s="77">
        <v>387.3</v>
      </c>
      <c r="AO60" s="77">
        <v>390.8</v>
      </c>
      <c r="AP60" s="77">
        <v>266</v>
      </c>
      <c r="AQ60" s="77">
        <v>36.200000000000003</v>
      </c>
      <c r="AR60" s="77">
        <v>1.7</v>
      </c>
      <c r="AS60" s="77">
        <v>9.4</v>
      </c>
      <c r="AT60" s="77">
        <v>229.5</v>
      </c>
      <c r="AU60" s="77">
        <v>0</v>
      </c>
      <c r="AV60" s="77">
        <v>161.80000000000001</v>
      </c>
      <c r="AW60" s="77">
        <v>83.7</v>
      </c>
      <c r="AX60" s="77">
        <v>21.7</v>
      </c>
      <c r="AY60" s="77">
        <v>57.8</v>
      </c>
      <c r="AZ60" s="77">
        <v>13.8</v>
      </c>
      <c r="BA60" s="77">
        <v>1194.9000000000001</v>
      </c>
      <c r="BB60" s="77">
        <v>1.8</v>
      </c>
      <c r="BC60" s="77">
        <v>139.1</v>
      </c>
      <c r="BD60" s="77">
        <v>95.7</v>
      </c>
      <c r="BE60" s="77">
        <v>245.8</v>
      </c>
      <c r="BF60" s="77">
        <v>495.7</v>
      </c>
      <c r="BG60" s="77">
        <v>67.400000000000006</v>
      </c>
      <c r="BH60" s="77">
        <v>38.4</v>
      </c>
      <c r="BI60" s="77">
        <v>97.5</v>
      </c>
      <c r="BJ60" s="77">
        <v>198.3</v>
      </c>
      <c r="BK60" s="77">
        <v>10.1</v>
      </c>
      <c r="BL60" s="77">
        <v>61.2</v>
      </c>
      <c r="BM60" s="77">
        <v>67.099999999999994</v>
      </c>
      <c r="BN60" s="77">
        <v>0</v>
      </c>
      <c r="BO60" s="77">
        <v>0</v>
      </c>
      <c r="BP60" s="105">
        <v>13064.199999999999</v>
      </c>
      <c r="BQ60" s="77">
        <v>1041.0999999999999</v>
      </c>
      <c r="BR60" s="77">
        <v>1039.0999999999999</v>
      </c>
      <c r="BS60" s="77">
        <v>2</v>
      </c>
      <c r="BT60" s="77">
        <v>0</v>
      </c>
      <c r="BU60" s="77">
        <v>0</v>
      </c>
      <c r="BV60" s="77">
        <v>0</v>
      </c>
      <c r="BW60" s="77">
        <v>0</v>
      </c>
      <c r="BX60" s="77">
        <v>524.20000000000005</v>
      </c>
      <c r="BY60" s="77">
        <v>335.8</v>
      </c>
      <c r="BZ60" s="77">
        <v>188.4</v>
      </c>
      <c r="CA60" s="105">
        <v>1565.3</v>
      </c>
      <c r="CB60" s="105">
        <v>14629.499999999998</v>
      </c>
    </row>
    <row r="61" spans="1:80" ht="13.5" thickBot="1">
      <c r="A61" s="69"/>
      <c r="B61" s="128" t="s">
        <v>561</v>
      </c>
      <c r="C61" s="77">
        <v>6.1</v>
      </c>
      <c r="D61" s="77">
        <v>0</v>
      </c>
      <c r="E61" s="77">
        <v>1.4</v>
      </c>
      <c r="F61" s="77">
        <v>3.8</v>
      </c>
      <c r="G61" s="77">
        <v>600.29999999999995</v>
      </c>
      <c r="H61" s="77">
        <v>40.299999999999997</v>
      </c>
      <c r="I61" s="77">
        <v>13</v>
      </c>
      <c r="J61" s="77">
        <v>71.400000000000006</v>
      </c>
      <c r="K61" s="77">
        <v>25.3</v>
      </c>
      <c r="L61" s="77">
        <v>1.6</v>
      </c>
      <c r="M61" s="77">
        <v>166.2</v>
      </c>
      <c r="N61" s="77">
        <v>138.9</v>
      </c>
      <c r="O61" s="77">
        <v>118.4</v>
      </c>
      <c r="P61" s="77">
        <v>50</v>
      </c>
      <c r="Q61" s="77">
        <v>52.9</v>
      </c>
      <c r="R61" s="77">
        <v>136.19999999999999</v>
      </c>
      <c r="S61" s="77">
        <v>17.8</v>
      </c>
      <c r="T61" s="77">
        <v>41.9</v>
      </c>
      <c r="U61" s="77">
        <v>67.2</v>
      </c>
      <c r="V61" s="77">
        <v>312.2</v>
      </c>
      <c r="W61" s="77">
        <v>59.4</v>
      </c>
      <c r="X61" s="77">
        <v>37.6</v>
      </c>
      <c r="Y61" s="77">
        <v>7.4</v>
      </c>
      <c r="Z61" s="77">
        <v>25.8</v>
      </c>
      <c r="AA61" s="77">
        <v>1.8</v>
      </c>
      <c r="AB61" s="77">
        <v>28.5</v>
      </c>
      <c r="AC61" s="77">
        <v>148.9</v>
      </c>
      <c r="AD61" s="77">
        <v>178.5</v>
      </c>
      <c r="AE61" s="77">
        <v>966.5</v>
      </c>
      <c r="AF61" s="77">
        <v>270.10000000000002</v>
      </c>
      <c r="AG61" s="77">
        <v>55</v>
      </c>
      <c r="AH61" s="77">
        <v>0.5</v>
      </c>
      <c r="AI61" s="77">
        <v>13.9</v>
      </c>
      <c r="AJ61" s="77">
        <v>272.2</v>
      </c>
      <c r="AK61" s="77">
        <v>0</v>
      </c>
      <c r="AL61" s="77">
        <v>286.60000000000002</v>
      </c>
      <c r="AM61" s="77">
        <v>24.7</v>
      </c>
      <c r="AN61" s="77">
        <v>15.7</v>
      </c>
      <c r="AO61" s="77">
        <v>115.1</v>
      </c>
      <c r="AP61" s="77">
        <v>58.1</v>
      </c>
      <c r="AQ61" s="77">
        <v>0</v>
      </c>
      <c r="AR61" s="77">
        <v>0</v>
      </c>
      <c r="AS61" s="77">
        <v>0</v>
      </c>
      <c r="AT61" s="77">
        <v>42.9</v>
      </c>
      <c r="AU61" s="77">
        <v>0</v>
      </c>
      <c r="AV61" s="77">
        <v>105.4</v>
      </c>
      <c r="AW61" s="77">
        <v>51.4</v>
      </c>
      <c r="AX61" s="77">
        <v>10.6</v>
      </c>
      <c r="AY61" s="77">
        <v>54.5</v>
      </c>
      <c r="AZ61" s="77">
        <v>6.2</v>
      </c>
      <c r="BA61" s="77">
        <v>17</v>
      </c>
      <c r="BB61" s="77">
        <v>71.7</v>
      </c>
      <c r="BC61" s="77">
        <v>76.099999999999994</v>
      </c>
      <c r="BD61" s="77">
        <v>192.6</v>
      </c>
      <c r="BE61" s="77">
        <v>31.1</v>
      </c>
      <c r="BF61" s="77">
        <v>15.6</v>
      </c>
      <c r="BG61" s="77">
        <v>18.899999999999999</v>
      </c>
      <c r="BH61" s="77">
        <v>27.9</v>
      </c>
      <c r="BI61" s="77">
        <v>8.6999999999999993</v>
      </c>
      <c r="BJ61" s="77">
        <v>15.8</v>
      </c>
      <c r="BK61" s="77">
        <v>54.9</v>
      </c>
      <c r="BL61" s="77">
        <v>4.5999999999999996</v>
      </c>
      <c r="BM61" s="77">
        <v>11</v>
      </c>
      <c r="BN61" s="77">
        <v>0</v>
      </c>
      <c r="BO61" s="77">
        <v>0</v>
      </c>
      <c r="BP61" s="105">
        <v>5248.1</v>
      </c>
      <c r="BQ61" s="77">
        <v>8.3000000000000007</v>
      </c>
      <c r="BR61" s="77">
        <v>0.5</v>
      </c>
      <c r="BS61" s="77">
        <v>4.8</v>
      </c>
      <c r="BT61" s="77">
        <v>3</v>
      </c>
      <c r="BU61" s="77">
        <v>0</v>
      </c>
      <c r="BV61" s="77">
        <v>0</v>
      </c>
      <c r="BW61" s="77">
        <v>0</v>
      </c>
      <c r="BX61" s="77">
        <v>306.10000000000002</v>
      </c>
      <c r="BY61" s="77">
        <v>159.1</v>
      </c>
      <c r="BZ61" s="77">
        <v>147</v>
      </c>
      <c r="CA61" s="105">
        <v>314.40000000000003</v>
      </c>
      <c r="CB61" s="105">
        <v>5562.5</v>
      </c>
    </row>
    <row r="62" spans="1:80" ht="13.5" thickBot="1">
      <c r="A62" s="69"/>
      <c r="B62" s="128" t="s">
        <v>562</v>
      </c>
      <c r="C62" s="77">
        <v>0</v>
      </c>
      <c r="D62" s="77">
        <v>0</v>
      </c>
      <c r="E62" s="77">
        <v>3.1</v>
      </c>
      <c r="F62" s="77">
        <v>0.5</v>
      </c>
      <c r="G62" s="77">
        <v>4.5999999999999996</v>
      </c>
      <c r="H62" s="77">
        <v>3.2</v>
      </c>
      <c r="I62" s="77">
        <v>0.3</v>
      </c>
      <c r="J62" s="77">
        <v>0.8</v>
      </c>
      <c r="K62" s="77">
        <v>0.1</v>
      </c>
      <c r="L62" s="77">
        <v>5.9</v>
      </c>
      <c r="M62" s="77">
        <v>15.3</v>
      </c>
      <c r="N62" s="77">
        <v>10.7</v>
      </c>
      <c r="O62" s="77">
        <v>2.2999999999999998</v>
      </c>
      <c r="P62" s="77">
        <v>1.4</v>
      </c>
      <c r="Q62" s="77">
        <v>1.9</v>
      </c>
      <c r="R62" s="77">
        <v>3.8</v>
      </c>
      <c r="S62" s="77">
        <v>1.7</v>
      </c>
      <c r="T62" s="77">
        <v>0.6</v>
      </c>
      <c r="U62" s="77">
        <v>2</v>
      </c>
      <c r="V62" s="77">
        <v>5.0999999999999996</v>
      </c>
      <c r="W62" s="77">
        <v>1.9</v>
      </c>
      <c r="X62" s="77">
        <v>1.2</v>
      </c>
      <c r="Y62" s="77">
        <v>0.2</v>
      </c>
      <c r="Z62" s="77">
        <v>7.7</v>
      </c>
      <c r="AA62" s="77">
        <v>4.0999999999999996</v>
      </c>
      <c r="AB62" s="77">
        <v>16.3</v>
      </c>
      <c r="AC62" s="77">
        <v>183</v>
      </c>
      <c r="AD62" s="77">
        <v>37.799999999999997</v>
      </c>
      <c r="AE62" s="77">
        <v>70.400000000000006</v>
      </c>
      <c r="AF62" s="77">
        <v>26.4</v>
      </c>
      <c r="AG62" s="77">
        <v>25.1</v>
      </c>
      <c r="AH62" s="77">
        <v>0.6</v>
      </c>
      <c r="AI62" s="77">
        <v>96.2</v>
      </c>
      <c r="AJ62" s="77">
        <v>40.9</v>
      </c>
      <c r="AK62" s="77">
        <v>0</v>
      </c>
      <c r="AL62" s="77">
        <v>13.6</v>
      </c>
      <c r="AM62" s="77">
        <v>31.6</v>
      </c>
      <c r="AN62" s="77">
        <v>8.9</v>
      </c>
      <c r="AO62" s="77">
        <v>6.6</v>
      </c>
      <c r="AP62" s="77">
        <v>178.3</v>
      </c>
      <c r="AQ62" s="77">
        <v>5.2</v>
      </c>
      <c r="AR62" s="77">
        <v>1.9</v>
      </c>
      <c r="AS62" s="77">
        <v>1.6</v>
      </c>
      <c r="AT62" s="77">
        <v>8.6</v>
      </c>
      <c r="AU62" s="77">
        <v>0</v>
      </c>
      <c r="AV62" s="77">
        <v>16.399999999999999</v>
      </c>
      <c r="AW62" s="77">
        <v>25.9</v>
      </c>
      <c r="AX62" s="77">
        <v>1</v>
      </c>
      <c r="AY62" s="77">
        <v>77</v>
      </c>
      <c r="AZ62" s="77">
        <v>15.1</v>
      </c>
      <c r="BA62" s="77">
        <v>197</v>
      </c>
      <c r="BB62" s="77">
        <v>2.9</v>
      </c>
      <c r="BC62" s="77">
        <v>1442.2</v>
      </c>
      <c r="BD62" s="77">
        <v>19.2</v>
      </c>
      <c r="BE62" s="77">
        <v>33.5</v>
      </c>
      <c r="BF62" s="77">
        <v>6.4</v>
      </c>
      <c r="BG62" s="77">
        <v>9.6</v>
      </c>
      <c r="BH62" s="77">
        <v>0</v>
      </c>
      <c r="BI62" s="77">
        <v>1</v>
      </c>
      <c r="BJ62" s="77">
        <v>16.2</v>
      </c>
      <c r="BK62" s="77">
        <v>6.4</v>
      </c>
      <c r="BL62" s="77">
        <v>1.6</v>
      </c>
      <c r="BM62" s="77">
        <v>0.2</v>
      </c>
      <c r="BN62" s="77">
        <v>0</v>
      </c>
      <c r="BO62" s="77">
        <v>0</v>
      </c>
      <c r="BP62" s="105">
        <v>2703</v>
      </c>
      <c r="BQ62" s="77">
        <v>9045</v>
      </c>
      <c r="BR62" s="77">
        <v>8831.7999999999993</v>
      </c>
      <c r="BS62" s="77">
        <v>1</v>
      </c>
      <c r="BT62" s="77">
        <v>212.2</v>
      </c>
      <c r="BU62" s="77">
        <v>0</v>
      </c>
      <c r="BV62" s="77">
        <v>0</v>
      </c>
      <c r="BW62" s="77">
        <v>0</v>
      </c>
      <c r="BX62" s="77">
        <v>4654.1000000000004</v>
      </c>
      <c r="BY62" s="77">
        <v>3433.1000000000004</v>
      </c>
      <c r="BZ62" s="77">
        <v>1221</v>
      </c>
      <c r="CA62" s="105">
        <v>13699.1</v>
      </c>
      <c r="CB62" s="105">
        <v>16402.099999999999</v>
      </c>
    </row>
    <row r="63" spans="1:80" ht="24.75" thickBot="1">
      <c r="A63" s="69"/>
      <c r="B63" s="128" t="s">
        <v>563</v>
      </c>
      <c r="C63" s="77">
        <v>112.5</v>
      </c>
      <c r="D63" s="77">
        <v>0</v>
      </c>
      <c r="E63" s="77">
        <v>5.6</v>
      </c>
      <c r="F63" s="77">
        <v>105.3</v>
      </c>
      <c r="G63" s="77">
        <v>1652.1</v>
      </c>
      <c r="H63" s="77">
        <v>190.3</v>
      </c>
      <c r="I63" s="77">
        <v>87.7</v>
      </c>
      <c r="J63" s="77">
        <v>245.7</v>
      </c>
      <c r="K63" s="77">
        <v>158.5</v>
      </c>
      <c r="L63" s="77">
        <v>226.4</v>
      </c>
      <c r="M63" s="77">
        <v>639</v>
      </c>
      <c r="N63" s="77">
        <v>322.10000000000002</v>
      </c>
      <c r="O63" s="77">
        <v>297</v>
      </c>
      <c r="P63" s="77">
        <v>252.5</v>
      </c>
      <c r="Q63" s="77">
        <v>173.9</v>
      </c>
      <c r="R63" s="77">
        <v>384.7</v>
      </c>
      <c r="S63" s="77">
        <v>95.5</v>
      </c>
      <c r="T63" s="77">
        <v>278.7</v>
      </c>
      <c r="U63" s="77">
        <v>273.5</v>
      </c>
      <c r="V63" s="77">
        <v>1099.2</v>
      </c>
      <c r="W63" s="77">
        <v>260.8</v>
      </c>
      <c r="X63" s="77">
        <v>35.299999999999997</v>
      </c>
      <c r="Y63" s="77">
        <v>272</v>
      </c>
      <c r="Z63" s="77">
        <v>1227.3</v>
      </c>
      <c r="AA63" s="77">
        <v>378.9</v>
      </c>
      <c r="AB63" s="77">
        <v>234.1</v>
      </c>
      <c r="AC63" s="77">
        <v>1946.7</v>
      </c>
      <c r="AD63" s="77">
        <v>617.5</v>
      </c>
      <c r="AE63" s="77">
        <v>6136.8</v>
      </c>
      <c r="AF63" s="77">
        <v>2949</v>
      </c>
      <c r="AG63" s="77">
        <v>1255.5</v>
      </c>
      <c r="AH63" s="77">
        <v>37.1</v>
      </c>
      <c r="AI63" s="77">
        <v>221.2</v>
      </c>
      <c r="AJ63" s="77">
        <v>1396.5</v>
      </c>
      <c r="AK63" s="77">
        <v>81.400000000000006</v>
      </c>
      <c r="AL63" s="77">
        <v>827.2</v>
      </c>
      <c r="AM63" s="77">
        <v>105.4</v>
      </c>
      <c r="AN63" s="77">
        <v>48.1</v>
      </c>
      <c r="AO63" s="77">
        <v>877.5</v>
      </c>
      <c r="AP63" s="77">
        <v>2062.6</v>
      </c>
      <c r="AQ63" s="77">
        <v>1750.3</v>
      </c>
      <c r="AR63" s="77">
        <v>265.7</v>
      </c>
      <c r="AS63" s="77">
        <v>478</v>
      </c>
      <c r="AT63" s="77">
        <v>743</v>
      </c>
      <c r="AU63" s="77">
        <v>0</v>
      </c>
      <c r="AV63" s="77">
        <v>1836.7</v>
      </c>
      <c r="AW63" s="77">
        <v>774.8</v>
      </c>
      <c r="AX63" s="77">
        <v>119</v>
      </c>
      <c r="AY63" s="77">
        <v>162.80000000000001</v>
      </c>
      <c r="AZ63" s="77">
        <v>66.900000000000006</v>
      </c>
      <c r="BA63" s="77">
        <v>166.4</v>
      </c>
      <c r="BB63" s="77">
        <v>29.6</v>
      </c>
      <c r="BC63" s="77">
        <v>241.5</v>
      </c>
      <c r="BD63" s="77">
        <v>4076.6</v>
      </c>
      <c r="BE63" s="77">
        <v>2727.9</v>
      </c>
      <c r="BF63" s="77">
        <v>845.9</v>
      </c>
      <c r="BG63" s="77">
        <v>1600.8</v>
      </c>
      <c r="BH63" s="77">
        <v>748.2</v>
      </c>
      <c r="BI63" s="77">
        <v>8.6999999999999993</v>
      </c>
      <c r="BJ63" s="77">
        <v>251.8</v>
      </c>
      <c r="BK63" s="77">
        <v>154.9</v>
      </c>
      <c r="BL63" s="77">
        <v>12.1</v>
      </c>
      <c r="BM63" s="77">
        <v>266.60000000000002</v>
      </c>
      <c r="BN63" s="77">
        <v>0</v>
      </c>
      <c r="BO63" s="77">
        <v>0</v>
      </c>
      <c r="BP63" s="105">
        <v>44899.3</v>
      </c>
      <c r="BQ63" s="77">
        <v>1129.4000000000001</v>
      </c>
      <c r="BR63" s="77">
        <v>980.8</v>
      </c>
      <c r="BS63" s="77">
        <v>41.6</v>
      </c>
      <c r="BT63" s="77">
        <v>107</v>
      </c>
      <c r="BU63" s="77">
        <v>0</v>
      </c>
      <c r="BV63" s="77">
        <v>0</v>
      </c>
      <c r="BW63" s="77">
        <v>0</v>
      </c>
      <c r="BX63" s="77">
        <v>2926.6</v>
      </c>
      <c r="BY63" s="77">
        <v>1658.1</v>
      </c>
      <c r="BZ63" s="77">
        <v>1268.5</v>
      </c>
      <c r="CA63" s="105">
        <v>4056</v>
      </c>
      <c r="CB63" s="105">
        <v>48955.3</v>
      </c>
    </row>
    <row r="64" spans="1:80" ht="13.5" thickBot="1">
      <c r="A64" s="69"/>
      <c r="B64" s="128" t="s">
        <v>564</v>
      </c>
      <c r="C64" s="77">
        <v>6.7</v>
      </c>
      <c r="D64" s="77">
        <v>0</v>
      </c>
      <c r="E64" s="77">
        <v>28.4</v>
      </c>
      <c r="F64" s="77">
        <v>4</v>
      </c>
      <c r="G64" s="77">
        <v>19.3</v>
      </c>
      <c r="H64" s="77">
        <v>5.9</v>
      </c>
      <c r="I64" s="77">
        <v>2.4</v>
      </c>
      <c r="J64" s="77">
        <v>3.6</v>
      </c>
      <c r="K64" s="77">
        <v>3.7</v>
      </c>
      <c r="L64" s="77">
        <v>0.3</v>
      </c>
      <c r="M64" s="77">
        <v>7</v>
      </c>
      <c r="N64" s="77">
        <v>22.9</v>
      </c>
      <c r="O64" s="77">
        <v>10.6</v>
      </c>
      <c r="P64" s="77">
        <v>7.1</v>
      </c>
      <c r="Q64" s="77">
        <v>18.5</v>
      </c>
      <c r="R64" s="77">
        <v>17.8</v>
      </c>
      <c r="S64" s="77">
        <v>2.2000000000000002</v>
      </c>
      <c r="T64" s="77">
        <v>8.5</v>
      </c>
      <c r="U64" s="77">
        <v>6.3</v>
      </c>
      <c r="V64" s="77">
        <v>24.9</v>
      </c>
      <c r="W64" s="77">
        <v>8.6</v>
      </c>
      <c r="X64" s="77">
        <v>4.7</v>
      </c>
      <c r="Y64" s="77">
        <v>4.5999999999999996</v>
      </c>
      <c r="Z64" s="77">
        <v>44.8</v>
      </c>
      <c r="AA64" s="77">
        <v>2.4</v>
      </c>
      <c r="AB64" s="77">
        <v>8.8000000000000007</v>
      </c>
      <c r="AC64" s="77">
        <v>295.5</v>
      </c>
      <c r="AD64" s="77">
        <v>0</v>
      </c>
      <c r="AE64" s="77">
        <v>89.1</v>
      </c>
      <c r="AF64" s="77">
        <v>261.3</v>
      </c>
      <c r="AG64" s="77">
        <v>51.2</v>
      </c>
      <c r="AH64" s="77">
        <v>14.1</v>
      </c>
      <c r="AI64" s="77">
        <v>57.9</v>
      </c>
      <c r="AJ64" s="77">
        <v>46.7</v>
      </c>
      <c r="AK64" s="77">
        <v>4.8</v>
      </c>
      <c r="AL64" s="77">
        <v>182.4</v>
      </c>
      <c r="AM64" s="77">
        <v>5</v>
      </c>
      <c r="AN64" s="77">
        <v>1</v>
      </c>
      <c r="AO64" s="77">
        <v>17.600000000000001</v>
      </c>
      <c r="AP64" s="77">
        <v>11.5</v>
      </c>
      <c r="AQ64" s="77">
        <v>0</v>
      </c>
      <c r="AR64" s="77">
        <v>0</v>
      </c>
      <c r="AS64" s="77">
        <v>0</v>
      </c>
      <c r="AT64" s="77">
        <v>3.2</v>
      </c>
      <c r="AU64" s="77">
        <v>0</v>
      </c>
      <c r="AV64" s="77">
        <v>9.1</v>
      </c>
      <c r="AW64" s="77">
        <v>3.7</v>
      </c>
      <c r="AX64" s="77">
        <v>0</v>
      </c>
      <c r="AY64" s="77">
        <v>13.2</v>
      </c>
      <c r="AZ64" s="77">
        <v>3.8</v>
      </c>
      <c r="BA64" s="77">
        <v>17.3</v>
      </c>
      <c r="BB64" s="77">
        <v>3.9</v>
      </c>
      <c r="BC64" s="77">
        <v>12.6</v>
      </c>
      <c r="BD64" s="77">
        <v>18.399999999999999</v>
      </c>
      <c r="BE64" s="77">
        <v>14.7</v>
      </c>
      <c r="BF64" s="77">
        <v>108.1</v>
      </c>
      <c r="BG64" s="77">
        <v>28.2</v>
      </c>
      <c r="BH64" s="77">
        <v>43.3</v>
      </c>
      <c r="BI64" s="77">
        <v>7.5</v>
      </c>
      <c r="BJ64" s="77">
        <v>16</v>
      </c>
      <c r="BK64" s="77">
        <v>2.4</v>
      </c>
      <c r="BL64" s="77">
        <v>2.2999999999999998</v>
      </c>
      <c r="BM64" s="77">
        <v>2.2999999999999998</v>
      </c>
      <c r="BN64" s="77">
        <v>0</v>
      </c>
      <c r="BO64" s="77">
        <v>0</v>
      </c>
      <c r="BP64" s="105">
        <v>1622.1000000000001</v>
      </c>
      <c r="BQ64" s="77">
        <v>67258.899999999994</v>
      </c>
      <c r="BR64" s="77">
        <v>795.9</v>
      </c>
      <c r="BS64" s="77">
        <v>0</v>
      </c>
      <c r="BT64" s="77">
        <v>66463</v>
      </c>
      <c r="BU64" s="77">
        <v>0</v>
      </c>
      <c r="BV64" s="77">
        <v>0</v>
      </c>
      <c r="BW64" s="77">
        <v>0</v>
      </c>
      <c r="BX64" s="77">
        <v>377</v>
      </c>
      <c r="BY64" s="77">
        <v>328</v>
      </c>
      <c r="BZ64" s="77">
        <v>49</v>
      </c>
      <c r="CA64" s="105">
        <v>67635.899999999994</v>
      </c>
      <c r="CB64" s="105">
        <v>69258</v>
      </c>
    </row>
    <row r="65" spans="1:103" ht="13.5" thickBot="1">
      <c r="A65" s="69"/>
      <c r="B65" s="128" t="s">
        <v>565</v>
      </c>
      <c r="C65" s="77">
        <v>14.9</v>
      </c>
      <c r="D65" s="77">
        <v>0</v>
      </c>
      <c r="E65" s="77">
        <v>0.9</v>
      </c>
      <c r="F65" s="77">
        <v>4.7</v>
      </c>
      <c r="G65" s="77">
        <v>158.19999999999999</v>
      </c>
      <c r="H65" s="77">
        <v>19.3</v>
      </c>
      <c r="I65" s="77">
        <v>2.4</v>
      </c>
      <c r="J65" s="77">
        <v>9.6999999999999993</v>
      </c>
      <c r="K65" s="77">
        <v>17.5</v>
      </c>
      <c r="L65" s="77">
        <v>65.900000000000006</v>
      </c>
      <c r="M65" s="77">
        <v>33.700000000000003</v>
      </c>
      <c r="N65" s="77">
        <v>71.5</v>
      </c>
      <c r="O65" s="77">
        <v>39.1</v>
      </c>
      <c r="P65" s="77">
        <v>11.6</v>
      </c>
      <c r="Q65" s="77">
        <v>75</v>
      </c>
      <c r="R65" s="77">
        <v>16.100000000000001</v>
      </c>
      <c r="S65" s="77">
        <v>22</v>
      </c>
      <c r="T65" s="77">
        <v>13.3</v>
      </c>
      <c r="U65" s="77">
        <v>27.4</v>
      </c>
      <c r="V65" s="77">
        <v>134.80000000000001</v>
      </c>
      <c r="W65" s="77">
        <v>48.2</v>
      </c>
      <c r="X65" s="77">
        <v>20.9</v>
      </c>
      <c r="Y65" s="77">
        <v>46.4</v>
      </c>
      <c r="Z65" s="77">
        <v>181.5</v>
      </c>
      <c r="AA65" s="77">
        <v>33.4</v>
      </c>
      <c r="AB65" s="77">
        <v>63.6</v>
      </c>
      <c r="AC65" s="77">
        <v>157.9</v>
      </c>
      <c r="AD65" s="77">
        <v>163.80000000000001</v>
      </c>
      <c r="AE65" s="77">
        <v>369.9</v>
      </c>
      <c r="AF65" s="77">
        <v>301.7</v>
      </c>
      <c r="AG65" s="77">
        <v>89.4</v>
      </c>
      <c r="AH65" s="77">
        <v>0.8</v>
      </c>
      <c r="AI65" s="77">
        <v>168</v>
      </c>
      <c r="AJ65" s="77">
        <v>8.3000000000000007</v>
      </c>
      <c r="AK65" s="77">
        <v>0</v>
      </c>
      <c r="AL65" s="77">
        <v>54</v>
      </c>
      <c r="AM65" s="77">
        <v>49.1</v>
      </c>
      <c r="AN65" s="77">
        <v>12.2</v>
      </c>
      <c r="AO65" s="77">
        <v>337.8</v>
      </c>
      <c r="AP65" s="77">
        <v>352.3</v>
      </c>
      <c r="AQ65" s="77">
        <v>57.8</v>
      </c>
      <c r="AR65" s="77">
        <v>1.6</v>
      </c>
      <c r="AS65" s="77">
        <v>14.8</v>
      </c>
      <c r="AT65" s="77">
        <v>36.700000000000003</v>
      </c>
      <c r="AU65" s="77">
        <v>0</v>
      </c>
      <c r="AV65" s="77">
        <v>102.2</v>
      </c>
      <c r="AW65" s="77">
        <v>86.3</v>
      </c>
      <c r="AX65" s="77">
        <v>81.5</v>
      </c>
      <c r="AY65" s="77">
        <v>86.3</v>
      </c>
      <c r="AZ65" s="77">
        <v>46.6</v>
      </c>
      <c r="BA65" s="77">
        <v>39.299999999999997</v>
      </c>
      <c r="BB65" s="77">
        <v>21.7</v>
      </c>
      <c r="BC65" s="77">
        <v>7.7</v>
      </c>
      <c r="BD65" s="77">
        <v>142.19999999999999</v>
      </c>
      <c r="BE65" s="77">
        <v>34.200000000000003</v>
      </c>
      <c r="BF65" s="77">
        <v>119.8</v>
      </c>
      <c r="BG65" s="77">
        <v>37.799999999999997</v>
      </c>
      <c r="BH65" s="77">
        <v>140.9</v>
      </c>
      <c r="BI65" s="77">
        <v>1.3</v>
      </c>
      <c r="BJ65" s="77">
        <v>4.2</v>
      </c>
      <c r="BK65" s="77">
        <v>377.5</v>
      </c>
      <c r="BL65" s="77">
        <v>10.3</v>
      </c>
      <c r="BM65" s="77">
        <v>12.1</v>
      </c>
      <c r="BN65" s="77">
        <v>0</v>
      </c>
      <c r="BO65" s="77">
        <v>0</v>
      </c>
      <c r="BP65" s="105">
        <v>4660</v>
      </c>
      <c r="BQ65" s="77">
        <v>56911.8</v>
      </c>
      <c r="BR65" s="77">
        <v>12098.8</v>
      </c>
      <c r="BS65" s="77">
        <v>2094</v>
      </c>
      <c r="BT65" s="77">
        <v>42719</v>
      </c>
      <c r="BU65" s="77">
        <v>0</v>
      </c>
      <c r="BV65" s="77">
        <v>0</v>
      </c>
      <c r="BW65" s="77">
        <v>0</v>
      </c>
      <c r="BX65" s="77">
        <v>102.1</v>
      </c>
      <c r="BY65" s="77">
        <v>26</v>
      </c>
      <c r="BZ65" s="77">
        <v>76.099999999999994</v>
      </c>
      <c r="CA65" s="105">
        <v>57013.9</v>
      </c>
      <c r="CB65" s="105">
        <v>61673.9</v>
      </c>
    </row>
    <row r="66" spans="1:103" ht="13.5" thickBot="1">
      <c r="A66" s="69"/>
      <c r="B66" s="128" t="s">
        <v>566</v>
      </c>
      <c r="C66" s="77">
        <v>10.7</v>
      </c>
      <c r="D66" s="77">
        <v>0</v>
      </c>
      <c r="E66" s="77">
        <v>2.1</v>
      </c>
      <c r="F66" s="77">
        <v>5.4</v>
      </c>
      <c r="G66" s="77">
        <v>102.7</v>
      </c>
      <c r="H66" s="77">
        <v>11.6</v>
      </c>
      <c r="I66" s="77">
        <v>0.9</v>
      </c>
      <c r="J66" s="77">
        <v>3.1</v>
      </c>
      <c r="K66" s="77">
        <v>2.4</v>
      </c>
      <c r="L66" s="77">
        <v>17.7</v>
      </c>
      <c r="M66" s="77">
        <v>39.799999999999997</v>
      </c>
      <c r="N66" s="77">
        <v>24.4</v>
      </c>
      <c r="O66" s="77">
        <v>10.5</v>
      </c>
      <c r="P66" s="77">
        <v>4.9000000000000004</v>
      </c>
      <c r="Q66" s="77">
        <v>7.5</v>
      </c>
      <c r="R66" s="77">
        <v>4.5</v>
      </c>
      <c r="S66" s="77">
        <v>6.3</v>
      </c>
      <c r="T66" s="77">
        <v>12.6</v>
      </c>
      <c r="U66" s="77">
        <v>11.1</v>
      </c>
      <c r="V66" s="77">
        <v>60.5</v>
      </c>
      <c r="W66" s="77">
        <v>24.5</v>
      </c>
      <c r="X66" s="77">
        <v>20.5</v>
      </c>
      <c r="Y66" s="77">
        <v>40.299999999999997</v>
      </c>
      <c r="Z66" s="77">
        <v>57.6</v>
      </c>
      <c r="AA66" s="77">
        <v>15</v>
      </c>
      <c r="AB66" s="77">
        <v>95.2</v>
      </c>
      <c r="AC66" s="77">
        <v>0</v>
      </c>
      <c r="AD66" s="77">
        <v>145</v>
      </c>
      <c r="AE66" s="77">
        <v>971.7</v>
      </c>
      <c r="AF66" s="77">
        <v>324.39999999999998</v>
      </c>
      <c r="AG66" s="77">
        <v>80.400000000000006</v>
      </c>
      <c r="AH66" s="77">
        <v>0.8</v>
      </c>
      <c r="AI66" s="77">
        <v>0</v>
      </c>
      <c r="AJ66" s="77">
        <v>3</v>
      </c>
      <c r="AK66" s="77">
        <v>18.100000000000001</v>
      </c>
      <c r="AL66" s="77">
        <v>370.9</v>
      </c>
      <c r="AM66" s="77">
        <v>8.3000000000000007</v>
      </c>
      <c r="AN66" s="77">
        <v>8.6999999999999993</v>
      </c>
      <c r="AO66" s="77">
        <v>294.7</v>
      </c>
      <c r="AP66" s="77">
        <v>130.4</v>
      </c>
      <c r="AQ66" s="77">
        <v>53.3</v>
      </c>
      <c r="AR66" s="77">
        <v>8.3000000000000007</v>
      </c>
      <c r="AS66" s="77">
        <v>14.9</v>
      </c>
      <c r="AT66" s="77">
        <v>30.2</v>
      </c>
      <c r="AU66" s="77">
        <v>0</v>
      </c>
      <c r="AV66" s="77">
        <v>92.7</v>
      </c>
      <c r="AW66" s="77">
        <v>82</v>
      </c>
      <c r="AX66" s="77">
        <v>16.2</v>
      </c>
      <c r="AY66" s="77">
        <v>38.299999999999997</v>
      </c>
      <c r="AZ66" s="77">
        <v>20.6</v>
      </c>
      <c r="BA66" s="77">
        <v>14.3</v>
      </c>
      <c r="BB66" s="77">
        <v>9.1</v>
      </c>
      <c r="BC66" s="77">
        <v>0.4</v>
      </c>
      <c r="BD66" s="77">
        <v>62.6</v>
      </c>
      <c r="BE66" s="77">
        <v>45.5</v>
      </c>
      <c r="BF66" s="77">
        <v>36.200000000000003</v>
      </c>
      <c r="BG66" s="77">
        <v>4388</v>
      </c>
      <c r="BH66" s="77">
        <v>92.4</v>
      </c>
      <c r="BI66" s="77">
        <v>7.1</v>
      </c>
      <c r="BJ66" s="77">
        <v>22.9</v>
      </c>
      <c r="BK66" s="77">
        <v>167.5</v>
      </c>
      <c r="BL66" s="77">
        <v>3.9</v>
      </c>
      <c r="BM66" s="77">
        <v>7.4</v>
      </c>
      <c r="BN66" s="77">
        <v>0</v>
      </c>
      <c r="BO66" s="77">
        <v>0</v>
      </c>
      <c r="BP66" s="105">
        <v>8161.9999999999991</v>
      </c>
      <c r="BQ66" s="77">
        <v>68202.600000000006</v>
      </c>
      <c r="BR66" s="77">
        <v>16710.599999999999</v>
      </c>
      <c r="BS66" s="77">
        <v>355</v>
      </c>
      <c r="BT66" s="77">
        <v>51137</v>
      </c>
      <c r="BU66" s="77">
        <v>0</v>
      </c>
      <c r="BV66" s="77">
        <v>0</v>
      </c>
      <c r="BW66" s="77">
        <v>0</v>
      </c>
      <c r="BX66" s="77">
        <v>59</v>
      </c>
      <c r="BY66" s="77">
        <v>18</v>
      </c>
      <c r="BZ66" s="77">
        <v>41</v>
      </c>
      <c r="CA66" s="105">
        <v>68261.600000000006</v>
      </c>
      <c r="CB66" s="105">
        <v>76423.600000000006</v>
      </c>
    </row>
    <row r="67" spans="1:103" ht="13.5" thickBot="1">
      <c r="A67" s="69"/>
      <c r="B67" s="128" t="s">
        <v>567</v>
      </c>
      <c r="C67" s="77">
        <v>0</v>
      </c>
      <c r="D67" s="77">
        <v>0</v>
      </c>
      <c r="E67" s="77">
        <v>0</v>
      </c>
      <c r="F67" s="77">
        <v>0</v>
      </c>
      <c r="G67" s="77">
        <v>0</v>
      </c>
      <c r="H67" s="77">
        <v>0</v>
      </c>
      <c r="I67" s="77">
        <v>0</v>
      </c>
      <c r="J67" s="77">
        <v>0</v>
      </c>
      <c r="K67" s="77">
        <v>0</v>
      </c>
      <c r="L67" s="77">
        <v>0</v>
      </c>
      <c r="M67" s="77">
        <v>0</v>
      </c>
      <c r="N67" s="77">
        <v>0</v>
      </c>
      <c r="O67" s="77">
        <v>0</v>
      </c>
      <c r="P67" s="77">
        <v>0</v>
      </c>
      <c r="Q67" s="77">
        <v>0</v>
      </c>
      <c r="R67" s="77">
        <v>0</v>
      </c>
      <c r="S67" s="77">
        <v>0</v>
      </c>
      <c r="T67" s="77">
        <v>0</v>
      </c>
      <c r="U67" s="77">
        <v>0</v>
      </c>
      <c r="V67" s="77">
        <v>0</v>
      </c>
      <c r="W67" s="77">
        <v>0</v>
      </c>
      <c r="X67" s="77">
        <v>0</v>
      </c>
      <c r="Y67" s="77">
        <v>0</v>
      </c>
      <c r="Z67" s="77">
        <v>0</v>
      </c>
      <c r="AA67" s="77">
        <v>0</v>
      </c>
      <c r="AB67" s="77">
        <v>0</v>
      </c>
      <c r="AC67" s="77">
        <v>0</v>
      </c>
      <c r="AD67" s="77">
        <v>0</v>
      </c>
      <c r="AE67" s="77">
        <v>0</v>
      </c>
      <c r="AF67" s="77">
        <v>0</v>
      </c>
      <c r="AG67" s="77">
        <v>0</v>
      </c>
      <c r="AH67" s="77">
        <v>0</v>
      </c>
      <c r="AI67" s="77">
        <v>0</v>
      </c>
      <c r="AJ67" s="77">
        <v>0</v>
      </c>
      <c r="AK67" s="77">
        <v>0</v>
      </c>
      <c r="AL67" s="77">
        <v>0</v>
      </c>
      <c r="AM67" s="77">
        <v>0</v>
      </c>
      <c r="AN67" s="77">
        <v>0</v>
      </c>
      <c r="AO67" s="77">
        <v>0</v>
      </c>
      <c r="AP67" s="77">
        <v>0</v>
      </c>
      <c r="AQ67" s="77">
        <v>0</v>
      </c>
      <c r="AR67" s="77">
        <v>0</v>
      </c>
      <c r="AS67" s="77">
        <v>0</v>
      </c>
      <c r="AT67" s="77">
        <v>0</v>
      </c>
      <c r="AU67" s="77">
        <v>0</v>
      </c>
      <c r="AV67" s="77">
        <v>0</v>
      </c>
      <c r="AW67" s="77">
        <v>0</v>
      </c>
      <c r="AX67" s="77">
        <v>0</v>
      </c>
      <c r="AY67" s="77">
        <v>0</v>
      </c>
      <c r="AZ67" s="77">
        <v>0</v>
      </c>
      <c r="BA67" s="77">
        <v>0</v>
      </c>
      <c r="BB67" s="77">
        <v>0</v>
      </c>
      <c r="BC67" s="77">
        <v>0</v>
      </c>
      <c r="BD67" s="77">
        <v>0</v>
      </c>
      <c r="BE67" s="77">
        <v>1.8</v>
      </c>
      <c r="BF67" s="77">
        <v>48.3</v>
      </c>
      <c r="BG67" s="77">
        <v>71.099999999999994</v>
      </c>
      <c r="BH67" s="77">
        <v>204.1</v>
      </c>
      <c r="BI67" s="77">
        <v>0</v>
      </c>
      <c r="BJ67" s="77">
        <v>0</v>
      </c>
      <c r="BK67" s="77">
        <v>0</v>
      </c>
      <c r="BL67" s="77">
        <v>0</v>
      </c>
      <c r="BM67" s="77">
        <v>0</v>
      </c>
      <c r="BN67" s="77">
        <v>0</v>
      </c>
      <c r="BO67" s="77">
        <v>0</v>
      </c>
      <c r="BP67" s="105">
        <v>325.29999999999995</v>
      </c>
      <c r="BQ67" s="77">
        <v>21224.6</v>
      </c>
      <c r="BR67" s="77">
        <v>6588.9</v>
      </c>
      <c r="BS67" s="77">
        <v>2650</v>
      </c>
      <c r="BT67" s="77">
        <v>11985.7</v>
      </c>
      <c r="BU67" s="77">
        <v>0</v>
      </c>
      <c r="BV67" s="77">
        <v>0</v>
      </c>
      <c r="BW67" s="77">
        <v>0</v>
      </c>
      <c r="BX67" s="77">
        <v>0</v>
      </c>
      <c r="BY67" s="77">
        <v>0</v>
      </c>
      <c r="BZ67" s="77">
        <v>0</v>
      </c>
      <c r="CA67" s="105">
        <v>21224.6</v>
      </c>
      <c r="CB67" s="105">
        <v>21549.899999999998</v>
      </c>
    </row>
    <row r="68" spans="1:103" ht="24.75" thickBot="1">
      <c r="A68" s="69"/>
      <c r="B68" s="128" t="s">
        <v>568</v>
      </c>
      <c r="C68" s="77">
        <v>0</v>
      </c>
      <c r="D68" s="77">
        <v>0</v>
      </c>
      <c r="E68" s="77">
        <v>1.5</v>
      </c>
      <c r="F68" s="77">
        <v>0</v>
      </c>
      <c r="G68" s="77">
        <v>25.8</v>
      </c>
      <c r="H68" s="77">
        <v>0</v>
      </c>
      <c r="I68" s="77">
        <v>0</v>
      </c>
      <c r="J68" s="77">
        <v>1.8</v>
      </c>
      <c r="K68" s="77">
        <v>3.6</v>
      </c>
      <c r="L68" s="77">
        <v>7.1</v>
      </c>
      <c r="M68" s="77">
        <v>11.9</v>
      </c>
      <c r="N68" s="77">
        <v>19.5</v>
      </c>
      <c r="O68" s="77">
        <v>0</v>
      </c>
      <c r="P68" s="77">
        <v>0</v>
      </c>
      <c r="Q68" s="77">
        <v>0.9</v>
      </c>
      <c r="R68" s="77">
        <v>2.2000000000000002</v>
      </c>
      <c r="S68" s="77">
        <v>1.9</v>
      </c>
      <c r="T68" s="77">
        <v>0.2</v>
      </c>
      <c r="U68" s="77">
        <v>6.4</v>
      </c>
      <c r="V68" s="77">
        <v>18.899999999999999</v>
      </c>
      <c r="W68" s="77">
        <v>4.5999999999999996</v>
      </c>
      <c r="X68" s="77">
        <v>0.2</v>
      </c>
      <c r="Y68" s="77">
        <v>34.799999999999997</v>
      </c>
      <c r="Z68" s="77">
        <v>0</v>
      </c>
      <c r="AA68" s="77">
        <v>0</v>
      </c>
      <c r="AB68" s="77">
        <v>0.9</v>
      </c>
      <c r="AC68" s="77">
        <v>0</v>
      </c>
      <c r="AD68" s="77">
        <v>0</v>
      </c>
      <c r="AE68" s="77">
        <v>100.4</v>
      </c>
      <c r="AF68" s="77">
        <v>2.5</v>
      </c>
      <c r="AG68" s="77">
        <v>32.9</v>
      </c>
      <c r="AH68" s="77">
        <v>0</v>
      </c>
      <c r="AI68" s="77">
        <v>22.5</v>
      </c>
      <c r="AJ68" s="77">
        <v>0</v>
      </c>
      <c r="AK68" s="77">
        <v>14.3</v>
      </c>
      <c r="AL68" s="77">
        <v>259.8</v>
      </c>
      <c r="AM68" s="77">
        <v>44.9</v>
      </c>
      <c r="AN68" s="77">
        <v>64.3</v>
      </c>
      <c r="AO68" s="77">
        <v>50.2</v>
      </c>
      <c r="AP68" s="77">
        <v>0</v>
      </c>
      <c r="AQ68" s="77">
        <v>30.4</v>
      </c>
      <c r="AR68" s="77">
        <v>4.2</v>
      </c>
      <c r="AS68" s="77">
        <v>8.3000000000000007</v>
      </c>
      <c r="AT68" s="77">
        <v>3.4</v>
      </c>
      <c r="AU68" s="77">
        <v>0</v>
      </c>
      <c r="AV68" s="77">
        <v>108.3</v>
      </c>
      <c r="AW68" s="77">
        <v>86.3</v>
      </c>
      <c r="AX68" s="77">
        <v>3.7</v>
      </c>
      <c r="AY68" s="77">
        <v>80.5</v>
      </c>
      <c r="AZ68" s="77">
        <v>42.8</v>
      </c>
      <c r="BA68" s="77">
        <v>43</v>
      </c>
      <c r="BB68" s="77">
        <v>14.4</v>
      </c>
      <c r="BC68" s="77">
        <v>94.6</v>
      </c>
      <c r="BD68" s="77">
        <v>109.3</v>
      </c>
      <c r="BE68" s="77">
        <v>32.9</v>
      </c>
      <c r="BF68" s="77">
        <v>5.5</v>
      </c>
      <c r="BG68" s="77">
        <v>0</v>
      </c>
      <c r="BH68" s="77">
        <v>0</v>
      </c>
      <c r="BI68" s="77">
        <v>427.5</v>
      </c>
      <c r="BJ68" s="77">
        <v>286.2</v>
      </c>
      <c r="BK68" s="77">
        <v>11.2</v>
      </c>
      <c r="BL68" s="77">
        <v>0.4</v>
      </c>
      <c r="BM68" s="77">
        <v>0</v>
      </c>
      <c r="BN68" s="77">
        <v>0</v>
      </c>
      <c r="BO68" s="77">
        <v>0</v>
      </c>
      <c r="BP68" s="105">
        <v>2126.8999999999996</v>
      </c>
      <c r="BQ68" s="77">
        <v>14347.699999999999</v>
      </c>
      <c r="BR68" s="77">
        <v>9492.9</v>
      </c>
      <c r="BS68" s="77">
        <v>54.9</v>
      </c>
      <c r="BT68" s="77">
        <v>4799.8999999999996</v>
      </c>
      <c r="BU68" s="77">
        <v>495.8</v>
      </c>
      <c r="BV68" s="77">
        <v>194.5</v>
      </c>
      <c r="BW68" s="77">
        <v>301.3</v>
      </c>
      <c r="BX68" s="77">
        <v>490.7</v>
      </c>
      <c r="BY68" s="77">
        <v>324.39999999999998</v>
      </c>
      <c r="BZ68" s="77">
        <v>166.3</v>
      </c>
      <c r="CA68" s="105">
        <v>15334.199999999999</v>
      </c>
      <c r="CB68" s="105">
        <v>17461.099999999999</v>
      </c>
    </row>
    <row r="69" spans="1:103" ht="13.5" thickBot="1">
      <c r="A69" s="69"/>
      <c r="B69" s="128" t="s">
        <v>569</v>
      </c>
      <c r="C69" s="77">
        <v>0</v>
      </c>
      <c r="D69" s="77">
        <v>0</v>
      </c>
      <c r="E69" s="77">
        <v>0.7</v>
      </c>
      <c r="F69" s="77">
        <v>0</v>
      </c>
      <c r="G69" s="77">
        <v>115.4</v>
      </c>
      <c r="H69" s="77">
        <v>8.1</v>
      </c>
      <c r="I69" s="77">
        <v>0</v>
      </c>
      <c r="J69" s="77">
        <v>8</v>
      </c>
      <c r="K69" s="77">
        <v>3.4</v>
      </c>
      <c r="L69" s="77">
        <v>74.599999999999994</v>
      </c>
      <c r="M69" s="77">
        <v>22.9</v>
      </c>
      <c r="N69" s="77">
        <v>20.3</v>
      </c>
      <c r="O69" s="77">
        <v>15.6</v>
      </c>
      <c r="P69" s="77">
        <v>0</v>
      </c>
      <c r="Q69" s="77">
        <v>16.3</v>
      </c>
      <c r="R69" s="77">
        <v>17</v>
      </c>
      <c r="S69" s="77">
        <v>11.3</v>
      </c>
      <c r="T69" s="77">
        <v>0.5</v>
      </c>
      <c r="U69" s="77">
        <v>21.8</v>
      </c>
      <c r="V69" s="77">
        <v>67.900000000000006</v>
      </c>
      <c r="W69" s="77">
        <v>61.6</v>
      </c>
      <c r="X69" s="77">
        <v>40.4</v>
      </c>
      <c r="Y69" s="77">
        <v>53.4</v>
      </c>
      <c r="Z69" s="77">
        <v>0</v>
      </c>
      <c r="AA69" s="77">
        <v>0</v>
      </c>
      <c r="AB69" s="77">
        <v>14.7</v>
      </c>
      <c r="AC69" s="77">
        <v>0</v>
      </c>
      <c r="AD69" s="77">
        <v>57.2</v>
      </c>
      <c r="AE69" s="77">
        <v>588.20000000000005</v>
      </c>
      <c r="AF69" s="77">
        <v>9.4</v>
      </c>
      <c r="AG69" s="77">
        <v>0</v>
      </c>
      <c r="AH69" s="77">
        <v>0</v>
      </c>
      <c r="AI69" s="77">
        <v>0</v>
      </c>
      <c r="AJ69" s="77">
        <v>76</v>
      </c>
      <c r="AK69" s="77">
        <v>42.1</v>
      </c>
      <c r="AL69" s="77">
        <v>176.7</v>
      </c>
      <c r="AM69" s="77">
        <v>92.4</v>
      </c>
      <c r="AN69" s="77">
        <v>124.6</v>
      </c>
      <c r="AO69" s="77">
        <v>180.3</v>
      </c>
      <c r="AP69" s="77">
        <v>0</v>
      </c>
      <c r="AQ69" s="77">
        <v>103.9</v>
      </c>
      <c r="AR69" s="77">
        <v>11.3</v>
      </c>
      <c r="AS69" s="77">
        <v>28.1</v>
      </c>
      <c r="AT69" s="77">
        <v>66.599999999999994</v>
      </c>
      <c r="AU69" s="77">
        <v>0</v>
      </c>
      <c r="AV69" s="77">
        <v>161</v>
      </c>
      <c r="AW69" s="77">
        <v>41.6</v>
      </c>
      <c r="AX69" s="77">
        <v>5.4</v>
      </c>
      <c r="AY69" s="77">
        <v>129.9</v>
      </c>
      <c r="AZ69" s="77">
        <v>82.5</v>
      </c>
      <c r="BA69" s="77">
        <v>93.6</v>
      </c>
      <c r="BB69" s="77">
        <v>28.5</v>
      </c>
      <c r="BC69" s="77">
        <v>406.4</v>
      </c>
      <c r="BD69" s="77">
        <v>188.7</v>
      </c>
      <c r="BE69" s="77">
        <v>54.6</v>
      </c>
      <c r="BF69" s="77">
        <v>8.9</v>
      </c>
      <c r="BG69" s="77">
        <v>0</v>
      </c>
      <c r="BH69" s="77">
        <v>3.9</v>
      </c>
      <c r="BI69" s="77">
        <v>984.5</v>
      </c>
      <c r="BJ69" s="77">
        <v>859.1</v>
      </c>
      <c r="BK69" s="77">
        <v>120</v>
      </c>
      <c r="BL69" s="77">
        <v>3.9</v>
      </c>
      <c r="BM69" s="77">
        <v>2.4</v>
      </c>
      <c r="BN69" s="77">
        <v>0</v>
      </c>
      <c r="BO69" s="77">
        <v>0</v>
      </c>
      <c r="BP69" s="105">
        <v>5305.6</v>
      </c>
      <c r="BQ69" s="77">
        <v>12383.4</v>
      </c>
      <c r="BR69" s="77">
        <v>8444.7999999999993</v>
      </c>
      <c r="BS69" s="77">
        <v>619</v>
      </c>
      <c r="BT69" s="77">
        <v>3319.6</v>
      </c>
      <c r="BU69" s="77">
        <v>0</v>
      </c>
      <c r="BV69" s="77">
        <v>0</v>
      </c>
      <c r="BW69" s="77">
        <v>0</v>
      </c>
      <c r="BX69" s="77">
        <v>238.39999999999998</v>
      </c>
      <c r="BY69" s="77">
        <v>85.8</v>
      </c>
      <c r="BZ69" s="77">
        <v>152.6</v>
      </c>
      <c r="CA69" s="105">
        <v>12621.8</v>
      </c>
      <c r="CB69" s="105">
        <v>17927.400000000001</v>
      </c>
    </row>
    <row r="70" spans="1:103" ht="13.5" thickBot="1">
      <c r="A70" s="69"/>
      <c r="B70" s="128" t="s">
        <v>570</v>
      </c>
      <c r="C70" s="77">
        <v>15.3</v>
      </c>
      <c r="D70" s="77">
        <v>0</v>
      </c>
      <c r="E70" s="77">
        <v>30.9</v>
      </c>
      <c r="F70" s="77">
        <v>0.9</v>
      </c>
      <c r="G70" s="77">
        <v>115.1</v>
      </c>
      <c r="H70" s="77">
        <v>4.7</v>
      </c>
      <c r="I70" s="77">
        <v>8.3000000000000007</v>
      </c>
      <c r="J70" s="77">
        <v>12.2</v>
      </c>
      <c r="K70" s="77">
        <v>1.1000000000000001</v>
      </c>
      <c r="L70" s="77">
        <v>46.1</v>
      </c>
      <c r="M70" s="77">
        <v>131.80000000000001</v>
      </c>
      <c r="N70" s="77">
        <v>57.5</v>
      </c>
      <c r="O70" s="77">
        <v>12</v>
      </c>
      <c r="P70" s="77">
        <v>46.4</v>
      </c>
      <c r="Q70" s="77">
        <v>42.8</v>
      </c>
      <c r="R70" s="77">
        <v>52.8</v>
      </c>
      <c r="S70" s="77">
        <v>4.0999999999999996</v>
      </c>
      <c r="T70" s="77">
        <v>11.4</v>
      </c>
      <c r="U70" s="77">
        <v>16.8</v>
      </c>
      <c r="V70" s="77">
        <v>98</v>
      </c>
      <c r="W70" s="77">
        <v>12.9</v>
      </c>
      <c r="X70" s="77">
        <v>39.200000000000003</v>
      </c>
      <c r="Y70" s="77">
        <v>25</v>
      </c>
      <c r="Z70" s="77">
        <v>233.2</v>
      </c>
      <c r="AA70" s="77">
        <v>5.6</v>
      </c>
      <c r="AB70" s="77">
        <v>84.9</v>
      </c>
      <c r="AC70" s="77">
        <v>0</v>
      </c>
      <c r="AD70" s="77">
        <v>115.2</v>
      </c>
      <c r="AE70" s="77">
        <v>439.5</v>
      </c>
      <c r="AF70" s="77">
        <v>144.30000000000001</v>
      </c>
      <c r="AG70" s="77">
        <v>190</v>
      </c>
      <c r="AH70" s="77">
        <v>6.1</v>
      </c>
      <c r="AI70" s="77">
        <v>0</v>
      </c>
      <c r="AJ70" s="77">
        <v>34.799999999999997</v>
      </c>
      <c r="AK70" s="77">
        <v>0</v>
      </c>
      <c r="AL70" s="77">
        <v>160.19999999999999</v>
      </c>
      <c r="AM70" s="77">
        <v>11.8</v>
      </c>
      <c r="AN70" s="77">
        <v>28.4</v>
      </c>
      <c r="AO70" s="77">
        <v>37.299999999999997</v>
      </c>
      <c r="AP70" s="77">
        <v>514</v>
      </c>
      <c r="AQ70" s="77">
        <v>101.6</v>
      </c>
      <c r="AR70" s="77">
        <v>8.4</v>
      </c>
      <c r="AS70" s="77">
        <v>27</v>
      </c>
      <c r="AT70" s="77">
        <v>90.2</v>
      </c>
      <c r="AU70" s="77">
        <v>0</v>
      </c>
      <c r="AV70" s="77">
        <v>279.8</v>
      </c>
      <c r="AW70" s="77">
        <v>218.3</v>
      </c>
      <c r="AX70" s="77">
        <v>18.8</v>
      </c>
      <c r="AY70" s="77">
        <v>76.2</v>
      </c>
      <c r="AZ70" s="77">
        <v>56.4</v>
      </c>
      <c r="BA70" s="77">
        <v>17</v>
      </c>
      <c r="BB70" s="77">
        <v>26.6</v>
      </c>
      <c r="BC70" s="77">
        <v>0</v>
      </c>
      <c r="BD70" s="77">
        <v>142.9</v>
      </c>
      <c r="BE70" s="77">
        <v>40.1</v>
      </c>
      <c r="BF70" s="77">
        <v>31.9</v>
      </c>
      <c r="BG70" s="77">
        <v>18.2</v>
      </c>
      <c r="BH70" s="77">
        <v>360.1</v>
      </c>
      <c r="BI70" s="77">
        <v>802.3</v>
      </c>
      <c r="BJ70" s="77">
        <v>649.5</v>
      </c>
      <c r="BK70" s="77">
        <v>649.1</v>
      </c>
      <c r="BL70" s="77">
        <v>11</v>
      </c>
      <c r="BM70" s="77">
        <v>10.5</v>
      </c>
      <c r="BN70" s="77">
        <v>0</v>
      </c>
      <c r="BO70" s="77">
        <v>0</v>
      </c>
      <c r="BP70" s="105">
        <v>6426.5000000000009</v>
      </c>
      <c r="BQ70" s="77">
        <v>5810.5</v>
      </c>
      <c r="BR70" s="77">
        <v>0</v>
      </c>
      <c r="BS70" s="77">
        <v>5801.5</v>
      </c>
      <c r="BT70" s="77">
        <v>9</v>
      </c>
      <c r="BU70" s="77">
        <v>0</v>
      </c>
      <c r="BV70" s="77">
        <v>0</v>
      </c>
      <c r="BW70" s="77">
        <v>0</v>
      </c>
      <c r="BX70" s="77">
        <v>50.8</v>
      </c>
      <c r="BY70" s="77">
        <v>36.9</v>
      </c>
      <c r="BZ70" s="77">
        <v>13.9</v>
      </c>
      <c r="CA70" s="105">
        <v>5861.3</v>
      </c>
      <c r="CB70" s="105">
        <v>12287.800000000001</v>
      </c>
    </row>
    <row r="71" spans="1:103" ht="13.5" thickBot="1">
      <c r="A71" s="69"/>
      <c r="B71" s="128" t="s">
        <v>571</v>
      </c>
      <c r="C71" s="77">
        <v>16.100000000000001</v>
      </c>
      <c r="D71" s="77">
        <v>0</v>
      </c>
      <c r="E71" s="77">
        <v>2.7</v>
      </c>
      <c r="F71" s="77">
        <v>3.6</v>
      </c>
      <c r="G71" s="77">
        <v>22.2</v>
      </c>
      <c r="H71" s="77">
        <v>2.8</v>
      </c>
      <c r="I71" s="77">
        <v>4</v>
      </c>
      <c r="J71" s="77">
        <v>8.5</v>
      </c>
      <c r="K71" s="77">
        <v>4.5</v>
      </c>
      <c r="L71" s="77">
        <v>8.8000000000000007</v>
      </c>
      <c r="M71" s="77">
        <v>10.1</v>
      </c>
      <c r="N71" s="77">
        <v>3.3</v>
      </c>
      <c r="O71" s="77">
        <v>5.5</v>
      </c>
      <c r="P71" s="77">
        <v>7.7</v>
      </c>
      <c r="Q71" s="77">
        <v>0</v>
      </c>
      <c r="R71" s="77">
        <v>7.9</v>
      </c>
      <c r="S71" s="77">
        <v>7.7</v>
      </c>
      <c r="T71" s="77">
        <v>5.5</v>
      </c>
      <c r="U71" s="77">
        <v>16.2</v>
      </c>
      <c r="V71" s="77">
        <v>17.7</v>
      </c>
      <c r="W71" s="77">
        <v>2.5</v>
      </c>
      <c r="X71" s="77">
        <v>2</v>
      </c>
      <c r="Y71" s="77">
        <v>9.6</v>
      </c>
      <c r="Z71" s="77">
        <v>26.3</v>
      </c>
      <c r="AA71" s="77">
        <v>6.9</v>
      </c>
      <c r="AB71" s="77">
        <v>9.8000000000000007</v>
      </c>
      <c r="AC71" s="77">
        <v>19.100000000000001</v>
      </c>
      <c r="AD71" s="77">
        <v>7.1</v>
      </c>
      <c r="AE71" s="77">
        <v>30.5</v>
      </c>
      <c r="AF71" s="77">
        <v>21.5</v>
      </c>
      <c r="AG71" s="77">
        <v>94.3</v>
      </c>
      <c r="AH71" s="77">
        <v>5</v>
      </c>
      <c r="AI71" s="77">
        <v>13.5</v>
      </c>
      <c r="AJ71" s="77">
        <v>38.299999999999997</v>
      </c>
      <c r="AK71" s="77">
        <v>1.6</v>
      </c>
      <c r="AL71" s="77">
        <v>110.7</v>
      </c>
      <c r="AM71" s="77">
        <v>1.7</v>
      </c>
      <c r="AN71" s="77">
        <v>1.7</v>
      </c>
      <c r="AO71" s="77">
        <v>14.6</v>
      </c>
      <c r="AP71" s="77">
        <v>18</v>
      </c>
      <c r="AQ71" s="77">
        <v>3.9</v>
      </c>
      <c r="AR71" s="77">
        <v>0.9</v>
      </c>
      <c r="AS71" s="77">
        <v>1.2</v>
      </c>
      <c r="AT71" s="77">
        <v>13.4</v>
      </c>
      <c r="AU71" s="77">
        <v>0</v>
      </c>
      <c r="AV71" s="77">
        <v>254.2</v>
      </c>
      <c r="AW71" s="77">
        <v>4.5</v>
      </c>
      <c r="AX71" s="77">
        <v>0.7</v>
      </c>
      <c r="AY71" s="77">
        <v>1.2</v>
      </c>
      <c r="AZ71" s="77">
        <v>1.1000000000000001</v>
      </c>
      <c r="BA71" s="77">
        <v>19</v>
      </c>
      <c r="BB71" s="77">
        <v>0.1</v>
      </c>
      <c r="BC71" s="77">
        <v>1.2</v>
      </c>
      <c r="BD71" s="77">
        <v>6.8</v>
      </c>
      <c r="BE71" s="77">
        <v>277.10000000000002</v>
      </c>
      <c r="BF71" s="77">
        <v>211.5</v>
      </c>
      <c r="BG71" s="77">
        <v>149.19999999999999</v>
      </c>
      <c r="BH71" s="77">
        <v>6.2</v>
      </c>
      <c r="BI71" s="77">
        <v>2.7</v>
      </c>
      <c r="BJ71" s="77">
        <v>6.1</v>
      </c>
      <c r="BK71" s="77">
        <v>2.5</v>
      </c>
      <c r="BL71" s="77">
        <v>329.6</v>
      </c>
      <c r="BM71" s="77">
        <v>4.9000000000000004</v>
      </c>
      <c r="BN71" s="77">
        <v>0</v>
      </c>
      <c r="BO71" s="77">
        <v>0</v>
      </c>
      <c r="BP71" s="105">
        <v>1887.5000000000005</v>
      </c>
      <c r="BQ71" s="77">
        <v>1409.5</v>
      </c>
      <c r="BR71" s="77">
        <v>1409.5</v>
      </c>
      <c r="BS71" s="77">
        <v>0</v>
      </c>
      <c r="BT71" s="77">
        <v>0</v>
      </c>
      <c r="BU71" s="77">
        <v>177.3</v>
      </c>
      <c r="BV71" s="77">
        <v>177.3</v>
      </c>
      <c r="BW71" s="77">
        <v>0</v>
      </c>
      <c r="BX71" s="77">
        <v>0</v>
      </c>
      <c r="BY71" s="77">
        <v>0</v>
      </c>
      <c r="BZ71" s="77">
        <v>0</v>
      </c>
      <c r="CA71" s="105">
        <v>1586.8</v>
      </c>
      <c r="CB71" s="105">
        <v>3474.3</v>
      </c>
    </row>
    <row r="72" spans="1:103" ht="13.5" thickBot="1">
      <c r="A72" s="69"/>
      <c r="B72" s="128" t="s">
        <v>572</v>
      </c>
      <c r="C72" s="77">
        <v>0</v>
      </c>
      <c r="D72" s="77">
        <v>0</v>
      </c>
      <c r="E72" s="77">
        <v>0.9</v>
      </c>
      <c r="F72" s="77">
        <v>1.9</v>
      </c>
      <c r="G72" s="77">
        <v>42.8</v>
      </c>
      <c r="H72" s="77">
        <v>16.8</v>
      </c>
      <c r="I72" s="77">
        <v>2.8</v>
      </c>
      <c r="J72" s="77">
        <v>7.8</v>
      </c>
      <c r="K72" s="77">
        <v>2.4</v>
      </c>
      <c r="L72" s="77">
        <v>21.9</v>
      </c>
      <c r="M72" s="77">
        <v>22.2</v>
      </c>
      <c r="N72" s="77">
        <v>6</v>
      </c>
      <c r="O72" s="77">
        <v>11.8</v>
      </c>
      <c r="P72" s="77">
        <v>9.1999999999999993</v>
      </c>
      <c r="Q72" s="77">
        <v>17</v>
      </c>
      <c r="R72" s="77">
        <v>16.7</v>
      </c>
      <c r="S72" s="77">
        <v>4.5999999999999996</v>
      </c>
      <c r="T72" s="77">
        <v>7.8</v>
      </c>
      <c r="U72" s="77">
        <v>10.7</v>
      </c>
      <c r="V72" s="77">
        <v>45.3</v>
      </c>
      <c r="W72" s="77">
        <v>7.2</v>
      </c>
      <c r="X72" s="77">
        <v>11</v>
      </c>
      <c r="Y72" s="77">
        <v>9.4</v>
      </c>
      <c r="Z72" s="77">
        <v>34</v>
      </c>
      <c r="AA72" s="77">
        <v>4.0999999999999996</v>
      </c>
      <c r="AB72" s="77">
        <v>7.5</v>
      </c>
      <c r="AC72" s="77">
        <v>24.7</v>
      </c>
      <c r="AD72" s="77">
        <v>36.1</v>
      </c>
      <c r="AE72" s="77">
        <v>58.8</v>
      </c>
      <c r="AF72" s="77">
        <v>40.1</v>
      </c>
      <c r="AG72" s="77">
        <v>32.299999999999997</v>
      </c>
      <c r="AH72" s="77">
        <v>1.1000000000000001</v>
      </c>
      <c r="AI72" s="77">
        <v>19.5</v>
      </c>
      <c r="AJ72" s="77">
        <v>20.3</v>
      </c>
      <c r="AK72" s="77">
        <v>2.8</v>
      </c>
      <c r="AL72" s="77">
        <v>113.9</v>
      </c>
      <c r="AM72" s="77">
        <v>5.3</v>
      </c>
      <c r="AN72" s="77">
        <v>46.2</v>
      </c>
      <c r="AO72" s="77">
        <v>10.8</v>
      </c>
      <c r="AP72" s="77">
        <v>23.8</v>
      </c>
      <c r="AQ72" s="77">
        <v>3.5</v>
      </c>
      <c r="AR72" s="77">
        <v>2.4</v>
      </c>
      <c r="AS72" s="77">
        <v>1.1000000000000001</v>
      </c>
      <c r="AT72" s="77">
        <v>27.6</v>
      </c>
      <c r="AU72" s="77">
        <v>0</v>
      </c>
      <c r="AV72" s="77">
        <v>31</v>
      </c>
      <c r="AW72" s="77">
        <v>17</v>
      </c>
      <c r="AX72" s="77">
        <v>6.8</v>
      </c>
      <c r="AY72" s="77">
        <v>13.7</v>
      </c>
      <c r="AZ72" s="77">
        <v>6.9</v>
      </c>
      <c r="BA72" s="77">
        <v>158.4</v>
      </c>
      <c r="BB72" s="77">
        <v>5.0999999999999996</v>
      </c>
      <c r="BC72" s="77">
        <v>20.3</v>
      </c>
      <c r="BD72" s="77">
        <v>25.2</v>
      </c>
      <c r="BE72" s="77">
        <v>7.5</v>
      </c>
      <c r="BF72" s="77">
        <v>6</v>
      </c>
      <c r="BG72" s="77">
        <v>123.3</v>
      </c>
      <c r="BH72" s="77">
        <v>186.8</v>
      </c>
      <c r="BI72" s="77">
        <v>7.4</v>
      </c>
      <c r="BJ72" s="77">
        <v>19.2</v>
      </c>
      <c r="BK72" s="77">
        <v>6.4</v>
      </c>
      <c r="BL72" s="77">
        <v>2.2999999999999998</v>
      </c>
      <c r="BM72" s="77">
        <v>371.6</v>
      </c>
      <c r="BN72" s="77">
        <v>0</v>
      </c>
      <c r="BO72" s="77">
        <v>0</v>
      </c>
      <c r="BP72" s="105">
        <v>1807</v>
      </c>
      <c r="BQ72" s="77">
        <v>11944.7</v>
      </c>
      <c r="BR72" s="77">
        <v>11850.2</v>
      </c>
      <c r="BS72" s="77">
        <v>54.2</v>
      </c>
      <c r="BT72" s="77">
        <v>40.299999999999997</v>
      </c>
      <c r="BU72" s="77">
        <v>0</v>
      </c>
      <c r="BV72" s="77">
        <v>0</v>
      </c>
      <c r="BW72" s="77">
        <v>0</v>
      </c>
      <c r="BX72" s="77">
        <v>54.199999999999996</v>
      </c>
      <c r="BY72" s="77">
        <v>47.099999999999994</v>
      </c>
      <c r="BZ72" s="77">
        <v>7.1</v>
      </c>
      <c r="CA72" s="105">
        <v>11998.900000000001</v>
      </c>
      <c r="CB72" s="105">
        <v>13805.900000000001</v>
      </c>
    </row>
    <row r="73" spans="1:103" ht="12.75" customHeight="1" thickBot="1">
      <c r="A73" s="69"/>
      <c r="B73" s="128" t="s">
        <v>573</v>
      </c>
      <c r="C73" s="77">
        <v>0</v>
      </c>
      <c r="D73" s="77">
        <v>0</v>
      </c>
      <c r="E73" s="77">
        <v>0</v>
      </c>
      <c r="F73" s="77">
        <v>0</v>
      </c>
      <c r="G73" s="77">
        <v>0</v>
      </c>
      <c r="H73" s="77">
        <v>0</v>
      </c>
      <c r="I73" s="77">
        <v>0</v>
      </c>
      <c r="J73" s="77">
        <v>0</v>
      </c>
      <c r="K73" s="77">
        <v>0</v>
      </c>
      <c r="L73" s="77">
        <v>0</v>
      </c>
      <c r="M73" s="77">
        <v>0</v>
      </c>
      <c r="N73" s="77">
        <v>0</v>
      </c>
      <c r="O73" s="77">
        <v>0</v>
      </c>
      <c r="P73" s="77">
        <v>0</v>
      </c>
      <c r="Q73" s="77">
        <v>0</v>
      </c>
      <c r="R73" s="77">
        <v>0</v>
      </c>
      <c r="S73" s="77">
        <v>0</v>
      </c>
      <c r="T73" s="77">
        <v>0</v>
      </c>
      <c r="U73" s="77">
        <v>0</v>
      </c>
      <c r="V73" s="77">
        <v>0</v>
      </c>
      <c r="W73" s="77">
        <v>0</v>
      </c>
      <c r="X73" s="77">
        <v>0</v>
      </c>
      <c r="Y73" s="77">
        <v>0</v>
      </c>
      <c r="Z73" s="77">
        <v>0</v>
      </c>
      <c r="AA73" s="77">
        <v>0</v>
      </c>
      <c r="AB73" s="77">
        <v>0</v>
      </c>
      <c r="AC73" s="77">
        <v>0</v>
      </c>
      <c r="AD73" s="77">
        <v>0</v>
      </c>
      <c r="AE73" s="77">
        <v>0</v>
      </c>
      <c r="AF73" s="77">
        <v>0</v>
      </c>
      <c r="AG73" s="77">
        <v>0</v>
      </c>
      <c r="AH73" s="77">
        <v>0</v>
      </c>
      <c r="AI73" s="77">
        <v>0</v>
      </c>
      <c r="AJ73" s="77">
        <v>0</v>
      </c>
      <c r="AK73" s="77">
        <v>0</v>
      </c>
      <c r="AL73" s="77">
        <v>0</v>
      </c>
      <c r="AM73" s="77">
        <v>0</v>
      </c>
      <c r="AN73" s="77">
        <v>0</v>
      </c>
      <c r="AO73" s="77">
        <v>0</v>
      </c>
      <c r="AP73" s="77">
        <v>0</v>
      </c>
      <c r="AQ73" s="77">
        <v>0</v>
      </c>
      <c r="AR73" s="77">
        <v>0</v>
      </c>
      <c r="AS73" s="77">
        <v>0</v>
      </c>
      <c r="AT73" s="77">
        <v>0</v>
      </c>
      <c r="AU73" s="77">
        <v>0</v>
      </c>
      <c r="AV73" s="77">
        <v>0</v>
      </c>
      <c r="AW73" s="77">
        <v>0</v>
      </c>
      <c r="AX73" s="77">
        <v>0</v>
      </c>
      <c r="AY73" s="77">
        <v>0</v>
      </c>
      <c r="AZ73" s="77">
        <v>0</v>
      </c>
      <c r="BA73" s="77">
        <v>0</v>
      </c>
      <c r="BB73" s="77">
        <v>0</v>
      </c>
      <c r="BC73" s="77">
        <v>0</v>
      </c>
      <c r="BD73" s="77">
        <v>0</v>
      </c>
      <c r="BE73" s="77">
        <v>0</v>
      </c>
      <c r="BF73" s="77">
        <v>0</v>
      </c>
      <c r="BG73" s="77">
        <v>0</v>
      </c>
      <c r="BH73" s="77">
        <v>0</v>
      </c>
      <c r="BI73" s="77">
        <v>0</v>
      </c>
      <c r="BJ73" s="77">
        <v>0</v>
      </c>
      <c r="BK73" s="77">
        <v>0</v>
      </c>
      <c r="BL73" s="77">
        <v>0</v>
      </c>
      <c r="BM73" s="77">
        <v>0</v>
      </c>
      <c r="BN73" s="77">
        <v>0</v>
      </c>
      <c r="BO73" s="77">
        <v>0</v>
      </c>
      <c r="BP73" s="105">
        <v>0</v>
      </c>
      <c r="BQ73" s="77">
        <v>9761</v>
      </c>
      <c r="BR73" s="77">
        <v>9761</v>
      </c>
      <c r="BS73" s="77">
        <v>0</v>
      </c>
      <c r="BT73" s="77">
        <v>0</v>
      </c>
      <c r="BU73" s="77">
        <v>0</v>
      </c>
      <c r="BV73" s="77">
        <v>0</v>
      </c>
      <c r="BW73" s="77">
        <v>0</v>
      </c>
      <c r="BX73" s="77">
        <v>0</v>
      </c>
      <c r="BY73" s="77">
        <v>0</v>
      </c>
      <c r="BZ73" s="77">
        <v>0</v>
      </c>
      <c r="CA73" s="105">
        <v>9761</v>
      </c>
      <c r="CB73" s="105">
        <v>9761</v>
      </c>
    </row>
    <row r="74" spans="1:103">
      <c r="A74" s="69"/>
      <c r="B74" s="128" t="s">
        <v>574</v>
      </c>
      <c r="C74" s="77">
        <v>0</v>
      </c>
      <c r="D74" s="77">
        <v>0</v>
      </c>
      <c r="E74" s="77">
        <v>0</v>
      </c>
      <c r="F74" s="77">
        <v>0</v>
      </c>
      <c r="G74" s="77">
        <v>0</v>
      </c>
      <c r="H74" s="77">
        <v>0</v>
      </c>
      <c r="I74" s="77">
        <v>0</v>
      </c>
      <c r="J74" s="77">
        <v>0</v>
      </c>
      <c r="K74" s="77">
        <v>0</v>
      </c>
      <c r="L74" s="77">
        <v>0</v>
      </c>
      <c r="M74" s="77">
        <v>0</v>
      </c>
      <c r="N74" s="77">
        <v>0</v>
      </c>
      <c r="O74" s="77">
        <v>0</v>
      </c>
      <c r="P74" s="77">
        <v>0</v>
      </c>
      <c r="Q74" s="77">
        <v>0</v>
      </c>
      <c r="R74" s="77">
        <v>0</v>
      </c>
      <c r="S74" s="77">
        <v>0</v>
      </c>
      <c r="T74" s="77">
        <v>0</v>
      </c>
      <c r="U74" s="77">
        <v>0</v>
      </c>
      <c r="V74" s="77">
        <v>0</v>
      </c>
      <c r="W74" s="77">
        <v>0</v>
      </c>
      <c r="X74" s="77">
        <v>0</v>
      </c>
      <c r="Y74" s="77">
        <v>0</v>
      </c>
      <c r="Z74" s="77">
        <v>0</v>
      </c>
      <c r="AA74" s="77">
        <v>0</v>
      </c>
      <c r="AB74" s="77">
        <v>0</v>
      </c>
      <c r="AC74" s="77">
        <v>0</v>
      </c>
      <c r="AD74" s="77">
        <v>0</v>
      </c>
      <c r="AE74" s="77">
        <v>0</v>
      </c>
      <c r="AF74" s="77">
        <v>0</v>
      </c>
      <c r="AG74" s="77">
        <v>0</v>
      </c>
      <c r="AH74" s="77">
        <v>0</v>
      </c>
      <c r="AI74" s="77">
        <v>0</v>
      </c>
      <c r="AJ74" s="77">
        <v>0</v>
      </c>
      <c r="AK74" s="77">
        <v>0</v>
      </c>
      <c r="AL74" s="77">
        <v>0</v>
      </c>
      <c r="AM74" s="77">
        <v>0</v>
      </c>
      <c r="AN74" s="77">
        <v>0</v>
      </c>
      <c r="AO74" s="77">
        <v>0</v>
      </c>
      <c r="AP74" s="77">
        <v>0</v>
      </c>
      <c r="AQ74" s="77">
        <v>0</v>
      </c>
      <c r="AR74" s="77">
        <v>0</v>
      </c>
      <c r="AS74" s="77">
        <v>0</v>
      </c>
      <c r="AT74" s="77">
        <v>0</v>
      </c>
      <c r="AU74" s="77">
        <v>0</v>
      </c>
      <c r="AV74" s="77">
        <v>0</v>
      </c>
      <c r="AW74" s="77">
        <v>0</v>
      </c>
      <c r="AX74" s="77">
        <v>0</v>
      </c>
      <c r="AY74" s="77">
        <v>0</v>
      </c>
      <c r="AZ74" s="77">
        <v>0</v>
      </c>
      <c r="BA74" s="77">
        <v>0</v>
      </c>
      <c r="BB74" s="77">
        <v>0</v>
      </c>
      <c r="BC74" s="77">
        <v>0</v>
      </c>
      <c r="BD74" s="77">
        <v>0</v>
      </c>
      <c r="BE74" s="77">
        <v>0</v>
      </c>
      <c r="BF74" s="77">
        <v>0</v>
      </c>
      <c r="BG74" s="77">
        <v>0</v>
      </c>
      <c r="BH74" s="77">
        <v>0</v>
      </c>
      <c r="BI74" s="77">
        <v>0</v>
      </c>
      <c r="BJ74" s="77">
        <v>0</v>
      </c>
      <c r="BK74" s="77">
        <v>0</v>
      </c>
      <c r="BL74" s="77">
        <v>0</v>
      </c>
      <c r="BM74" s="77">
        <v>0</v>
      </c>
      <c r="BN74" s="77">
        <v>0</v>
      </c>
      <c r="BO74" s="77">
        <v>0</v>
      </c>
      <c r="BP74" s="105">
        <v>0</v>
      </c>
      <c r="BQ74" s="77">
        <v>0</v>
      </c>
      <c r="BR74" s="77">
        <v>0</v>
      </c>
      <c r="BS74" s="77">
        <v>0</v>
      </c>
      <c r="BT74" s="77">
        <v>0</v>
      </c>
      <c r="BU74" s="77">
        <v>0</v>
      </c>
      <c r="BV74" s="77">
        <v>0</v>
      </c>
      <c r="BW74" s="77">
        <v>0</v>
      </c>
      <c r="BX74" s="77">
        <v>0</v>
      </c>
      <c r="BY74" s="77">
        <v>0</v>
      </c>
      <c r="BZ74" s="77">
        <v>0</v>
      </c>
      <c r="CA74" s="105">
        <v>0</v>
      </c>
      <c r="CB74" s="105">
        <v>0</v>
      </c>
    </row>
    <row r="75" spans="1:103" s="2" customFormat="1" ht="19.899999999999999" customHeight="1">
      <c r="A75" s="69"/>
      <c r="B75" s="78" t="s">
        <v>316</v>
      </c>
      <c r="C75" s="77">
        <v>22265.299999999992</v>
      </c>
      <c r="D75" s="77">
        <v>955.6</v>
      </c>
      <c r="E75" s="77">
        <v>1186.8999999999999</v>
      </c>
      <c r="F75" s="77">
        <v>2163.1</v>
      </c>
      <c r="G75" s="77">
        <v>87365.400000000023</v>
      </c>
      <c r="H75" s="77">
        <v>10497.099999999995</v>
      </c>
      <c r="I75" s="77">
        <v>4298.5999999999976</v>
      </c>
      <c r="J75" s="77">
        <v>8855.2999999999975</v>
      </c>
      <c r="K75" s="77">
        <v>3507.7999999999993</v>
      </c>
      <c r="L75" s="77">
        <v>23940.200000000004</v>
      </c>
      <c r="M75" s="77">
        <v>26493.7</v>
      </c>
      <c r="N75" s="77">
        <v>8129.1999999999989</v>
      </c>
      <c r="O75" s="77">
        <v>12383.800000000001</v>
      </c>
      <c r="P75" s="77">
        <v>10859.1</v>
      </c>
      <c r="Q75" s="77">
        <v>20024.500000000011</v>
      </c>
      <c r="R75" s="77">
        <v>20275.099999999995</v>
      </c>
      <c r="S75" s="77">
        <v>2631.9000000000005</v>
      </c>
      <c r="T75" s="77">
        <v>11342.999999999998</v>
      </c>
      <c r="U75" s="77">
        <v>12050.7</v>
      </c>
      <c r="V75" s="77">
        <v>53051.000000000007</v>
      </c>
      <c r="W75" s="77">
        <v>11479.300000000001</v>
      </c>
      <c r="X75" s="77">
        <v>5691.9999999999991</v>
      </c>
      <c r="Y75" s="77">
        <v>6013.1</v>
      </c>
      <c r="Z75" s="77">
        <v>37115.700000000004</v>
      </c>
      <c r="AA75" s="77">
        <v>4817.7999999999984</v>
      </c>
      <c r="AB75" s="77">
        <v>10401.100000000002</v>
      </c>
      <c r="AC75" s="77">
        <v>66631.89999999998</v>
      </c>
      <c r="AD75" s="77">
        <v>13054.199999999997</v>
      </c>
      <c r="AE75" s="77">
        <v>52681.499999999993</v>
      </c>
      <c r="AF75" s="77">
        <v>26626.499999999996</v>
      </c>
      <c r="AG75" s="77">
        <v>24671.500000000007</v>
      </c>
      <c r="AH75" s="77">
        <v>1288.5999999999995</v>
      </c>
      <c r="AI75" s="77">
        <v>7827</v>
      </c>
      <c r="AJ75" s="77">
        <v>26375.000000000007</v>
      </c>
      <c r="AK75" s="77">
        <v>2565.4</v>
      </c>
      <c r="AL75" s="77">
        <v>48188.69999999999</v>
      </c>
      <c r="AM75" s="77">
        <v>3436.6000000000004</v>
      </c>
      <c r="AN75" s="77">
        <v>7074.9</v>
      </c>
      <c r="AO75" s="77">
        <v>14682.500000000004</v>
      </c>
      <c r="AP75" s="77">
        <v>16368</v>
      </c>
      <c r="AQ75" s="77">
        <v>13652.599999999999</v>
      </c>
      <c r="AR75" s="77">
        <v>10301.900000000001</v>
      </c>
      <c r="AS75" s="77">
        <v>5016.3000000000011</v>
      </c>
      <c r="AT75" s="77">
        <v>8865.3000000000029</v>
      </c>
      <c r="AU75" s="77">
        <v>6802.5999999999995</v>
      </c>
      <c r="AV75" s="77">
        <v>16686.900000000005</v>
      </c>
      <c r="AW75" s="77">
        <v>14988.6</v>
      </c>
      <c r="AX75" s="77">
        <v>1801.8</v>
      </c>
      <c r="AY75" s="77">
        <v>5888.1999999999989</v>
      </c>
      <c r="AZ75" s="77">
        <v>2405.7000000000003</v>
      </c>
      <c r="BA75" s="77">
        <v>5010.7000000000016</v>
      </c>
      <c r="BB75" s="77">
        <v>580.1</v>
      </c>
      <c r="BC75" s="77">
        <v>12281.100000000004</v>
      </c>
      <c r="BD75" s="77">
        <v>11607.900000000001</v>
      </c>
      <c r="BE75" s="77">
        <v>19672.399999999998</v>
      </c>
      <c r="BF75" s="77">
        <v>8168.5999999999995</v>
      </c>
      <c r="BG75" s="77">
        <v>23512.199999999997</v>
      </c>
      <c r="BH75" s="77">
        <v>6331.7999999999993</v>
      </c>
      <c r="BI75" s="77">
        <v>5587.1</v>
      </c>
      <c r="BJ75" s="77">
        <v>5912.0000000000009</v>
      </c>
      <c r="BK75" s="77">
        <v>4896.6000000000004</v>
      </c>
      <c r="BL75" s="77">
        <v>891.89999999999986</v>
      </c>
      <c r="BM75" s="77">
        <v>2584.5</v>
      </c>
      <c r="BN75" s="77">
        <v>0</v>
      </c>
      <c r="BO75" s="77">
        <v>0</v>
      </c>
      <c r="BP75" s="105">
        <v>922715.39999999979</v>
      </c>
      <c r="BQ75" s="77">
        <v>825761</v>
      </c>
      <c r="BR75" s="77">
        <v>602273.70000000007</v>
      </c>
      <c r="BS75" s="77">
        <v>11942</v>
      </c>
      <c r="BT75" s="77">
        <v>211545.3</v>
      </c>
      <c r="BU75" s="77">
        <v>196784.6</v>
      </c>
      <c r="BV75" s="77">
        <v>187950.59999999995</v>
      </c>
      <c r="BW75" s="77">
        <v>8833.9999999999982</v>
      </c>
      <c r="BX75" s="77">
        <v>331191.99999999994</v>
      </c>
      <c r="BY75" s="77">
        <v>215882.39999999994</v>
      </c>
      <c r="BZ75" s="77">
        <v>115309.6</v>
      </c>
      <c r="CA75" s="105">
        <v>1353737.5999999999</v>
      </c>
      <c r="CB75" s="105">
        <v>2276452.9999999991</v>
      </c>
      <c r="CC75" s="3"/>
      <c r="CD75" s="3"/>
      <c r="CE75" s="3"/>
    </row>
    <row r="76" spans="1:103" s="86" customFormat="1" ht="4.9000000000000004" customHeight="1">
      <c r="A76" s="69"/>
      <c r="B76" s="82"/>
      <c r="C76" s="84">
        <v>0</v>
      </c>
      <c r="D76" s="84">
        <v>0</v>
      </c>
      <c r="E76" s="84">
        <v>0</v>
      </c>
      <c r="F76" s="84">
        <v>0</v>
      </c>
      <c r="G76" s="84">
        <v>0</v>
      </c>
      <c r="H76" s="84">
        <v>0</v>
      </c>
      <c r="I76" s="84">
        <v>0</v>
      </c>
      <c r="J76" s="84">
        <v>0</v>
      </c>
      <c r="K76" s="84">
        <v>0</v>
      </c>
      <c r="L76" s="84">
        <v>0</v>
      </c>
      <c r="M76" s="84">
        <v>0</v>
      </c>
      <c r="N76" s="84">
        <v>0</v>
      </c>
      <c r="O76" s="84">
        <v>0</v>
      </c>
      <c r="P76" s="84">
        <v>0</v>
      </c>
      <c r="Q76" s="84">
        <v>0</v>
      </c>
      <c r="R76" s="84">
        <v>0</v>
      </c>
      <c r="S76" s="84">
        <v>0</v>
      </c>
      <c r="T76" s="84">
        <v>0</v>
      </c>
      <c r="U76" s="84">
        <v>0</v>
      </c>
      <c r="V76" s="84">
        <v>0</v>
      </c>
      <c r="W76" s="84">
        <v>0</v>
      </c>
      <c r="X76" s="84">
        <v>0</v>
      </c>
      <c r="Y76" s="84">
        <v>0</v>
      </c>
      <c r="Z76" s="84">
        <v>0</v>
      </c>
      <c r="AA76" s="84">
        <v>0</v>
      </c>
      <c r="AB76" s="84">
        <v>0</v>
      </c>
      <c r="AC76" s="84">
        <v>0</v>
      </c>
      <c r="AD76" s="84">
        <v>0</v>
      </c>
      <c r="AE76" s="84">
        <v>0</v>
      </c>
      <c r="AF76" s="84">
        <v>0</v>
      </c>
      <c r="AG76" s="84">
        <v>0</v>
      </c>
      <c r="AH76" s="84">
        <v>0</v>
      </c>
      <c r="AI76" s="84">
        <v>0</v>
      </c>
      <c r="AJ76" s="84">
        <v>0</v>
      </c>
      <c r="AK76" s="84">
        <v>0</v>
      </c>
      <c r="AL76" s="84">
        <v>0</v>
      </c>
      <c r="AM76" s="84">
        <v>0</v>
      </c>
      <c r="AN76" s="84">
        <v>0</v>
      </c>
      <c r="AO76" s="84">
        <v>0</v>
      </c>
      <c r="AP76" s="84">
        <v>0</v>
      </c>
      <c r="AQ76" s="84">
        <v>0</v>
      </c>
      <c r="AR76" s="84">
        <v>0</v>
      </c>
      <c r="AS76" s="84">
        <v>0</v>
      </c>
      <c r="AT76" s="84">
        <v>0</v>
      </c>
      <c r="AU76" s="84">
        <v>0</v>
      </c>
      <c r="AV76" s="84">
        <v>0</v>
      </c>
      <c r="AW76" s="84">
        <v>0</v>
      </c>
      <c r="AX76" s="84">
        <v>0</v>
      </c>
      <c r="AY76" s="84">
        <v>0</v>
      </c>
      <c r="AZ76" s="84">
        <v>0</v>
      </c>
      <c r="BA76" s="84">
        <v>0</v>
      </c>
      <c r="BB76" s="84">
        <v>0</v>
      </c>
      <c r="BC76" s="84">
        <v>0</v>
      </c>
      <c r="BD76" s="84">
        <v>0</v>
      </c>
      <c r="BE76" s="84">
        <v>0</v>
      </c>
      <c r="BF76" s="84">
        <v>0</v>
      </c>
      <c r="BG76" s="84">
        <v>0</v>
      </c>
      <c r="BH76" s="84">
        <v>0</v>
      </c>
      <c r="BI76" s="84">
        <v>0</v>
      </c>
      <c r="BJ76" s="84">
        <v>0</v>
      </c>
      <c r="BK76" s="84">
        <v>0</v>
      </c>
      <c r="BL76" s="84">
        <v>0</v>
      </c>
      <c r="BM76" s="84">
        <v>0</v>
      </c>
      <c r="BN76" s="84">
        <v>0</v>
      </c>
      <c r="BO76" s="84">
        <v>0</v>
      </c>
      <c r="BP76" s="119">
        <v>0</v>
      </c>
      <c r="BQ76" s="120">
        <v>0</v>
      </c>
      <c r="BR76" s="120">
        <v>0</v>
      </c>
      <c r="BS76" s="120">
        <v>0</v>
      </c>
      <c r="BT76" s="120">
        <v>0</v>
      </c>
      <c r="BU76" s="120">
        <v>0</v>
      </c>
      <c r="BV76" s="120">
        <v>0</v>
      </c>
      <c r="BW76" s="120">
        <v>0</v>
      </c>
      <c r="BX76" s="120">
        <v>0</v>
      </c>
      <c r="BY76" s="120">
        <v>0</v>
      </c>
      <c r="BZ76" s="120">
        <v>0</v>
      </c>
      <c r="CA76" s="119">
        <v>0</v>
      </c>
      <c r="CB76" s="119">
        <v>0</v>
      </c>
      <c r="CC76" s="85"/>
      <c r="CD76" s="85"/>
      <c r="CE76" s="85"/>
    </row>
    <row r="77" spans="1:103" ht="15" customHeight="1">
      <c r="A77" s="69"/>
      <c r="B77" s="80" t="s">
        <v>287</v>
      </c>
      <c r="C77" s="81">
        <v>245.69999999999996</v>
      </c>
      <c r="D77" s="81">
        <v>1.4000000000000001</v>
      </c>
      <c r="E77" s="81">
        <v>12.099999999999998</v>
      </c>
      <c r="F77" s="81">
        <v>45.9</v>
      </c>
      <c r="G77" s="81">
        <v>386.59999999999997</v>
      </c>
      <c r="H77" s="81">
        <v>149.89999999999995</v>
      </c>
      <c r="I77" s="81">
        <v>50.4</v>
      </c>
      <c r="J77" s="81">
        <v>100.69999999999997</v>
      </c>
      <c r="K77" s="81">
        <v>29.199999999999996</v>
      </c>
      <c r="L77" s="81">
        <v>211.80000000000004</v>
      </c>
      <c r="M77" s="81">
        <v>141.29999999999998</v>
      </c>
      <c r="N77" s="81">
        <v>41.800000000000004</v>
      </c>
      <c r="O77" s="81">
        <v>151.19999999999996</v>
      </c>
      <c r="P77" s="81">
        <v>281.90000000000003</v>
      </c>
      <c r="Q77" s="81">
        <v>172.5</v>
      </c>
      <c r="R77" s="81">
        <v>117.89999999999998</v>
      </c>
      <c r="S77" s="81">
        <v>17.100000000000001</v>
      </c>
      <c r="T77" s="81">
        <v>119.99999999999997</v>
      </c>
      <c r="U77" s="81">
        <v>63.300000000000011</v>
      </c>
      <c r="V77" s="81">
        <v>226.00000000000003</v>
      </c>
      <c r="W77" s="81">
        <v>37.699999999999996</v>
      </c>
      <c r="X77" s="81">
        <v>79</v>
      </c>
      <c r="Y77" s="81">
        <v>48.900000000000006</v>
      </c>
      <c r="Z77" s="81">
        <v>-2987.7000000000003</v>
      </c>
      <c r="AA77" s="81">
        <v>142.19999999999999</v>
      </c>
      <c r="AB77" s="81">
        <v>744.9</v>
      </c>
      <c r="AC77" s="81">
        <v>984.09999999999968</v>
      </c>
      <c r="AD77" s="81">
        <v>283.8</v>
      </c>
      <c r="AE77" s="81">
        <v>752.50000000000011</v>
      </c>
      <c r="AF77" s="81">
        <v>496.50000000000017</v>
      </c>
      <c r="AG77" s="81">
        <v>2413.5</v>
      </c>
      <c r="AH77" s="81">
        <v>1.4</v>
      </c>
      <c r="AI77" s="81">
        <v>41.000000000000007</v>
      </c>
      <c r="AJ77" s="81">
        <v>402.00000000000006</v>
      </c>
      <c r="AK77" s="81">
        <v>78.600000000000009</v>
      </c>
      <c r="AL77" s="81">
        <v>1359.2999999999993</v>
      </c>
      <c r="AM77" s="81">
        <v>12.4</v>
      </c>
      <c r="AN77" s="81">
        <v>16.099999999999994</v>
      </c>
      <c r="AO77" s="81">
        <v>203.49999999999997</v>
      </c>
      <c r="AP77" s="81">
        <v>63</v>
      </c>
      <c r="AQ77" s="81">
        <v>1974.4</v>
      </c>
      <c r="AR77" s="81">
        <v>797.09999999999991</v>
      </c>
      <c r="AS77" s="81">
        <v>626.70000000000005</v>
      </c>
      <c r="AT77" s="81">
        <v>787.70000000000016</v>
      </c>
      <c r="AU77" s="81">
        <v>347.4</v>
      </c>
      <c r="AV77" s="81">
        <v>202.09999999999994</v>
      </c>
      <c r="AW77" s="81">
        <v>85.4</v>
      </c>
      <c r="AX77" s="81">
        <v>100.2</v>
      </c>
      <c r="AY77" s="81">
        <v>23.8</v>
      </c>
      <c r="AZ77" s="81">
        <v>14.299999999999997</v>
      </c>
      <c r="BA77" s="81">
        <v>67.3</v>
      </c>
      <c r="BB77" s="81">
        <v>3.9000000000000004</v>
      </c>
      <c r="BC77" s="81">
        <v>22.899999999999995</v>
      </c>
      <c r="BD77" s="81">
        <v>86.1</v>
      </c>
      <c r="BE77" s="81">
        <v>2462.6</v>
      </c>
      <c r="BF77" s="81">
        <v>1158.3999999999999</v>
      </c>
      <c r="BG77" s="81">
        <v>2054.7999999999997</v>
      </c>
      <c r="BH77" s="81">
        <v>799.20000000000027</v>
      </c>
      <c r="BI77" s="81">
        <v>544.9</v>
      </c>
      <c r="BJ77" s="81">
        <v>422.99999999999994</v>
      </c>
      <c r="BK77" s="81">
        <v>371.40000000000003</v>
      </c>
      <c r="BL77" s="81">
        <v>13.1</v>
      </c>
      <c r="BM77" s="81">
        <v>57.500000000000014</v>
      </c>
      <c r="BN77" s="81">
        <v>0</v>
      </c>
      <c r="BO77" s="81">
        <v>0</v>
      </c>
      <c r="BP77" s="107">
        <v>20763.599999999999</v>
      </c>
      <c r="BQ77" s="77">
        <v>70291</v>
      </c>
      <c r="BR77" s="81">
        <v>69558.3</v>
      </c>
      <c r="BS77" s="81">
        <v>0</v>
      </c>
      <c r="BT77" s="81">
        <v>732.69999999999993</v>
      </c>
      <c r="BU77" s="77">
        <v>12097.4</v>
      </c>
      <c r="BV77" s="81">
        <v>12097.4</v>
      </c>
      <c r="BW77" s="81">
        <v>0</v>
      </c>
      <c r="BX77" s="81">
        <v>0</v>
      </c>
      <c r="BY77" s="81">
        <v>0</v>
      </c>
      <c r="BZ77" s="81">
        <v>0</v>
      </c>
      <c r="CA77" s="81">
        <v>82388.399999999994</v>
      </c>
      <c r="CB77" s="107">
        <v>103152</v>
      </c>
      <c r="CF77"/>
      <c r="CG77"/>
      <c r="CH77"/>
      <c r="CI77"/>
      <c r="CJ77"/>
      <c r="CK77"/>
      <c r="CL77"/>
      <c r="CM77"/>
      <c r="CN77"/>
      <c r="CO77"/>
      <c r="CP77"/>
      <c r="CQ77"/>
      <c r="CR77"/>
      <c r="CS77"/>
      <c r="CT77"/>
      <c r="CU77"/>
      <c r="CV77"/>
      <c r="CW77"/>
      <c r="CX77"/>
      <c r="CY77"/>
    </row>
    <row r="78" spans="1:103" ht="15" customHeight="1">
      <c r="A78" s="69"/>
      <c r="B78" s="79" t="s">
        <v>273</v>
      </c>
      <c r="C78" s="77">
        <v>0</v>
      </c>
      <c r="D78" s="77">
        <v>0</v>
      </c>
      <c r="E78" s="77">
        <v>0</v>
      </c>
      <c r="F78" s="77">
        <v>0</v>
      </c>
      <c r="G78" s="77">
        <v>0</v>
      </c>
      <c r="H78" s="77">
        <v>0</v>
      </c>
      <c r="I78" s="77">
        <v>0</v>
      </c>
      <c r="J78" s="77">
        <v>0</v>
      </c>
      <c r="K78" s="77">
        <v>0</v>
      </c>
      <c r="L78" s="77">
        <v>0</v>
      </c>
      <c r="M78" s="77">
        <v>0</v>
      </c>
      <c r="N78" s="77">
        <v>0</v>
      </c>
      <c r="O78" s="77">
        <v>0</v>
      </c>
      <c r="P78" s="77">
        <v>0</v>
      </c>
      <c r="Q78" s="77">
        <v>0</v>
      </c>
      <c r="R78" s="77">
        <v>0</v>
      </c>
      <c r="S78" s="77">
        <v>0</v>
      </c>
      <c r="T78" s="77">
        <v>0</v>
      </c>
      <c r="U78" s="77">
        <v>0</v>
      </c>
      <c r="V78" s="77">
        <v>0</v>
      </c>
      <c r="W78" s="77">
        <v>0</v>
      </c>
      <c r="X78" s="77">
        <v>0</v>
      </c>
      <c r="Y78" s="77">
        <v>0</v>
      </c>
      <c r="Z78" s="77">
        <v>0</v>
      </c>
      <c r="AA78" s="77">
        <v>0</v>
      </c>
      <c r="AB78" s="77">
        <v>0</v>
      </c>
      <c r="AC78" s="77">
        <v>0</v>
      </c>
      <c r="AD78" s="77">
        <v>0</v>
      </c>
      <c r="AE78" s="77">
        <v>0</v>
      </c>
      <c r="AF78" s="77">
        <v>0</v>
      </c>
      <c r="AG78" s="77">
        <v>0</v>
      </c>
      <c r="AH78" s="77">
        <v>0</v>
      </c>
      <c r="AI78" s="77">
        <v>0</v>
      </c>
      <c r="AJ78" s="77">
        <v>0</v>
      </c>
      <c r="AK78" s="77">
        <v>0</v>
      </c>
      <c r="AL78" s="77">
        <v>0</v>
      </c>
      <c r="AM78" s="77">
        <v>0</v>
      </c>
      <c r="AN78" s="77">
        <v>0</v>
      </c>
      <c r="AO78" s="77">
        <v>0</v>
      </c>
      <c r="AP78" s="77">
        <v>0</v>
      </c>
      <c r="AQ78" s="77">
        <v>0</v>
      </c>
      <c r="AR78" s="77">
        <v>0</v>
      </c>
      <c r="AS78" s="77">
        <v>0</v>
      </c>
      <c r="AT78" s="77">
        <v>0</v>
      </c>
      <c r="AU78" s="77">
        <v>0</v>
      </c>
      <c r="AV78" s="77">
        <v>0</v>
      </c>
      <c r="AW78" s="77">
        <v>0</v>
      </c>
      <c r="AX78" s="77">
        <v>0</v>
      </c>
      <c r="AY78" s="77">
        <v>0</v>
      </c>
      <c r="AZ78" s="77">
        <v>0</v>
      </c>
      <c r="BA78" s="77">
        <v>0</v>
      </c>
      <c r="BB78" s="77">
        <v>0</v>
      </c>
      <c r="BC78" s="77">
        <v>0</v>
      </c>
      <c r="BD78" s="77">
        <v>0</v>
      </c>
      <c r="BE78" s="77">
        <v>0</v>
      </c>
      <c r="BF78" s="77">
        <v>0</v>
      </c>
      <c r="BG78" s="77">
        <v>0</v>
      </c>
      <c r="BH78" s="77">
        <v>0</v>
      </c>
      <c r="BI78" s="77">
        <v>0</v>
      </c>
      <c r="BJ78" s="77">
        <v>0</v>
      </c>
      <c r="BK78" s="77">
        <v>0</v>
      </c>
      <c r="BL78" s="77">
        <v>0</v>
      </c>
      <c r="BM78" s="77">
        <v>0</v>
      </c>
      <c r="BN78" s="77">
        <v>0</v>
      </c>
      <c r="BO78" s="77">
        <v>0</v>
      </c>
      <c r="BP78" s="105">
        <v>0</v>
      </c>
      <c r="BQ78" s="77">
        <v>0</v>
      </c>
      <c r="BR78" s="77">
        <v>0</v>
      </c>
      <c r="BS78" s="77">
        <v>0</v>
      </c>
      <c r="BT78" s="77">
        <v>0</v>
      </c>
      <c r="BU78" s="77">
        <v>0</v>
      </c>
      <c r="BV78" s="77">
        <v>0</v>
      </c>
      <c r="BW78" s="77">
        <v>0</v>
      </c>
      <c r="BX78" s="77">
        <v>-2414</v>
      </c>
      <c r="BY78" s="77">
        <v>-1435</v>
      </c>
      <c r="BZ78" s="77">
        <v>-979</v>
      </c>
      <c r="CA78" s="77">
        <v>-2414</v>
      </c>
      <c r="CB78" s="105">
        <v>-2414</v>
      </c>
      <c r="CF78"/>
      <c r="CG78"/>
      <c r="CH78"/>
      <c r="CI78"/>
      <c r="CJ78"/>
      <c r="CK78"/>
      <c r="CL78"/>
      <c r="CM78"/>
      <c r="CN78"/>
      <c r="CO78"/>
      <c r="CP78"/>
      <c r="CQ78"/>
      <c r="CR78"/>
      <c r="CS78"/>
      <c r="CT78"/>
      <c r="CU78"/>
      <c r="CV78"/>
      <c r="CW78"/>
      <c r="CX78"/>
      <c r="CY78"/>
    </row>
    <row r="79" spans="1:103" ht="15" customHeight="1">
      <c r="A79" s="69"/>
      <c r="B79" s="79" t="s">
        <v>274</v>
      </c>
      <c r="C79" s="77">
        <v>0</v>
      </c>
      <c r="D79" s="77">
        <v>0</v>
      </c>
      <c r="E79" s="77">
        <v>0</v>
      </c>
      <c r="F79" s="77">
        <v>0</v>
      </c>
      <c r="G79" s="77">
        <v>0</v>
      </c>
      <c r="H79" s="77">
        <v>0</v>
      </c>
      <c r="I79" s="77">
        <v>0</v>
      </c>
      <c r="J79" s="77">
        <v>0</v>
      </c>
      <c r="K79" s="77">
        <v>0</v>
      </c>
      <c r="L79" s="77">
        <v>0</v>
      </c>
      <c r="M79" s="77">
        <v>0</v>
      </c>
      <c r="N79" s="77">
        <v>0</v>
      </c>
      <c r="O79" s="77">
        <v>0</v>
      </c>
      <c r="P79" s="77">
        <v>0</v>
      </c>
      <c r="Q79" s="77">
        <v>0</v>
      </c>
      <c r="R79" s="77">
        <v>0</v>
      </c>
      <c r="S79" s="77">
        <v>0</v>
      </c>
      <c r="T79" s="77">
        <v>0</v>
      </c>
      <c r="U79" s="77">
        <v>0</v>
      </c>
      <c r="V79" s="77">
        <v>0</v>
      </c>
      <c r="W79" s="77">
        <v>0</v>
      </c>
      <c r="X79" s="77">
        <v>0</v>
      </c>
      <c r="Y79" s="77">
        <v>0</v>
      </c>
      <c r="Z79" s="77">
        <v>0</v>
      </c>
      <c r="AA79" s="77">
        <v>0</v>
      </c>
      <c r="AB79" s="77">
        <v>0</v>
      </c>
      <c r="AC79" s="77">
        <v>0</v>
      </c>
      <c r="AD79" s="77">
        <v>0</v>
      </c>
      <c r="AE79" s="77">
        <v>0</v>
      </c>
      <c r="AF79" s="77">
        <v>0</v>
      </c>
      <c r="AG79" s="77">
        <v>0</v>
      </c>
      <c r="AH79" s="77">
        <v>0</v>
      </c>
      <c r="AI79" s="77">
        <v>0</v>
      </c>
      <c r="AJ79" s="77">
        <v>0</v>
      </c>
      <c r="AK79" s="77">
        <v>0</v>
      </c>
      <c r="AL79" s="77">
        <v>0</v>
      </c>
      <c r="AM79" s="77">
        <v>0</v>
      </c>
      <c r="AN79" s="77">
        <v>0</v>
      </c>
      <c r="AO79" s="77">
        <v>0</v>
      </c>
      <c r="AP79" s="77">
        <v>0</v>
      </c>
      <c r="AQ79" s="77">
        <v>0</v>
      </c>
      <c r="AR79" s="77">
        <v>0</v>
      </c>
      <c r="AS79" s="77">
        <v>0</v>
      </c>
      <c r="AT79" s="77">
        <v>0</v>
      </c>
      <c r="AU79" s="77">
        <v>0</v>
      </c>
      <c r="AV79" s="77">
        <v>0</v>
      </c>
      <c r="AW79" s="77">
        <v>0</v>
      </c>
      <c r="AX79" s="77">
        <v>0</v>
      </c>
      <c r="AY79" s="77">
        <v>0</v>
      </c>
      <c r="AZ79" s="77">
        <v>0</v>
      </c>
      <c r="BA79" s="77">
        <v>0</v>
      </c>
      <c r="BB79" s="77">
        <v>0</v>
      </c>
      <c r="BC79" s="77">
        <v>0</v>
      </c>
      <c r="BD79" s="77">
        <v>0</v>
      </c>
      <c r="BE79" s="77">
        <v>0</v>
      </c>
      <c r="BF79" s="77">
        <v>0</v>
      </c>
      <c r="BG79" s="77">
        <v>0</v>
      </c>
      <c r="BH79" s="77">
        <v>0</v>
      </c>
      <c r="BI79" s="77">
        <v>0</v>
      </c>
      <c r="BJ79" s="77">
        <v>0</v>
      </c>
      <c r="BK79" s="77">
        <v>0</v>
      </c>
      <c r="BL79" s="77">
        <v>0</v>
      </c>
      <c r="BM79" s="77">
        <v>0</v>
      </c>
      <c r="BN79" s="77">
        <v>0</v>
      </c>
      <c r="BO79" s="77">
        <v>0</v>
      </c>
      <c r="BP79" s="105">
        <v>0</v>
      </c>
      <c r="BQ79" s="77">
        <v>-48592</v>
      </c>
      <c r="BR79" s="77">
        <v>-48592</v>
      </c>
      <c r="BS79" s="77">
        <v>0</v>
      </c>
      <c r="BT79" s="77">
        <v>0</v>
      </c>
      <c r="BU79" s="77">
        <v>0</v>
      </c>
      <c r="BV79" s="77">
        <v>0</v>
      </c>
      <c r="BW79" s="77">
        <v>0</v>
      </c>
      <c r="BX79" s="77">
        <v>48592</v>
      </c>
      <c r="BY79" s="77">
        <v>36707</v>
      </c>
      <c r="BZ79" s="77">
        <v>11885</v>
      </c>
      <c r="CA79" s="77">
        <v>0</v>
      </c>
      <c r="CB79" s="105">
        <v>0</v>
      </c>
      <c r="CF79"/>
      <c r="CG79"/>
      <c r="CH79"/>
      <c r="CI79"/>
      <c r="CJ79"/>
      <c r="CK79"/>
      <c r="CL79"/>
      <c r="CM79"/>
      <c r="CN79"/>
      <c r="CO79"/>
      <c r="CP79"/>
      <c r="CQ79"/>
      <c r="CR79"/>
      <c r="CS79"/>
      <c r="CT79"/>
      <c r="CU79"/>
      <c r="CV79"/>
      <c r="CW79"/>
      <c r="CX79"/>
      <c r="CY79"/>
    </row>
    <row r="80" spans="1:103" ht="15" customHeight="1">
      <c r="A80" s="69"/>
      <c r="B80" s="67" t="s">
        <v>275</v>
      </c>
      <c r="C80" s="77">
        <v>0</v>
      </c>
      <c r="D80" s="77">
        <v>0</v>
      </c>
      <c r="E80" s="77">
        <v>0</v>
      </c>
      <c r="F80" s="77">
        <v>0</v>
      </c>
      <c r="G80" s="77">
        <v>0</v>
      </c>
      <c r="H80" s="77">
        <v>0</v>
      </c>
      <c r="I80" s="77">
        <v>0</v>
      </c>
      <c r="J80" s="77">
        <v>0</v>
      </c>
      <c r="K80" s="77">
        <v>0</v>
      </c>
      <c r="L80" s="77">
        <v>0</v>
      </c>
      <c r="M80" s="77">
        <v>0</v>
      </c>
      <c r="N80" s="77">
        <v>0</v>
      </c>
      <c r="O80" s="77">
        <v>0</v>
      </c>
      <c r="P80" s="77">
        <v>0</v>
      </c>
      <c r="Q80" s="77">
        <v>0</v>
      </c>
      <c r="R80" s="77">
        <v>0</v>
      </c>
      <c r="S80" s="77">
        <v>0</v>
      </c>
      <c r="T80" s="77">
        <v>0</v>
      </c>
      <c r="U80" s="77">
        <v>0</v>
      </c>
      <c r="V80" s="77">
        <v>0</v>
      </c>
      <c r="W80" s="77">
        <v>0</v>
      </c>
      <c r="X80" s="77">
        <v>0</v>
      </c>
      <c r="Y80" s="77">
        <v>0</v>
      </c>
      <c r="Z80" s="77">
        <v>0</v>
      </c>
      <c r="AA80" s="77">
        <v>0</v>
      </c>
      <c r="AB80" s="77">
        <v>0</v>
      </c>
      <c r="AC80" s="77">
        <v>0</v>
      </c>
      <c r="AD80" s="77">
        <v>0</v>
      </c>
      <c r="AE80" s="77">
        <v>0</v>
      </c>
      <c r="AF80" s="77">
        <v>0</v>
      </c>
      <c r="AG80" s="77">
        <v>0</v>
      </c>
      <c r="AH80" s="77">
        <v>0</v>
      </c>
      <c r="AI80" s="77">
        <v>0</v>
      </c>
      <c r="AJ80" s="77">
        <v>0</v>
      </c>
      <c r="AK80" s="77">
        <v>0</v>
      </c>
      <c r="AL80" s="77">
        <v>0</v>
      </c>
      <c r="AM80" s="77">
        <v>0</v>
      </c>
      <c r="AN80" s="77">
        <v>0</v>
      </c>
      <c r="AO80" s="77">
        <v>0</v>
      </c>
      <c r="AP80" s="77">
        <v>0</v>
      </c>
      <c r="AQ80" s="77">
        <v>0</v>
      </c>
      <c r="AR80" s="77">
        <v>0</v>
      </c>
      <c r="AS80" s="77">
        <v>0</v>
      </c>
      <c r="AT80" s="77">
        <v>0</v>
      </c>
      <c r="AU80" s="77">
        <v>0</v>
      </c>
      <c r="AV80" s="77">
        <v>0</v>
      </c>
      <c r="AW80" s="77">
        <v>0</v>
      </c>
      <c r="AX80" s="77">
        <v>0</v>
      </c>
      <c r="AY80" s="77">
        <v>0</v>
      </c>
      <c r="AZ80" s="77">
        <v>0</v>
      </c>
      <c r="BA80" s="77">
        <v>0</v>
      </c>
      <c r="BB80" s="77">
        <v>0</v>
      </c>
      <c r="BC80" s="77">
        <v>0</v>
      </c>
      <c r="BD80" s="77">
        <v>0</v>
      </c>
      <c r="BE80" s="77">
        <v>0</v>
      </c>
      <c r="BF80" s="77">
        <v>0</v>
      </c>
      <c r="BG80" s="77">
        <v>0</v>
      </c>
      <c r="BH80" s="77">
        <v>0</v>
      </c>
      <c r="BI80" s="77">
        <v>0</v>
      </c>
      <c r="BJ80" s="77">
        <v>0</v>
      </c>
      <c r="BK80" s="77">
        <v>0</v>
      </c>
      <c r="BL80" s="77">
        <v>0</v>
      </c>
      <c r="BM80" s="77">
        <v>0</v>
      </c>
      <c r="BN80" s="77">
        <v>0</v>
      </c>
      <c r="BO80" s="77">
        <v>0</v>
      </c>
      <c r="BP80" s="105">
        <v>0</v>
      </c>
      <c r="BQ80" s="77">
        <v>13083</v>
      </c>
      <c r="BR80" s="77">
        <v>13083</v>
      </c>
      <c r="BS80" s="77">
        <v>0</v>
      </c>
      <c r="BT80" s="77">
        <v>0</v>
      </c>
      <c r="BU80" s="77">
        <v>0</v>
      </c>
      <c r="BV80" s="77">
        <v>0</v>
      </c>
      <c r="BW80" s="77">
        <v>0</v>
      </c>
      <c r="BX80" s="77">
        <v>0</v>
      </c>
      <c r="BY80" s="77">
        <v>0</v>
      </c>
      <c r="BZ80" s="77">
        <v>0</v>
      </c>
      <c r="CA80" s="77">
        <v>13083</v>
      </c>
      <c r="CB80" s="105">
        <v>13083</v>
      </c>
      <c r="CF80"/>
      <c r="CG80"/>
      <c r="CH80"/>
      <c r="CI80"/>
      <c r="CJ80"/>
      <c r="CK80"/>
      <c r="CL80"/>
      <c r="CM80"/>
      <c r="CN80"/>
      <c r="CO80"/>
      <c r="CP80"/>
      <c r="CQ80"/>
      <c r="CR80"/>
      <c r="CS80"/>
      <c r="CT80"/>
      <c r="CU80"/>
      <c r="CV80"/>
      <c r="CW80"/>
      <c r="CX80"/>
      <c r="CY80"/>
    </row>
    <row r="81" spans="1:243" s="2" customFormat="1" ht="19.899999999999999" customHeight="1">
      <c r="A81" s="69"/>
      <c r="B81" s="78" t="s">
        <v>315</v>
      </c>
      <c r="C81" s="77">
        <v>22510.999999999993</v>
      </c>
      <c r="D81" s="77">
        <v>957</v>
      </c>
      <c r="E81" s="77">
        <v>1198.9999999999998</v>
      </c>
      <c r="F81" s="77">
        <v>2209</v>
      </c>
      <c r="G81" s="77">
        <v>87752.000000000029</v>
      </c>
      <c r="H81" s="77">
        <v>10646.999999999995</v>
      </c>
      <c r="I81" s="77">
        <v>4348.9999999999973</v>
      </c>
      <c r="J81" s="77">
        <v>8955.9999999999982</v>
      </c>
      <c r="K81" s="77">
        <v>3536.9999999999991</v>
      </c>
      <c r="L81" s="77">
        <v>24152.000000000004</v>
      </c>
      <c r="M81" s="77">
        <v>26635</v>
      </c>
      <c r="N81" s="77">
        <v>8170.9999999999991</v>
      </c>
      <c r="O81" s="77">
        <v>12535.000000000002</v>
      </c>
      <c r="P81" s="77">
        <v>11141</v>
      </c>
      <c r="Q81" s="77">
        <v>20197.000000000011</v>
      </c>
      <c r="R81" s="77">
        <v>20392.999999999996</v>
      </c>
      <c r="S81" s="77">
        <v>2649.0000000000005</v>
      </c>
      <c r="T81" s="77">
        <v>11462.999999999998</v>
      </c>
      <c r="U81" s="77">
        <v>12114</v>
      </c>
      <c r="V81" s="77">
        <v>53277.000000000007</v>
      </c>
      <c r="W81" s="77">
        <v>11517.000000000002</v>
      </c>
      <c r="X81" s="77">
        <v>5770.9999999999991</v>
      </c>
      <c r="Y81" s="77">
        <v>6062</v>
      </c>
      <c r="Z81" s="77">
        <v>34128.000000000007</v>
      </c>
      <c r="AA81" s="77">
        <v>4959.9999999999982</v>
      </c>
      <c r="AB81" s="77">
        <v>11146.000000000002</v>
      </c>
      <c r="AC81" s="77">
        <v>67615.999999999985</v>
      </c>
      <c r="AD81" s="77">
        <v>13337.999999999996</v>
      </c>
      <c r="AE81" s="77">
        <v>53433.999999999993</v>
      </c>
      <c r="AF81" s="77">
        <v>27122.999999999996</v>
      </c>
      <c r="AG81" s="77">
        <v>27085.000000000007</v>
      </c>
      <c r="AH81" s="77">
        <v>1289.9999999999995</v>
      </c>
      <c r="AI81" s="77">
        <v>7868</v>
      </c>
      <c r="AJ81" s="77">
        <v>26777.000000000007</v>
      </c>
      <c r="AK81" s="77">
        <v>2644</v>
      </c>
      <c r="AL81" s="77">
        <v>49547.999999999985</v>
      </c>
      <c r="AM81" s="77">
        <v>3449.0000000000005</v>
      </c>
      <c r="AN81" s="77">
        <v>7091</v>
      </c>
      <c r="AO81" s="77">
        <v>14886.000000000004</v>
      </c>
      <c r="AP81" s="77">
        <v>16431</v>
      </c>
      <c r="AQ81" s="77">
        <v>15626.999999999998</v>
      </c>
      <c r="AR81" s="77">
        <v>11099.000000000002</v>
      </c>
      <c r="AS81" s="77">
        <v>5643.0000000000009</v>
      </c>
      <c r="AT81" s="77">
        <v>9653.0000000000036</v>
      </c>
      <c r="AU81" s="77">
        <v>7149.9999999999991</v>
      </c>
      <c r="AV81" s="77">
        <v>16889.000000000004</v>
      </c>
      <c r="AW81" s="77">
        <v>15074</v>
      </c>
      <c r="AX81" s="77">
        <v>1902</v>
      </c>
      <c r="AY81" s="77">
        <v>5911.9999999999991</v>
      </c>
      <c r="AZ81" s="77">
        <v>2420.0000000000005</v>
      </c>
      <c r="BA81" s="77">
        <v>5078.0000000000018</v>
      </c>
      <c r="BB81" s="77">
        <v>584</v>
      </c>
      <c r="BC81" s="77">
        <v>12304.000000000004</v>
      </c>
      <c r="BD81" s="77">
        <v>11694.000000000002</v>
      </c>
      <c r="BE81" s="77">
        <v>22134.999999999996</v>
      </c>
      <c r="BF81" s="77">
        <v>9327</v>
      </c>
      <c r="BG81" s="77">
        <v>25566.999999999996</v>
      </c>
      <c r="BH81" s="77">
        <v>7131</v>
      </c>
      <c r="BI81" s="77">
        <v>6132</v>
      </c>
      <c r="BJ81" s="77">
        <v>6335.0000000000009</v>
      </c>
      <c r="BK81" s="77">
        <v>5268</v>
      </c>
      <c r="BL81" s="77">
        <v>904.99999999999989</v>
      </c>
      <c r="BM81" s="77">
        <v>2642</v>
      </c>
      <c r="BN81" s="77">
        <v>0</v>
      </c>
      <c r="BO81" s="77">
        <v>0</v>
      </c>
      <c r="BP81" s="105">
        <v>943478.99999999977</v>
      </c>
      <c r="BQ81" s="77">
        <v>860543</v>
      </c>
      <c r="BR81" s="77">
        <v>636323.00000000012</v>
      </c>
      <c r="BS81" s="77">
        <v>11942</v>
      </c>
      <c r="BT81" s="77">
        <v>212278</v>
      </c>
      <c r="BU81" s="77">
        <v>208882</v>
      </c>
      <c r="BV81" s="77">
        <v>200047.99999999994</v>
      </c>
      <c r="BW81" s="77">
        <v>8833.9999999999982</v>
      </c>
      <c r="BX81" s="77">
        <v>377369.99999999994</v>
      </c>
      <c r="BY81" s="77">
        <v>251154.39999999994</v>
      </c>
      <c r="BZ81" s="77">
        <v>126215.6</v>
      </c>
      <c r="CA81" s="77">
        <v>1446794.9999999998</v>
      </c>
      <c r="CB81" s="105">
        <v>2390273.9999999991</v>
      </c>
      <c r="CC81" s="3"/>
      <c r="CD81" s="3"/>
      <c r="CE81" s="3"/>
    </row>
    <row r="82" spans="1:243" s="86" customFormat="1" ht="4.9000000000000004" customHeight="1">
      <c r="A82" s="69"/>
      <c r="B82" s="82"/>
      <c r="C82" s="84">
        <v>0</v>
      </c>
      <c r="D82" s="84">
        <v>0</v>
      </c>
      <c r="E82" s="84">
        <v>0</v>
      </c>
      <c r="F82" s="84">
        <v>0</v>
      </c>
      <c r="G82" s="84">
        <v>0</v>
      </c>
      <c r="H82" s="84">
        <v>0</v>
      </c>
      <c r="I82" s="84">
        <v>0</v>
      </c>
      <c r="J82" s="84">
        <v>0</v>
      </c>
      <c r="K82" s="84">
        <v>0</v>
      </c>
      <c r="L82" s="84">
        <v>0</v>
      </c>
      <c r="M82" s="84">
        <v>0</v>
      </c>
      <c r="N82" s="84">
        <v>0</v>
      </c>
      <c r="O82" s="84">
        <v>0</v>
      </c>
      <c r="P82" s="84">
        <v>0</v>
      </c>
      <c r="Q82" s="84">
        <v>0</v>
      </c>
      <c r="R82" s="84">
        <v>0</v>
      </c>
      <c r="S82" s="84">
        <v>0</v>
      </c>
      <c r="T82" s="84">
        <v>0</v>
      </c>
      <c r="U82" s="84">
        <v>0</v>
      </c>
      <c r="V82" s="84">
        <v>0</v>
      </c>
      <c r="W82" s="84">
        <v>0</v>
      </c>
      <c r="X82" s="84">
        <v>0</v>
      </c>
      <c r="Y82" s="84">
        <v>0</v>
      </c>
      <c r="Z82" s="84">
        <v>0</v>
      </c>
      <c r="AA82" s="84">
        <v>0</v>
      </c>
      <c r="AB82" s="84">
        <v>0</v>
      </c>
      <c r="AC82" s="84">
        <v>0</v>
      </c>
      <c r="AD82" s="84">
        <v>0</v>
      </c>
      <c r="AE82" s="84">
        <v>0</v>
      </c>
      <c r="AF82" s="84">
        <v>0</v>
      </c>
      <c r="AG82" s="84">
        <v>0</v>
      </c>
      <c r="AH82" s="84">
        <v>0</v>
      </c>
      <c r="AI82" s="84">
        <v>0</v>
      </c>
      <c r="AJ82" s="84">
        <v>0</v>
      </c>
      <c r="AK82" s="84">
        <v>0</v>
      </c>
      <c r="AL82" s="84">
        <v>0</v>
      </c>
      <c r="AM82" s="84">
        <v>0</v>
      </c>
      <c r="AN82" s="84">
        <v>0</v>
      </c>
      <c r="AO82" s="84">
        <v>0</v>
      </c>
      <c r="AP82" s="84">
        <v>0</v>
      </c>
      <c r="AQ82" s="84">
        <v>0</v>
      </c>
      <c r="AR82" s="84">
        <v>0</v>
      </c>
      <c r="AS82" s="84">
        <v>0</v>
      </c>
      <c r="AT82" s="84">
        <v>0</v>
      </c>
      <c r="AU82" s="84">
        <v>0</v>
      </c>
      <c r="AV82" s="84">
        <v>0</v>
      </c>
      <c r="AW82" s="84">
        <v>0</v>
      </c>
      <c r="AX82" s="84">
        <v>0</v>
      </c>
      <c r="AY82" s="84">
        <v>0</v>
      </c>
      <c r="AZ82" s="84">
        <v>0</v>
      </c>
      <c r="BA82" s="84">
        <v>0</v>
      </c>
      <c r="BB82" s="84">
        <v>0</v>
      </c>
      <c r="BC82" s="84">
        <v>0</v>
      </c>
      <c r="BD82" s="84">
        <v>0</v>
      </c>
      <c r="BE82" s="84">
        <v>0</v>
      </c>
      <c r="BF82" s="84">
        <v>0</v>
      </c>
      <c r="BG82" s="84">
        <v>0</v>
      </c>
      <c r="BH82" s="84">
        <v>0</v>
      </c>
      <c r="BI82" s="84">
        <v>0</v>
      </c>
      <c r="BJ82" s="84">
        <v>0</v>
      </c>
      <c r="BK82" s="84">
        <v>0</v>
      </c>
      <c r="BL82" s="84">
        <v>0</v>
      </c>
      <c r="BM82" s="84">
        <v>0</v>
      </c>
      <c r="BN82" s="84">
        <v>0</v>
      </c>
      <c r="BO82" s="84">
        <v>0</v>
      </c>
      <c r="BP82" s="119">
        <v>0</v>
      </c>
      <c r="BQ82" s="120">
        <v>0</v>
      </c>
      <c r="BR82" s="120">
        <v>0</v>
      </c>
      <c r="BS82" s="120">
        <v>0</v>
      </c>
      <c r="BT82" s="120">
        <v>0</v>
      </c>
      <c r="BU82" s="120">
        <v>0</v>
      </c>
      <c r="BV82" s="120">
        <v>0</v>
      </c>
      <c r="BW82" s="120">
        <v>0</v>
      </c>
      <c r="BX82" s="120">
        <v>0</v>
      </c>
      <c r="BY82" s="120">
        <v>0</v>
      </c>
      <c r="BZ82" s="120">
        <v>0</v>
      </c>
      <c r="CA82" s="119">
        <v>0</v>
      </c>
      <c r="CB82" s="119">
        <v>0</v>
      </c>
      <c r="CC82" s="85"/>
      <c r="CD82" s="85"/>
      <c r="CE82" s="85"/>
    </row>
    <row r="83" spans="1:243" s="2" customFormat="1" ht="14.45" customHeight="1">
      <c r="A83" s="69"/>
      <c r="B83" s="67" t="s">
        <v>302</v>
      </c>
      <c r="C83" s="77">
        <v>4210</v>
      </c>
      <c r="D83" s="77">
        <v>253</v>
      </c>
      <c r="E83" s="77">
        <v>701</v>
      </c>
      <c r="F83" s="77">
        <v>813</v>
      </c>
      <c r="G83" s="77">
        <v>11632</v>
      </c>
      <c r="H83" s="77">
        <v>2751</v>
      </c>
      <c r="I83" s="77">
        <v>1115</v>
      </c>
      <c r="J83" s="77">
        <v>1696</v>
      </c>
      <c r="K83" s="77">
        <v>1585</v>
      </c>
      <c r="L83" s="77">
        <v>776</v>
      </c>
      <c r="M83" s="77">
        <v>4060</v>
      </c>
      <c r="N83" s="77">
        <v>2208</v>
      </c>
      <c r="O83" s="77">
        <v>3387</v>
      </c>
      <c r="P83" s="77">
        <v>3210</v>
      </c>
      <c r="Q83" s="77">
        <v>2603</v>
      </c>
      <c r="R83" s="77">
        <v>7225</v>
      </c>
      <c r="S83" s="77">
        <v>987</v>
      </c>
      <c r="T83" s="77">
        <v>2670</v>
      </c>
      <c r="U83" s="77">
        <v>4142</v>
      </c>
      <c r="V83" s="77">
        <v>6611</v>
      </c>
      <c r="W83" s="77">
        <v>2466</v>
      </c>
      <c r="X83" s="77">
        <v>2275</v>
      </c>
      <c r="Y83" s="77">
        <v>3596</v>
      </c>
      <c r="Z83" s="77">
        <v>2609</v>
      </c>
      <c r="AA83" s="77">
        <v>2012</v>
      </c>
      <c r="AB83" s="77">
        <v>4577</v>
      </c>
      <c r="AC83" s="77">
        <v>26983</v>
      </c>
      <c r="AD83" s="77">
        <v>7235</v>
      </c>
      <c r="AE83" s="77">
        <v>32474</v>
      </c>
      <c r="AF83" s="77">
        <v>28439</v>
      </c>
      <c r="AG83" s="77">
        <v>11299</v>
      </c>
      <c r="AH83" s="77">
        <v>295</v>
      </c>
      <c r="AI83" s="77">
        <v>1600</v>
      </c>
      <c r="AJ83" s="77">
        <v>7929</v>
      </c>
      <c r="AK83" s="77">
        <v>2169</v>
      </c>
      <c r="AL83" s="77">
        <v>27905</v>
      </c>
      <c r="AM83" s="77">
        <v>1977</v>
      </c>
      <c r="AN83" s="77">
        <v>2598</v>
      </c>
      <c r="AO83" s="77">
        <v>4865</v>
      </c>
      <c r="AP83" s="77">
        <v>11004</v>
      </c>
      <c r="AQ83" s="77">
        <v>15542</v>
      </c>
      <c r="AR83" s="77">
        <v>3145</v>
      </c>
      <c r="AS83" s="77">
        <v>1474</v>
      </c>
      <c r="AT83" s="77">
        <v>3893</v>
      </c>
      <c r="AU83" s="77">
        <v>0</v>
      </c>
      <c r="AV83" s="77">
        <v>14295</v>
      </c>
      <c r="AW83" s="77">
        <v>7389</v>
      </c>
      <c r="AX83" s="77">
        <v>2143</v>
      </c>
      <c r="AY83" s="77">
        <v>3074</v>
      </c>
      <c r="AZ83" s="77">
        <v>1904</v>
      </c>
      <c r="BA83" s="77">
        <v>1427</v>
      </c>
      <c r="BB83" s="77">
        <v>4654</v>
      </c>
      <c r="BC83" s="77">
        <v>1460</v>
      </c>
      <c r="BD83" s="77">
        <v>18591</v>
      </c>
      <c r="BE83" s="77">
        <v>48337</v>
      </c>
      <c r="BF83" s="77">
        <v>47118</v>
      </c>
      <c r="BG83" s="77">
        <v>42059</v>
      </c>
      <c r="BH83" s="77">
        <v>12068</v>
      </c>
      <c r="BI83" s="77">
        <v>3572</v>
      </c>
      <c r="BJ83" s="77">
        <v>5814</v>
      </c>
      <c r="BK83" s="77">
        <v>5781</v>
      </c>
      <c r="BL83" s="77">
        <v>768</v>
      </c>
      <c r="BM83" s="77">
        <v>2513</v>
      </c>
      <c r="BN83" s="77">
        <v>9761</v>
      </c>
      <c r="BO83" s="77">
        <v>0</v>
      </c>
      <c r="BP83" s="121">
        <v>503724</v>
      </c>
      <c r="BQ83" s="122"/>
      <c r="BR83" s="122"/>
      <c r="BS83" s="122"/>
      <c r="BT83" s="122"/>
      <c r="BU83" s="122"/>
      <c r="BV83" s="122"/>
      <c r="BW83" s="122"/>
      <c r="BX83" s="122"/>
      <c r="BY83" s="122"/>
      <c r="BZ83" s="122"/>
      <c r="CA83" s="121"/>
      <c r="CB83" s="121"/>
      <c r="CC83" s="3"/>
      <c r="CD83" s="3"/>
      <c r="CE83" s="3"/>
    </row>
    <row r="84" spans="1:243" s="2" customFormat="1" ht="14.45" customHeight="1">
      <c r="A84" s="69"/>
      <c r="B84" s="68" t="s">
        <v>307</v>
      </c>
      <c r="C84" s="77">
        <v>3725</v>
      </c>
      <c r="D84" s="77">
        <v>224</v>
      </c>
      <c r="E84" s="77">
        <v>621</v>
      </c>
      <c r="F84" s="77">
        <v>626</v>
      </c>
      <c r="G84" s="77">
        <v>8952</v>
      </c>
      <c r="H84" s="77">
        <v>2143</v>
      </c>
      <c r="I84" s="77">
        <v>844</v>
      </c>
      <c r="J84" s="77">
        <v>1334</v>
      </c>
      <c r="K84" s="77">
        <v>1203</v>
      </c>
      <c r="L84" s="77">
        <v>608</v>
      </c>
      <c r="M84" s="77">
        <v>3182</v>
      </c>
      <c r="N84" s="77">
        <v>1752</v>
      </c>
      <c r="O84" s="77">
        <v>2603</v>
      </c>
      <c r="P84" s="77">
        <v>2436</v>
      </c>
      <c r="Q84" s="77">
        <v>2002</v>
      </c>
      <c r="R84" s="77">
        <v>5534</v>
      </c>
      <c r="S84" s="77">
        <v>775</v>
      </c>
      <c r="T84" s="77">
        <v>2060</v>
      </c>
      <c r="U84" s="77">
        <v>3146</v>
      </c>
      <c r="V84" s="77">
        <v>5087</v>
      </c>
      <c r="W84" s="77">
        <v>1950</v>
      </c>
      <c r="X84" s="77">
        <v>1748</v>
      </c>
      <c r="Y84" s="77">
        <v>2967</v>
      </c>
      <c r="Z84" s="77">
        <v>2016</v>
      </c>
      <c r="AA84" s="77">
        <v>1553</v>
      </c>
      <c r="AB84" s="77">
        <v>3461</v>
      </c>
      <c r="AC84" s="77">
        <v>20840</v>
      </c>
      <c r="AD84" s="77">
        <v>5558</v>
      </c>
      <c r="AE84" s="77">
        <v>25434</v>
      </c>
      <c r="AF84" s="77">
        <v>21931</v>
      </c>
      <c r="AG84" s="77">
        <v>8781</v>
      </c>
      <c r="AH84" s="77">
        <v>230</v>
      </c>
      <c r="AI84" s="77">
        <v>1264</v>
      </c>
      <c r="AJ84" s="77">
        <v>6186</v>
      </c>
      <c r="AK84" s="77">
        <v>1589</v>
      </c>
      <c r="AL84" s="77">
        <v>23032</v>
      </c>
      <c r="AM84" s="77">
        <v>1537</v>
      </c>
      <c r="AN84" s="77">
        <v>2018</v>
      </c>
      <c r="AO84" s="77">
        <v>3737</v>
      </c>
      <c r="AP84" s="77">
        <v>8642</v>
      </c>
      <c r="AQ84" s="77">
        <v>11042</v>
      </c>
      <c r="AR84" s="77">
        <v>2453</v>
      </c>
      <c r="AS84" s="77">
        <v>1208</v>
      </c>
      <c r="AT84" s="77">
        <v>3036</v>
      </c>
      <c r="AU84" s="77">
        <v>0</v>
      </c>
      <c r="AV84" s="77">
        <v>11345</v>
      </c>
      <c r="AW84" s="77">
        <v>5859</v>
      </c>
      <c r="AX84" s="77">
        <v>1750</v>
      </c>
      <c r="AY84" s="77">
        <v>2415</v>
      </c>
      <c r="AZ84" s="77">
        <v>1505</v>
      </c>
      <c r="BA84" s="77">
        <v>1113</v>
      </c>
      <c r="BB84" s="77">
        <v>3576</v>
      </c>
      <c r="BC84" s="77">
        <v>1136</v>
      </c>
      <c r="BD84" s="77">
        <v>14189</v>
      </c>
      <c r="BE84" s="77">
        <v>37527</v>
      </c>
      <c r="BF84" s="77">
        <v>36848</v>
      </c>
      <c r="BG84" s="77">
        <v>33745</v>
      </c>
      <c r="BH84" s="77">
        <v>9245</v>
      </c>
      <c r="BI84" s="77">
        <v>2791</v>
      </c>
      <c r="BJ84" s="77">
        <v>4489</v>
      </c>
      <c r="BK84" s="77">
        <v>4478</v>
      </c>
      <c r="BL84" s="77">
        <v>592</v>
      </c>
      <c r="BM84" s="77">
        <v>1960</v>
      </c>
      <c r="BN84" s="77">
        <v>8257</v>
      </c>
      <c r="BO84" s="77">
        <v>0</v>
      </c>
      <c r="BP84" s="119">
        <v>393890</v>
      </c>
      <c r="BQ84" s="123"/>
      <c r="BR84" s="123"/>
      <c r="BS84" s="123"/>
      <c r="BT84" s="122"/>
      <c r="BU84" s="122"/>
      <c r="BV84" s="122"/>
      <c r="BW84" s="122"/>
      <c r="BX84" s="122"/>
      <c r="BY84" s="122"/>
      <c r="BZ84" s="122"/>
      <c r="CA84" s="121"/>
      <c r="CB84" s="121"/>
      <c r="CC84" s="3"/>
      <c r="CD84" s="3"/>
      <c r="CE84" s="3"/>
    </row>
    <row r="85" spans="1:243" s="2" customFormat="1" ht="14.45" customHeight="1">
      <c r="A85" s="69"/>
      <c r="B85" s="68" t="s">
        <v>306</v>
      </c>
      <c r="C85" s="77">
        <v>485</v>
      </c>
      <c r="D85" s="77">
        <v>29</v>
      </c>
      <c r="E85" s="77">
        <v>80</v>
      </c>
      <c r="F85" s="77">
        <v>187</v>
      </c>
      <c r="G85" s="77">
        <v>2680</v>
      </c>
      <c r="H85" s="77">
        <v>608</v>
      </c>
      <c r="I85" s="77">
        <v>271</v>
      </c>
      <c r="J85" s="77">
        <v>362</v>
      </c>
      <c r="K85" s="77">
        <v>382</v>
      </c>
      <c r="L85" s="77">
        <v>168</v>
      </c>
      <c r="M85" s="77">
        <v>878</v>
      </c>
      <c r="N85" s="77">
        <v>456</v>
      </c>
      <c r="O85" s="77">
        <v>784</v>
      </c>
      <c r="P85" s="77">
        <v>774</v>
      </c>
      <c r="Q85" s="77">
        <v>601</v>
      </c>
      <c r="R85" s="77">
        <v>1691</v>
      </c>
      <c r="S85" s="77">
        <v>212</v>
      </c>
      <c r="T85" s="77">
        <v>610</v>
      </c>
      <c r="U85" s="77">
        <v>996</v>
      </c>
      <c r="V85" s="77">
        <v>1524</v>
      </c>
      <c r="W85" s="77">
        <v>516</v>
      </c>
      <c r="X85" s="77">
        <v>527</v>
      </c>
      <c r="Y85" s="77">
        <v>629</v>
      </c>
      <c r="Z85" s="77">
        <v>593</v>
      </c>
      <c r="AA85" s="77">
        <v>459</v>
      </c>
      <c r="AB85" s="77">
        <v>1116</v>
      </c>
      <c r="AC85" s="77">
        <v>6143</v>
      </c>
      <c r="AD85" s="77">
        <v>1677</v>
      </c>
      <c r="AE85" s="77">
        <v>7040</v>
      </c>
      <c r="AF85" s="77">
        <v>6508</v>
      </c>
      <c r="AG85" s="77">
        <v>2518</v>
      </c>
      <c r="AH85" s="77">
        <v>65</v>
      </c>
      <c r="AI85" s="77">
        <v>336</v>
      </c>
      <c r="AJ85" s="77">
        <v>1743</v>
      </c>
      <c r="AK85" s="77">
        <v>580</v>
      </c>
      <c r="AL85" s="77">
        <v>4873</v>
      </c>
      <c r="AM85" s="77">
        <v>440</v>
      </c>
      <c r="AN85" s="77">
        <v>580</v>
      </c>
      <c r="AO85" s="77">
        <v>1128</v>
      </c>
      <c r="AP85" s="77">
        <v>2362</v>
      </c>
      <c r="AQ85" s="77">
        <v>4500</v>
      </c>
      <c r="AR85" s="77">
        <v>692</v>
      </c>
      <c r="AS85" s="77">
        <v>266</v>
      </c>
      <c r="AT85" s="77">
        <v>857</v>
      </c>
      <c r="AU85" s="77">
        <v>0</v>
      </c>
      <c r="AV85" s="77">
        <v>2950</v>
      </c>
      <c r="AW85" s="77">
        <v>1530</v>
      </c>
      <c r="AX85" s="77">
        <v>393</v>
      </c>
      <c r="AY85" s="77">
        <v>659</v>
      </c>
      <c r="AZ85" s="77">
        <v>399</v>
      </c>
      <c r="BA85" s="77">
        <v>314</v>
      </c>
      <c r="BB85" s="77">
        <v>1078</v>
      </c>
      <c r="BC85" s="77">
        <v>324</v>
      </c>
      <c r="BD85" s="77">
        <v>4402</v>
      </c>
      <c r="BE85" s="77">
        <v>10810</v>
      </c>
      <c r="BF85" s="77">
        <v>10270</v>
      </c>
      <c r="BG85" s="77">
        <v>8314</v>
      </c>
      <c r="BH85" s="77">
        <v>2823</v>
      </c>
      <c r="BI85" s="77">
        <v>781</v>
      </c>
      <c r="BJ85" s="77">
        <v>1325</v>
      </c>
      <c r="BK85" s="77">
        <v>1303</v>
      </c>
      <c r="BL85" s="77">
        <v>176</v>
      </c>
      <c r="BM85" s="77">
        <v>553</v>
      </c>
      <c r="BN85" s="77">
        <v>1504</v>
      </c>
      <c r="BO85" s="77">
        <v>0</v>
      </c>
      <c r="BP85" s="119">
        <v>109834</v>
      </c>
      <c r="BQ85" s="123"/>
      <c r="BR85" s="123"/>
      <c r="BS85" s="123"/>
      <c r="BT85" s="122"/>
      <c r="BU85" s="122"/>
      <c r="BV85" s="122"/>
      <c r="BW85" s="122"/>
      <c r="BX85" s="122"/>
      <c r="BY85" s="122"/>
      <c r="BZ85" s="122"/>
      <c r="CA85" s="121"/>
      <c r="CB85" s="121"/>
      <c r="CC85" s="3"/>
      <c r="CD85" s="3"/>
      <c r="CE85" s="3"/>
    </row>
    <row r="86" spans="1:243" s="2" customFormat="1" ht="14.45" customHeight="1">
      <c r="A86" s="69"/>
      <c r="B86" s="67" t="s">
        <v>303</v>
      </c>
      <c r="C86" s="77">
        <v>-5897</v>
      </c>
      <c r="D86" s="77">
        <v>2</v>
      </c>
      <c r="E86" s="77">
        <v>-13</v>
      </c>
      <c r="F86" s="77">
        <v>-5</v>
      </c>
      <c r="G86" s="77">
        <v>82</v>
      </c>
      <c r="H86" s="77">
        <v>3</v>
      </c>
      <c r="I86" s="77">
        <v>8</v>
      </c>
      <c r="J86" s="77">
        <v>28</v>
      </c>
      <c r="K86" s="77">
        <v>12</v>
      </c>
      <c r="L86" s="77">
        <v>75</v>
      </c>
      <c r="M86" s="77">
        <v>53</v>
      </c>
      <c r="N86" s="77">
        <v>4</v>
      </c>
      <c r="O86" s="77">
        <v>19</v>
      </c>
      <c r="P86" s="77">
        <v>83</v>
      </c>
      <c r="Q86" s="77">
        <v>7</v>
      </c>
      <c r="R86" s="77">
        <v>8</v>
      </c>
      <c r="S86" s="77">
        <v>-8</v>
      </c>
      <c r="T86" s="77">
        <v>-2</v>
      </c>
      <c r="U86" s="77">
        <v>-16</v>
      </c>
      <c r="V86" s="77">
        <v>26</v>
      </c>
      <c r="W86" s="77">
        <v>-55</v>
      </c>
      <c r="X86" s="77">
        <v>2</v>
      </c>
      <c r="Y86" s="77">
        <v>-23</v>
      </c>
      <c r="Z86" s="77">
        <v>669</v>
      </c>
      <c r="AA86" s="77">
        <v>39</v>
      </c>
      <c r="AB86" s="77">
        <v>60</v>
      </c>
      <c r="AC86" s="77">
        <v>1784</v>
      </c>
      <c r="AD86" s="77">
        <v>62</v>
      </c>
      <c r="AE86" s="77">
        <v>212</v>
      </c>
      <c r="AF86" s="77">
        <v>355</v>
      </c>
      <c r="AG86" s="77">
        <v>87</v>
      </c>
      <c r="AH86" s="77">
        <v>-45</v>
      </c>
      <c r="AI86" s="77">
        <v>-4</v>
      </c>
      <c r="AJ86" s="77">
        <v>423</v>
      </c>
      <c r="AK86" s="77">
        <v>-96</v>
      </c>
      <c r="AL86" s="77">
        <v>412</v>
      </c>
      <c r="AM86" s="77">
        <v>-3</v>
      </c>
      <c r="AN86" s="77">
        <v>50</v>
      </c>
      <c r="AO86" s="77">
        <v>528</v>
      </c>
      <c r="AP86" s="77">
        <v>-75</v>
      </c>
      <c r="AQ86" s="77">
        <v>2962</v>
      </c>
      <c r="AR86" s="77">
        <v>101</v>
      </c>
      <c r="AS86" s="77">
        <v>6</v>
      </c>
      <c r="AT86" s="77">
        <v>1527</v>
      </c>
      <c r="AU86" s="77">
        <v>7463</v>
      </c>
      <c r="AV86" s="77">
        <v>-10</v>
      </c>
      <c r="AW86" s="77">
        <v>21</v>
      </c>
      <c r="AX86" s="77">
        <v>-102</v>
      </c>
      <c r="AY86" s="77">
        <v>-2</v>
      </c>
      <c r="AZ86" s="77">
        <v>14</v>
      </c>
      <c r="BA86" s="77">
        <v>40</v>
      </c>
      <c r="BB86" s="77">
        <v>-25</v>
      </c>
      <c r="BC86" s="77">
        <v>5</v>
      </c>
      <c r="BD86" s="77">
        <v>-89</v>
      </c>
      <c r="BE86" s="77">
        <v>335</v>
      </c>
      <c r="BF86" s="77">
        <v>-30</v>
      </c>
      <c r="BG86" s="77">
        <v>98</v>
      </c>
      <c r="BH86" s="77">
        <v>-32</v>
      </c>
      <c r="BI86" s="77">
        <v>-26</v>
      </c>
      <c r="BJ86" s="77">
        <v>74</v>
      </c>
      <c r="BK86" s="77">
        <v>6</v>
      </c>
      <c r="BL86" s="77">
        <v>1</v>
      </c>
      <c r="BM86" s="77">
        <v>-43</v>
      </c>
      <c r="BN86" s="77">
        <v>0</v>
      </c>
      <c r="BO86" s="77">
        <v>0</v>
      </c>
      <c r="BP86" s="119">
        <v>11145</v>
      </c>
      <c r="BQ86" s="123"/>
      <c r="BR86" s="123"/>
      <c r="BS86" s="123"/>
      <c r="BT86" s="122"/>
      <c r="BU86" s="122"/>
      <c r="BV86" s="122"/>
      <c r="BW86" s="122"/>
      <c r="BX86" s="122"/>
      <c r="BY86" s="122"/>
      <c r="BZ86" s="122"/>
      <c r="CA86" s="121"/>
      <c r="CB86" s="121"/>
      <c r="CC86" s="3"/>
      <c r="CD86" s="3"/>
      <c r="CE86" s="3"/>
    </row>
    <row r="87" spans="1:243" s="2" customFormat="1" ht="14.45" customHeight="1">
      <c r="A87" s="69"/>
      <c r="B87" s="67" t="s">
        <v>308</v>
      </c>
      <c r="C87" s="77">
        <v>19201</v>
      </c>
      <c r="D87" s="77">
        <v>525</v>
      </c>
      <c r="E87" s="77">
        <v>662</v>
      </c>
      <c r="F87" s="77">
        <v>662</v>
      </c>
      <c r="G87" s="77">
        <v>11352</v>
      </c>
      <c r="H87" s="77">
        <v>4961</v>
      </c>
      <c r="I87" s="77">
        <v>483</v>
      </c>
      <c r="J87" s="77">
        <v>1463</v>
      </c>
      <c r="K87" s="77">
        <v>572</v>
      </c>
      <c r="L87" s="77">
        <v>2559</v>
      </c>
      <c r="M87" s="77">
        <v>4604</v>
      </c>
      <c r="N87" s="77">
        <v>4488</v>
      </c>
      <c r="O87" s="77">
        <v>2464</v>
      </c>
      <c r="P87" s="77">
        <v>1972</v>
      </c>
      <c r="Q87" s="77">
        <v>3109</v>
      </c>
      <c r="R87" s="77">
        <v>3085</v>
      </c>
      <c r="S87" s="77">
        <v>584</v>
      </c>
      <c r="T87" s="77">
        <v>1527</v>
      </c>
      <c r="U87" s="77">
        <v>2295</v>
      </c>
      <c r="V87" s="77">
        <v>4598</v>
      </c>
      <c r="W87" s="77">
        <v>1473</v>
      </c>
      <c r="X87" s="77">
        <v>1380</v>
      </c>
      <c r="Y87" s="77">
        <v>373</v>
      </c>
      <c r="Z87" s="77">
        <v>21634</v>
      </c>
      <c r="AA87" s="77">
        <v>2504</v>
      </c>
      <c r="AB87" s="77">
        <v>2285</v>
      </c>
      <c r="AC87" s="77">
        <v>20251</v>
      </c>
      <c r="AD87" s="77">
        <v>7196</v>
      </c>
      <c r="AE87" s="77">
        <v>22156</v>
      </c>
      <c r="AF87" s="77">
        <v>10366</v>
      </c>
      <c r="AG87" s="77">
        <v>6124</v>
      </c>
      <c r="AH87" s="77">
        <v>488</v>
      </c>
      <c r="AI87" s="77">
        <v>884</v>
      </c>
      <c r="AJ87" s="77">
        <v>9342</v>
      </c>
      <c r="AK87" s="77">
        <v>-13</v>
      </c>
      <c r="AL87" s="77">
        <v>14641</v>
      </c>
      <c r="AM87" s="77">
        <v>439</v>
      </c>
      <c r="AN87" s="77">
        <v>2005</v>
      </c>
      <c r="AO87" s="77">
        <v>8998</v>
      </c>
      <c r="AP87" s="77">
        <v>3607</v>
      </c>
      <c r="AQ87" s="77">
        <v>8172</v>
      </c>
      <c r="AR87" s="77">
        <v>4906</v>
      </c>
      <c r="AS87" s="77">
        <v>1892</v>
      </c>
      <c r="AT87" s="77">
        <v>5843</v>
      </c>
      <c r="AU87" s="77">
        <v>75506</v>
      </c>
      <c r="AV87" s="77">
        <v>2070</v>
      </c>
      <c r="AW87" s="77">
        <v>1996</v>
      </c>
      <c r="AX87" s="77">
        <v>2899</v>
      </c>
      <c r="AY87" s="77">
        <v>1679</v>
      </c>
      <c r="AZ87" s="77">
        <v>1192</v>
      </c>
      <c r="BA87" s="77">
        <v>5864</v>
      </c>
      <c r="BB87" s="77">
        <v>207</v>
      </c>
      <c r="BC87" s="77">
        <v>1334</v>
      </c>
      <c r="BD87" s="77">
        <v>4299</v>
      </c>
      <c r="BE87" s="77">
        <v>14717</v>
      </c>
      <c r="BF87" s="77">
        <v>7019</v>
      </c>
      <c r="BG87" s="77">
        <v>9038</v>
      </c>
      <c r="BH87" s="77">
        <v>2830</v>
      </c>
      <c r="BI87" s="77">
        <v>5694</v>
      </c>
      <c r="BJ87" s="77">
        <v>3820</v>
      </c>
      <c r="BK87" s="77">
        <v>3915</v>
      </c>
      <c r="BL87" s="77">
        <v>203</v>
      </c>
      <c r="BM87" s="77">
        <v>422</v>
      </c>
      <c r="BN87" s="77">
        <v>0</v>
      </c>
      <c r="BO87" s="77">
        <v>0</v>
      </c>
      <c r="BP87" s="119">
        <v>372816</v>
      </c>
      <c r="BQ87" s="123"/>
      <c r="BR87" s="123"/>
      <c r="BS87" s="123"/>
      <c r="BT87" s="122"/>
      <c r="BU87" s="122"/>
      <c r="BV87" s="122"/>
      <c r="BW87" s="122"/>
      <c r="BX87" s="122"/>
      <c r="BY87" s="122"/>
      <c r="BZ87" s="122"/>
      <c r="CA87" s="121"/>
      <c r="CB87" s="121"/>
      <c r="CC87" s="3"/>
      <c r="CD87" s="3"/>
      <c r="CE87" s="3"/>
    </row>
    <row r="88" spans="1:243" s="2" customFormat="1" ht="14.45" customHeight="1">
      <c r="A88" s="69"/>
      <c r="B88" s="67" t="s">
        <v>652</v>
      </c>
      <c r="C88" s="77">
        <v>11414</v>
      </c>
      <c r="D88" s="77">
        <v>186</v>
      </c>
      <c r="E88" s="77">
        <v>230</v>
      </c>
      <c r="F88" s="77">
        <v>4</v>
      </c>
      <c r="G88" s="77">
        <v>1979</v>
      </c>
      <c r="H88" s="77">
        <v>1278</v>
      </c>
      <c r="I88" s="77">
        <v>53</v>
      </c>
      <c r="J88" s="77">
        <v>287</v>
      </c>
      <c r="K88" s="77">
        <v>58</v>
      </c>
      <c r="L88" s="77">
        <v>0</v>
      </c>
      <c r="M88" s="77">
        <v>5</v>
      </c>
      <c r="N88" s="77">
        <v>326</v>
      </c>
      <c r="O88" s="77">
        <v>12</v>
      </c>
      <c r="P88" s="77">
        <v>32</v>
      </c>
      <c r="Q88" s="77">
        <v>328</v>
      </c>
      <c r="R88" s="77">
        <v>210</v>
      </c>
      <c r="S88" s="77">
        <v>7</v>
      </c>
      <c r="T88" s="77">
        <v>5</v>
      </c>
      <c r="U88" s="77">
        <v>16</v>
      </c>
      <c r="V88" s="77">
        <v>5</v>
      </c>
      <c r="W88" s="77">
        <v>1</v>
      </c>
      <c r="X88" s="77">
        <v>426</v>
      </c>
      <c r="Y88" s="77">
        <v>1918</v>
      </c>
      <c r="Z88" s="77">
        <v>27</v>
      </c>
      <c r="AA88" s="77">
        <v>12</v>
      </c>
      <c r="AB88" s="77">
        <v>-2</v>
      </c>
      <c r="AC88" s="77">
        <v>10356</v>
      </c>
      <c r="AD88" s="77">
        <v>2105</v>
      </c>
      <c r="AE88" s="77">
        <v>5084</v>
      </c>
      <c r="AF88" s="77">
        <v>14744</v>
      </c>
      <c r="AG88" s="77">
        <v>6005</v>
      </c>
      <c r="AH88" s="77">
        <v>2</v>
      </c>
      <c r="AI88" s="77">
        <v>0</v>
      </c>
      <c r="AJ88" s="77">
        <v>61</v>
      </c>
      <c r="AK88" s="77">
        <v>100</v>
      </c>
      <c r="AL88" s="77">
        <v>19599</v>
      </c>
      <c r="AM88" s="77">
        <v>68</v>
      </c>
      <c r="AN88" s="77">
        <v>188</v>
      </c>
      <c r="AO88" s="77">
        <v>457</v>
      </c>
      <c r="AP88" s="77">
        <v>330</v>
      </c>
      <c r="AQ88" s="77">
        <v>0</v>
      </c>
      <c r="AR88" s="77">
        <v>0</v>
      </c>
      <c r="AS88" s="77">
        <v>462</v>
      </c>
      <c r="AT88" s="77">
        <v>24727</v>
      </c>
      <c r="AU88" s="77">
        <v>0</v>
      </c>
      <c r="AV88" s="77">
        <v>4204</v>
      </c>
      <c r="AW88" s="77">
        <v>1039</v>
      </c>
      <c r="AX88" s="77">
        <v>124</v>
      </c>
      <c r="AY88" s="77">
        <v>515</v>
      </c>
      <c r="AZ88" s="77">
        <v>1453</v>
      </c>
      <c r="BA88" s="77">
        <v>647</v>
      </c>
      <c r="BB88" s="77">
        <v>53</v>
      </c>
      <c r="BC88" s="77">
        <v>383</v>
      </c>
      <c r="BD88" s="77">
        <v>2011</v>
      </c>
      <c r="BE88" s="77">
        <v>0</v>
      </c>
      <c r="BF88" s="77">
        <v>668</v>
      </c>
      <c r="BG88" s="77">
        <v>1293</v>
      </c>
      <c r="BH88" s="77">
        <v>-28</v>
      </c>
      <c r="BI88" s="77">
        <v>963</v>
      </c>
      <c r="BJ88" s="77">
        <v>790</v>
      </c>
      <c r="BK88" s="77">
        <v>1</v>
      </c>
      <c r="BL88" s="77">
        <v>291</v>
      </c>
      <c r="BM88" s="77">
        <v>5491</v>
      </c>
      <c r="BN88" s="77">
        <v>0</v>
      </c>
      <c r="BO88" s="77">
        <v>0</v>
      </c>
      <c r="BP88" s="119">
        <v>123003</v>
      </c>
      <c r="BQ88" s="123"/>
      <c r="BR88" s="123"/>
      <c r="BS88" s="123"/>
      <c r="BT88" s="122"/>
      <c r="BU88" s="122"/>
      <c r="BV88" s="122"/>
      <c r="BW88" s="122"/>
      <c r="BX88" s="122"/>
      <c r="BY88" s="122"/>
      <c r="BZ88" s="122"/>
      <c r="CA88" s="121"/>
      <c r="CB88" s="121"/>
      <c r="CC88" s="3"/>
      <c r="CD88" s="3"/>
      <c r="CE88" s="3"/>
    </row>
    <row r="89" spans="1:243" s="2" customFormat="1" ht="14.45" customHeight="1">
      <c r="A89" s="69"/>
      <c r="B89" s="67" t="s">
        <v>304</v>
      </c>
      <c r="C89" s="77">
        <v>28928.000000000029</v>
      </c>
      <c r="D89" s="77">
        <v>966.00000000000011</v>
      </c>
      <c r="E89" s="77">
        <v>1579.9999999999993</v>
      </c>
      <c r="F89" s="77">
        <v>1473.9999999999995</v>
      </c>
      <c r="G89" s="77">
        <v>25045.000000000004</v>
      </c>
      <c r="H89" s="77">
        <v>8992.9999999999982</v>
      </c>
      <c r="I89" s="77">
        <v>1659.0000000000018</v>
      </c>
      <c r="J89" s="77">
        <v>3473.9999999999945</v>
      </c>
      <c r="K89" s="77">
        <v>2227.0000000000005</v>
      </c>
      <c r="L89" s="77">
        <v>3410</v>
      </c>
      <c r="M89" s="77">
        <v>8722</v>
      </c>
      <c r="N89" s="77">
        <v>7026.0000000000027</v>
      </c>
      <c r="O89" s="77">
        <v>5882.0000000000055</v>
      </c>
      <c r="P89" s="77">
        <v>5297.0000000000036</v>
      </c>
      <c r="Q89" s="77">
        <v>6046.9999999999891</v>
      </c>
      <c r="R89" s="77">
        <v>10528</v>
      </c>
      <c r="S89" s="77">
        <v>1570.0000000000005</v>
      </c>
      <c r="T89" s="77">
        <v>4199.9999999999964</v>
      </c>
      <c r="U89" s="77">
        <v>6437.0000000000109</v>
      </c>
      <c r="V89" s="77">
        <v>11239.999999999993</v>
      </c>
      <c r="W89" s="77">
        <v>3885</v>
      </c>
      <c r="X89" s="77">
        <v>4083.0000000000023</v>
      </c>
      <c r="Y89" s="77">
        <v>5863.9999999999982</v>
      </c>
      <c r="Z89" s="77">
        <v>24939.000000000007</v>
      </c>
      <c r="AA89" s="77">
        <v>4566.9999999999982</v>
      </c>
      <c r="AB89" s="77">
        <v>6919.9999999999909</v>
      </c>
      <c r="AC89" s="77">
        <v>59374</v>
      </c>
      <c r="AD89" s="77">
        <v>16598.000000000007</v>
      </c>
      <c r="AE89" s="77">
        <v>59926.000000000029</v>
      </c>
      <c r="AF89" s="77">
        <v>53904.000000000015</v>
      </c>
      <c r="AG89" s="77">
        <v>23514.999999999989</v>
      </c>
      <c r="AH89" s="77">
        <v>740.00000000000068</v>
      </c>
      <c r="AI89" s="77">
        <v>2479.9999999999991</v>
      </c>
      <c r="AJ89" s="77">
        <v>17754.999999999996</v>
      </c>
      <c r="AK89" s="77">
        <v>2160</v>
      </c>
      <c r="AL89" s="77">
        <v>62557.000000000015</v>
      </c>
      <c r="AM89" s="77">
        <v>2481.0000000000009</v>
      </c>
      <c r="AN89" s="77">
        <v>4841.0000000000027</v>
      </c>
      <c r="AO89" s="77">
        <v>14847.999999999993</v>
      </c>
      <c r="AP89" s="77">
        <v>14866</v>
      </c>
      <c r="AQ89" s="77">
        <v>26675.999999999996</v>
      </c>
      <c r="AR89" s="77">
        <v>8152</v>
      </c>
      <c r="AS89" s="77">
        <v>3833.9999999999991</v>
      </c>
      <c r="AT89" s="77">
        <v>35989.999999999993</v>
      </c>
      <c r="AU89" s="77">
        <v>82969</v>
      </c>
      <c r="AV89" s="77">
        <v>20559</v>
      </c>
      <c r="AW89" s="77">
        <v>10445</v>
      </c>
      <c r="AX89" s="77">
        <v>5063.9999999999982</v>
      </c>
      <c r="AY89" s="77">
        <v>5265.9999999999955</v>
      </c>
      <c r="AZ89" s="77">
        <v>4562.9999999999991</v>
      </c>
      <c r="BA89" s="77">
        <v>7978</v>
      </c>
      <c r="BB89" s="77">
        <v>4888.9999999999991</v>
      </c>
      <c r="BC89" s="77">
        <v>3181.9999999999964</v>
      </c>
      <c r="BD89" s="77">
        <v>24812</v>
      </c>
      <c r="BE89" s="77">
        <v>63389</v>
      </c>
      <c r="BF89" s="77">
        <v>54775</v>
      </c>
      <c r="BG89" s="77">
        <v>52488.000000000015</v>
      </c>
      <c r="BH89" s="77">
        <v>14838</v>
      </c>
      <c r="BI89" s="77">
        <v>10203</v>
      </c>
      <c r="BJ89" s="77">
        <v>10498.000000000004</v>
      </c>
      <c r="BK89" s="77">
        <v>9703</v>
      </c>
      <c r="BL89" s="77">
        <v>1263</v>
      </c>
      <c r="BM89" s="77">
        <v>8383</v>
      </c>
      <c r="BN89" s="77">
        <v>9761</v>
      </c>
      <c r="BO89" s="77">
        <v>0</v>
      </c>
      <c r="BP89" s="119">
        <v>1010688.0000000001</v>
      </c>
      <c r="BQ89" s="123"/>
      <c r="BR89" s="123"/>
      <c r="BS89" s="123"/>
      <c r="BT89" s="122"/>
      <c r="BU89" s="122"/>
      <c r="BV89" s="122"/>
      <c r="BW89" s="122"/>
      <c r="BX89" s="122"/>
      <c r="BY89" s="122"/>
      <c r="BZ89" s="122"/>
      <c r="CA89" s="121"/>
      <c r="CB89" s="121"/>
      <c r="CC89" s="3"/>
      <c r="CD89" s="3"/>
      <c r="CE89" s="3"/>
    </row>
    <row r="90" spans="1:243" s="3" customFormat="1" ht="19.899999999999999" customHeight="1">
      <c r="A90" s="69"/>
      <c r="B90" s="78" t="s">
        <v>305</v>
      </c>
      <c r="C90" s="77">
        <v>51439.000000000022</v>
      </c>
      <c r="D90" s="77">
        <v>1923</v>
      </c>
      <c r="E90" s="77">
        <v>2778.9999999999995</v>
      </c>
      <c r="F90" s="77">
        <v>3682.9999999999995</v>
      </c>
      <c r="G90" s="77">
        <v>112797</v>
      </c>
      <c r="H90" s="77">
        <v>19640</v>
      </c>
      <c r="I90" s="77">
        <v>6008</v>
      </c>
      <c r="J90" s="77">
        <v>12429.999999999998</v>
      </c>
      <c r="K90" s="77">
        <v>5764.0000000000009</v>
      </c>
      <c r="L90" s="77">
        <v>27562.000000000004</v>
      </c>
      <c r="M90" s="77">
        <v>35356.999999999993</v>
      </c>
      <c r="N90" s="77">
        <v>15197.000000000002</v>
      </c>
      <c r="O90" s="77">
        <v>18417</v>
      </c>
      <c r="P90" s="77">
        <v>16438</v>
      </c>
      <c r="Q90" s="77">
        <v>26243.999999999993</v>
      </c>
      <c r="R90" s="77">
        <v>30921.000000000004</v>
      </c>
      <c r="S90" s="77">
        <v>4219.0000000000009</v>
      </c>
      <c r="T90" s="77">
        <v>15662.999999999998</v>
      </c>
      <c r="U90" s="77">
        <v>18551.000000000004</v>
      </c>
      <c r="V90" s="77">
        <v>64516.999999999993</v>
      </c>
      <c r="W90" s="77">
        <v>15401.999999999998</v>
      </c>
      <c r="X90" s="77">
        <v>9854.0000000000018</v>
      </c>
      <c r="Y90" s="77">
        <v>11925.999999999998</v>
      </c>
      <c r="Z90" s="77">
        <v>59067.000000000007</v>
      </c>
      <c r="AA90" s="77">
        <v>9526.9999999999982</v>
      </c>
      <c r="AB90" s="77">
        <v>18065.999999999993</v>
      </c>
      <c r="AC90" s="77">
        <v>126990</v>
      </c>
      <c r="AD90" s="77">
        <v>29936.000000000004</v>
      </c>
      <c r="AE90" s="77">
        <v>113360.00000000003</v>
      </c>
      <c r="AF90" s="77">
        <v>81027.000000000015</v>
      </c>
      <c r="AG90" s="77">
        <v>50600</v>
      </c>
      <c r="AH90" s="77">
        <v>2030</v>
      </c>
      <c r="AI90" s="77">
        <v>10348</v>
      </c>
      <c r="AJ90" s="77">
        <v>44532.000000000007</v>
      </c>
      <c r="AK90" s="77">
        <v>4804</v>
      </c>
      <c r="AL90" s="77">
        <v>112105</v>
      </c>
      <c r="AM90" s="77">
        <v>5930.0000000000009</v>
      </c>
      <c r="AN90" s="77">
        <v>11932.000000000002</v>
      </c>
      <c r="AO90" s="77">
        <v>29733.999999999996</v>
      </c>
      <c r="AP90" s="77">
        <v>31296.999999999996</v>
      </c>
      <c r="AQ90" s="77">
        <v>42302.999999999993</v>
      </c>
      <c r="AR90" s="77">
        <v>19251</v>
      </c>
      <c r="AS90" s="77">
        <v>9477</v>
      </c>
      <c r="AT90" s="77">
        <v>45642.999999999993</v>
      </c>
      <c r="AU90" s="77">
        <v>90119</v>
      </c>
      <c r="AV90" s="77">
        <v>37448</v>
      </c>
      <c r="AW90" s="77">
        <v>25519</v>
      </c>
      <c r="AX90" s="77">
        <v>6965.9999999999982</v>
      </c>
      <c r="AY90" s="77">
        <v>11177.999999999998</v>
      </c>
      <c r="AZ90" s="77">
        <v>6982.9999999999991</v>
      </c>
      <c r="BA90" s="77">
        <v>13056</v>
      </c>
      <c r="BB90" s="77">
        <v>5472.9999999999991</v>
      </c>
      <c r="BC90" s="77">
        <v>15486</v>
      </c>
      <c r="BD90" s="77">
        <v>36506</v>
      </c>
      <c r="BE90" s="77">
        <v>85524</v>
      </c>
      <c r="BF90" s="77">
        <v>64102</v>
      </c>
      <c r="BG90" s="77">
        <v>78055</v>
      </c>
      <c r="BH90" s="77">
        <v>21969</v>
      </c>
      <c r="BI90" s="77">
        <v>16335</v>
      </c>
      <c r="BJ90" s="77">
        <v>16833</v>
      </c>
      <c r="BK90" s="77">
        <v>14971.000000000002</v>
      </c>
      <c r="BL90" s="77">
        <v>2168</v>
      </c>
      <c r="BM90" s="77">
        <v>11025</v>
      </c>
      <c r="BN90" s="77">
        <v>9761</v>
      </c>
      <c r="BO90" s="77">
        <v>0</v>
      </c>
      <c r="BP90" s="119">
        <v>1954167</v>
      </c>
      <c r="BQ90" s="123"/>
      <c r="BR90" s="123"/>
      <c r="BS90" s="123"/>
      <c r="BT90" s="122"/>
      <c r="BU90" s="122"/>
      <c r="BV90" s="122"/>
      <c r="BW90" s="122"/>
      <c r="BX90" s="122"/>
      <c r="BY90" s="122"/>
      <c r="BZ90" s="122"/>
      <c r="CA90" s="121"/>
      <c r="CB90" s="121"/>
    </row>
    <row r="91" spans="1:243" s="2" customFormat="1">
      <c r="A91" s="69"/>
      <c r="B91" s="30"/>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111"/>
      <c r="BQ91" s="24"/>
      <c r="BR91" s="24"/>
      <c r="BS91" s="24"/>
      <c r="BT91" s="24"/>
      <c r="BU91" s="24"/>
      <c r="BV91" s="24"/>
      <c r="BW91" s="24"/>
      <c r="BX91" s="24"/>
      <c r="BY91" s="24"/>
      <c r="BZ91" s="24"/>
      <c r="CA91" s="111"/>
      <c r="CB91" s="111"/>
      <c r="CC91" s="24"/>
      <c r="CD91" s="24"/>
      <c r="CE91" s="24"/>
      <c r="CF91" s="24"/>
      <c r="CG91" s="24"/>
      <c r="CH91" s="24"/>
      <c r="CI91" s="24"/>
      <c r="CJ91" s="24"/>
      <c r="CK91" s="24"/>
      <c r="CL91" s="24"/>
      <c r="CM91" s="24"/>
      <c r="CN91" s="20"/>
      <c r="CO91" s="20"/>
      <c r="CP91" s="20"/>
      <c r="CQ91" s="20"/>
      <c r="CR91" s="20"/>
      <c r="CS91" s="20"/>
      <c r="CT91" s="20"/>
      <c r="CU91" s="20"/>
      <c r="CV91" s="20"/>
      <c r="CW91" s="20"/>
      <c r="CX91" s="20"/>
      <c r="CY91" s="20"/>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row>
    <row r="92" spans="1:243" s="2" customFormat="1">
      <c r="A92" s="69"/>
      <c r="B92" s="24"/>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112"/>
      <c r="BQ92" s="20"/>
      <c r="BR92" s="20"/>
      <c r="BS92" s="20"/>
      <c r="BT92" s="20"/>
      <c r="BU92" s="20"/>
      <c r="BV92" s="20"/>
      <c r="BW92" s="20"/>
      <c r="BX92" s="20"/>
      <c r="BY92" s="20"/>
      <c r="BZ92" s="20"/>
      <c r="CA92" s="112"/>
      <c r="CB92" s="112"/>
      <c r="CC92" s="20"/>
      <c r="CD92" s="20"/>
      <c r="CE92" s="20"/>
      <c r="CF92" s="20"/>
      <c r="CG92" s="20"/>
      <c r="CH92" s="20"/>
      <c r="CI92" s="20"/>
      <c r="CJ92" s="23"/>
      <c r="CK92" s="23"/>
      <c r="CL92" s="23"/>
      <c r="CM92" s="23"/>
    </row>
    <row r="93" spans="1:243" s="2" customFormat="1">
      <c r="A93" s="69"/>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111"/>
      <c r="BQ93" s="24"/>
      <c r="BR93" s="24"/>
      <c r="BS93" s="24"/>
      <c r="BT93" s="24"/>
      <c r="BU93" s="24"/>
      <c r="BV93" s="24"/>
      <c r="BW93" s="24"/>
      <c r="BX93" s="24"/>
      <c r="BY93" s="24"/>
      <c r="BZ93" s="24"/>
      <c r="CA93" s="111"/>
      <c r="CB93" s="111"/>
      <c r="CC93" s="23"/>
      <c r="CD93" s="23"/>
      <c r="CE93" s="23"/>
      <c r="CF93" s="23"/>
      <c r="CG93" s="23"/>
      <c r="CH93" s="23"/>
      <c r="CI93" s="23"/>
      <c r="CJ93" s="23"/>
      <c r="CK93" s="23"/>
      <c r="CL93" s="23"/>
      <c r="CM93" s="23"/>
      <c r="CN93" s="3"/>
      <c r="CO93" s="3"/>
      <c r="CP93" s="3"/>
      <c r="CQ93" s="3"/>
      <c r="CR93" s="3"/>
      <c r="CS93" s="3"/>
      <c r="CT93" s="3"/>
      <c r="CU93" s="3"/>
      <c r="CV93" s="3"/>
      <c r="CW93" s="3"/>
      <c r="CX93" s="3"/>
      <c r="CY93" s="3"/>
    </row>
    <row r="94" spans="1:243" s="2" customFormat="1">
      <c r="A94" s="69"/>
      <c r="B9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111"/>
      <c r="BQ94" s="24"/>
      <c r="BR94" s="24"/>
      <c r="BS94" s="24"/>
      <c r="BT94" s="24"/>
      <c r="BU94" s="24"/>
      <c r="BV94" s="24"/>
      <c r="BW94" s="24"/>
      <c r="BX94" s="24"/>
      <c r="BY94" s="24"/>
      <c r="BZ94" s="24"/>
      <c r="CA94" s="111"/>
      <c r="CB94" s="111"/>
      <c r="CC94" s="23"/>
      <c r="CD94" s="23"/>
      <c r="CE94" s="23"/>
      <c r="CF94" s="23"/>
      <c r="CG94" s="23"/>
      <c r="CH94" s="23"/>
      <c r="CI94" s="23"/>
      <c r="CJ94" s="23"/>
      <c r="CK94" s="23"/>
      <c r="CL94" s="23"/>
      <c r="CM94" s="23"/>
      <c r="CN94" s="3"/>
      <c r="CO94" s="3"/>
      <c r="CP94" s="3"/>
      <c r="CQ94" s="3"/>
      <c r="CR94" s="3"/>
      <c r="CS94" s="3"/>
      <c r="CT94" s="3"/>
      <c r="CU94" s="3"/>
      <c r="CV94" s="3"/>
      <c r="CW94" s="3"/>
      <c r="CX94" s="3"/>
      <c r="CY94" s="3"/>
    </row>
    <row r="95" spans="1:243" s="2" customFormat="1">
      <c r="A95" s="69"/>
      <c r="B95"/>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4"/>
      <c r="AS95" s="4"/>
      <c r="AT95" s="4"/>
      <c r="AU95" s="4"/>
      <c r="AV95" s="4"/>
      <c r="AW95" s="4"/>
      <c r="AX95" s="4"/>
      <c r="AY95" s="4"/>
      <c r="AZ95" s="4"/>
      <c r="BA95" s="4"/>
      <c r="BB95" s="4"/>
      <c r="BC95" s="4"/>
      <c r="BD95" s="4"/>
      <c r="BE95" s="4"/>
      <c r="BF95" s="4"/>
      <c r="BG95" s="4"/>
      <c r="BH95" s="4"/>
      <c r="BI95" s="4"/>
      <c r="BJ95" s="4"/>
      <c r="BK95" s="4"/>
      <c r="BL95" s="4"/>
      <c r="BM95" s="4"/>
      <c r="BN95" s="4"/>
      <c r="BO95" s="4"/>
      <c r="BP95" s="113"/>
      <c r="BQ95" s="4"/>
      <c r="BR95" s="4"/>
      <c r="BS95" s="4"/>
      <c r="BT95" s="4"/>
      <c r="BU95" s="4"/>
      <c r="BV95" s="4"/>
      <c r="BW95" s="4"/>
      <c r="BX95" s="4"/>
      <c r="BY95" s="4"/>
      <c r="BZ95" s="4"/>
      <c r="CA95" s="113"/>
      <c r="CB95" s="113"/>
      <c r="CC95" s="24"/>
      <c r="CD95" s="24"/>
      <c r="CE95" s="24"/>
      <c r="CF95" s="24"/>
      <c r="CG95" s="24"/>
      <c r="CH95" s="24"/>
      <c r="CI95" s="24"/>
      <c r="CJ95" s="24"/>
      <c r="CK95" s="24"/>
      <c r="CL95" s="24"/>
      <c r="CM95" s="24"/>
      <c r="CN95" s="20"/>
      <c r="CO95" s="20"/>
      <c r="CP95" s="20"/>
      <c r="CQ95" s="20"/>
      <c r="CR95" s="20"/>
      <c r="CS95" s="20"/>
      <c r="CT95" s="20"/>
      <c r="CU95" s="20"/>
      <c r="CV95" s="20"/>
      <c r="CW95" s="20"/>
      <c r="CX95" s="20"/>
      <c r="CY95" s="20"/>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row>
    <row r="96" spans="1:243" s="2" customFormat="1">
      <c r="A96" s="69"/>
      <c r="B96"/>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113"/>
      <c r="BQ96" s="29"/>
      <c r="BR96" s="29"/>
      <c r="BS96" s="4"/>
      <c r="BT96" s="29"/>
      <c r="BU96" s="4"/>
      <c r="BV96" s="4"/>
      <c r="BW96" s="4"/>
      <c r="BX96" s="4"/>
      <c r="BY96" s="4"/>
      <c r="BZ96" s="4"/>
      <c r="CA96" s="113"/>
      <c r="CB96" s="113"/>
      <c r="CC96" s="23"/>
      <c r="CD96" s="23"/>
      <c r="CE96" s="23"/>
      <c r="CF96" s="23"/>
      <c r="CG96" s="23"/>
      <c r="CH96" s="23"/>
      <c r="CI96" s="23"/>
      <c r="CJ96" s="23"/>
      <c r="CK96" s="23"/>
      <c r="CL96" s="23"/>
      <c r="CM96" s="23"/>
      <c r="CN96" s="3"/>
      <c r="CO96" s="3"/>
      <c r="CP96" s="3"/>
      <c r="CQ96" s="3"/>
      <c r="CR96" s="3"/>
      <c r="CS96" s="3"/>
      <c r="CT96" s="3"/>
      <c r="CU96" s="3"/>
      <c r="CV96" s="3"/>
      <c r="CW96" s="3"/>
      <c r="CX96" s="3"/>
      <c r="CY96" s="3"/>
    </row>
    <row r="97" spans="1:103" s="2" customFormat="1">
      <c r="A97" s="69"/>
      <c r="B97"/>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4"/>
      <c r="AT97" s="4"/>
      <c r="AU97" s="4"/>
      <c r="AV97" s="4"/>
      <c r="AW97" s="4"/>
      <c r="AX97" s="4"/>
      <c r="AY97" s="4"/>
      <c r="AZ97" s="4"/>
      <c r="BA97" s="4"/>
      <c r="BB97" s="4"/>
      <c r="BC97" s="4"/>
      <c r="BD97" s="4"/>
      <c r="BE97" s="4"/>
      <c r="BF97" s="4"/>
      <c r="BG97" s="4"/>
      <c r="BH97" s="4"/>
      <c r="BI97" s="4"/>
      <c r="BJ97" s="4"/>
      <c r="BK97" s="4"/>
      <c r="BL97" s="4"/>
      <c r="BM97" s="4"/>
      <c r="BN97" s="4"/>
      <c r="BO97" s="4"/>
      <c r="BP97" s="113"/>
      <c r="BQ97" s="4"/>
      <c r="BR97" s="4"/>
      <c r="BS97" s="4"/>
      <c r="BT97" s="4"/>
      <c r="BU97" s="4"/>
      <c r="BV97" s="4"/>
      <c r="BW97" s="4"/>
      <c r="BX97" s="4"/>
      <c r="BY97" s="4"/>
      <c r="BZ97" s="4"/>
      <c r="CA97" s="113"/>
      <c r="CB97" s="113"/>
      <c r="CC97" s="23"/>
      <c r="CD97" s="23"/>
      <c r="CE97" s="23"/>
      <c r="CF97" s="23"/>
      <c r="CG97" s="23"/>
      <c r="CH97" s="23"/>
      <c r="CI97" s="23"/>
      <c r="CJ97" s="23"/>
      <c r="CK97" s="23"/>
      <c r="CL97" s="23"/>
      <c r="CM97" s="23"/>
      <c r="CN97" s="3"/>
      <c r="CO97" s="3"/>
      <c r="CP97" s="3"/>
      <c r="CQ97" s="3"/>
      <c r="CR97" s="3"/>
      <c r="CS97" s="3"/>
      <c r="CT97" s="3"/>
      <c r="CU97" s="3"/>
      <c r="CV97" s="3"/>
      <c r="CW97" s="3"/>
      <c r="CX97" s="3"/>
      <c r="CY97" s="3"/>
    </row>
    <row r="98" spans="1:103" s="2" customFormat="1">
      <c r="A98" s="69"/>
      <c r="B98"/>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4"/>
      <c r="AT98" s="4"/>
      <c r="AU98" s="4"/>
      <c r="AV98" s="4"/>
      <c r="AW98" s="4"/>
      <c r="AX98" s="4"/>
      <c r="AY98" s="4"/>
      <c r="AZ98" s="4"/>
      <c r="BA98" s="4"/>
      <c r="BB98" s="4"/>
      <c r="BC98" s="4"/>
      <c r="BD98" s="4"/>
      <c r="BE98" s="4"/>
      <c r="BF98" s="4"/>
      <c r="BG98" s="4"/>
      <c r="BH98" s="4"/>
      <c r="BI98" s="4"/>
      <c r="BJ98" s="4"/>
      <c r="BK98" s="4"/>
      <c r="BL98" s="4"/>
      <c r="BM98" s="4"/>
      <c r="BN98" s="4"/>
      <c r="BO98" s="4"/>
      <c r="BP98" s="113"/>
      <c r="BQ98" s="4"/>
      <c r="BR98" s="4"/>
      <c r="BS98" s="4"/>
      <c r="BT98" s="4"/>
      <c r="BU98" s="4"/>
      <c r="BV98" s="4"/>
      <c r="BW98" s="4"/>
      <c r="BX98" s="4"/>
      <c r="BY98" s="4"/>
      <c r="BZ98" s="4"/>
      <c r="CA98" s="113"/>
      <c r="CB98" s="113"/>
      <c r="CC98" s="23"/>
      <c r="CD98" s="23"/>
      <c r="CE98" s="23"/>
      <c r="CF98" s="23"/>
      <c r="CG98" s="23"/>
      <c r="CH98" s="23"/>
      <c r="CI98" s="23"/>
      <c r="CJ98" s="23"/>
      <c r="CK98" s="23"/>
      <c r="CL98" s="23"/>
      <c r="CM98" s="23"/>
      <c r="CN98" s="3"/>
      <c r="CO98" s="3"/>
      <c r="CP98" s="3"/>
      <c r="CQ98" s="3"/>
      <c r="CR98" s="3"/>
      <c r="CS98" s="3"/>
      <c r="CT98" s="3"/>
      <c r="CU98" s="3"/>
      <c r="CV98" s="3"/>
      <c r="CW98" s="3"/>
      <c r="CX98" s="3"/>
      <c r="CY98" s="3"/>
    </row>
    <row r="99" spans="1:103" s="2" customFormat="1">
      <c r="A99" s="69"/>
      <c r="B99" s="31"/>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4"/>
      <c r="AT99" s="4"/>
      <c r="AU99" s="4"/>
      <c r="AV99" s="4"/>
      <c r="AW99" s="4"/>
      <c r="AX99" s="4"/>
      <c r="AY99" s="4"/>
      <c r="AZ99" s="4"/>
      <c r="BA99" s="4"/>
      <c r="BB99" s="4"/>
      <c r="BC99" s="4"/>
      <c r="BD99" s="4"/>
      <c r="BE99" s="4"/>
      <c r="BF99" s="4"/>
      <c r="BG99" s="4"/>
      <c r="BH99" s="4"/>
      <c r="BI99" s="4"/>
      <c r="BJ99" s="4"/>
      <c r="BK99" s="4"/>
      <c r="BL99" s="4"/>
      <c r="BM99" s="4"/>
      <c r="BN99" s="4"/>
      <c r="BO99" s="4"/>
      <c r="BP99" s="113"/>
      <c r="BQ99" s="4"/>
      <c r="BR99" s="4"/>
      <c r="BS99" s="4"/>
      <c r="BT99" s="4"/>
      <c r="BU99" s="4"/>
      <c r="BV99" s="4"/>
      <c r="BW99" s="4"/>
      <c r="BX99" s="4"/>
      <c r="BY99" s="4"/>
      <c r="BZ99" s="4"/>
      <c r="CA99" s="113"/>
      <c r="CB99" s="113"/>
      <c r="CC99" s="3"/>
      <c r="CD99" s="3"/>
      <c r="CE99" s="3"/>
      <c r="CF99" s="3"/>
      <c r="CG99" s="3"/>
      <c r="CH99" s="3"/>
      <c r="CI99" s="3"/>
      <c r="CJ99" s="3"/>
      <c r="CK99" s="3"/>
      <c r="CL99" s="3"/>
      <c r="CM99" s="3"/>
      <c r="CN99" s="3"/>
      <c r="CO99" s="3"/>
      <c r="CP99" s="3"/>
      <c r="CQ99" s="3"/>
      <c r="CR99" s="3"/>
      <c r="CS99" s="3"/>
      <c r="CT99" s="3"/>
      <c r="CU99" s="3"/>
      <c r="CV99" s="3"/>
      <c r="CW99" s="3"/>
      <c r="CX99" s="3"/>
      <c r="CY99" s="3"/>
    </row>
    <row r="100" spans="1:103" s="2" customFormat="1">
      <c r="A100" s="69"/>
      <c r="B100" s="33"/>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BP100" s="114"/>
      <c r="CA100" s="114"/>
      <c r="CB100" s="114"/>
      <c r="CC100" s="3"/>
      <c r="CD100" s="3"/>
      <c r="CE100" s="3"/>
      <c r="CF100" s="3"/>
      <c r="CG100" s="3"/>
      <c r="CH100" s="3"/>
      <c r="CI100" s="3"/>
      <c r="CJ100" s="3"/>
      <c r="CK100" s="3"/>
      <c r="CL100" s="3"/>
      <c r="CM100" s="3"/>
      <c r="CN100" s="3"/>
      <c r="CO100" s="3"/>
      <c r="CP100" s="3"/>
      <c r="CQ100" s="3"/>
      <c r="CR100" s="3"/>
      <c r="CS100" s="3"/>
      <c r="CT100" s="3"/>
      <c r="CU100" s="3"/>
      <c r="CV100" s="3"/>
      <c r="CW100" s="3"/>
      <c r="CX100" s="3"/>
      <c r="CY100" s="3"/>
    </row>
    <row r="101" spans="1:103" s="2" customFormat="1">
      <c r="A101" s="69"/>
      <c r="B101" s="33"/>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BP101" s="114"/>
      <c r="CA101" s="114"/>
      <c r="CB101" s="114"/>
      <c r="CC101" s="3"/>
      <c r="CD101" s="3"/>
      <c r="CE101" s="3"/>
      <c r="CF101" s="3"/>
      <c r="CG101" s="3"/>
      <c r="CH101" s="3"/>
      <c r="CI101" s="3"/>
      <c r="CJ101" s="3"/>
      <c r="CK101" s="3"/>
      <c r="CL101" s="3"/>
      <c r="CM101" s="3"/>
      <c r="CN101" s="3"/>
      <c r="CO101" s="3"/>
      <c r="CP101" s="3"/>
      <c r="CQ101" s="3"/>
      <c r="CR101" s="3"/>
      <c r="CS101" s="3"/>
      <c r="CT101" s="3"/>
      <c r="CU101" s="3"/>
      <c r="CV101" s="3"/>
      <c r="CW101" s="3"/>
      <c r="CX101" s="3"/>
      <c r="CY101" s="3"/>
    </row>
    <row r="102" spans="1:103" s="2" customFormat="1">
      <c r="A102" s="69"/>
      <c r="B102" s="32"/>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BP102" s="114"/>
      <c r="CA102" s="114"/>
      <c r="CB102" s="114"/>
      <c r="CC102" s="3"/>
      <c r="CD102" s="3"/>
      <c r="CE102" s="3"/>
      <c r="CF102" s="3"/>
      <c r="CG102" s="3"/>
      <c r="CH102" s="3"/>
      <c r="CI102" s="3"/>
      <c r="CJ102" s="3"/>
      <c r="CK102" s="3"/>
      <c r="CL102" s="3"/>
      <c r="CM102" s="3"/>
      <c r="CN102" s="3"/>
      <c r="CO102" s="3"/>
      <c r="CP102" s="3"/>
      <c r="CQ102" s="3"/>
      <c r="CR102" s="3"/>
      <c r="CS102" s="3"/>
      <c r="CT102" s="3"/>
      <c r="CU102" s="3"/>
      <c r="CV102" s="3"/>
      <c r="CW102" s="3"/>
      <c r="CX102" s="3"/>
      <c r="CY102" s="3"/>
    </row>
    <row r="103" spans="1:103" s="2" customFormat="1">
      <c r="A103" s="69"/>
      <c r="B103" s="32"/>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BP103" s="114"/>
      <c r="CA103" s="114"/>
      <c r="CB103" s="114"/>
      <c r="CC103" s="3"/>
      <c r="CD103" s="3"/>
      <c r="CE103" s="3"/>
      <c r="CF103" s="3"/>
      <c r="CG103" s="3"/>
      <c r="CH103" s="3"/>
      <c r="CI103" s="3"/>
      <c r="CJ103" s="3"/>
      <c r="CK103" s="3"/>
      <c r="CL103" s="3"/>
      <c r="CM103" s="3"/>
      <c r="CN103" s="3"/>
      <c r="CO103" s="3"/>
      <c r="CP103" s="3"/>
      <c r="CQ103" s="3"/>
      <c r="CR103" s="3"/>
      <c r="CS103" s="3"/>
      <c r="CT103" s="3"/>
      <c r="CU103" s="3"/>
      <c r="CV103" s="3"/>
      <c r="CW103" s="3"/>
      <c r="CX103" s="3"/>
      <c r="CY103" s="3"/>
    </row>
    <row r="104" spans="1:103" s="2" customFormat="1">
      <c r="A104" s="69"/>
      <c r="B104" s="34"/>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BP104" s="114"/>
      <c r="CA104" s="114"/>
      <c r="CB104" s="114"/>
      <c r="CC104" s="3"/>
      <c r="CD104" s="3"/>
      <c r="CE104" s="3"/>
      <c r="CF104" s="3"/>
      <c r="CG104" s="3"/>
      <c r="CH104" s="3"/>
      <c r="CI104" s="3"/>
      <c r="CJ104" s="3"/>
      <c r="CK104" s="3"/>
      <c r="CL104" s="3"/>
      <c r="CM104" s="3"/>
      <c r="CN104" s="3"/>
      <c r="CO104" s="3"/>
      <c r="CP104" s="3"/>
      <c r="CQ104" s="3"/>
      <c r="CR104" s="3"/>
      <c r="CS104" s="3"/>
      <c r="CT104" s="3"/>
      <c r="CU104" s="3"/>
      <c r="CV104" s="3"/>
      <c r="CW104" s="3"/>
      <c r="CX104" s="3"/>
      <c r="CY104" s="3"/>
    </row>
    <row r="105" spans="1:103">
      <c r="A105" s="69"/>
      <c r="CC105"/>
      <c r="CD105"/>
      <c r="CE105"/>
      <c r="CF105"/>
      <c r="CG105"/>
      <c r="CH105"/>
      <c r="CI105"/>
      <c r="CJ105"/>
      <c r="CK105"/>
      <c r="CL105"/>
      <c r="CM105"/>
      <c r="CN105"/>
      <c r="CO105"/>
      <c r="CP105"/>
      <c r="CQ105"/>
      <c r="CR105"/>
      <c r="CS105"/>
      <c r="CT105"/>
      <c r="CU105"/>
      <c r="CV105"/>
      <c r="CW105"/>
      <c r="CX105"/>
      <c r="CY105"/>
    </row>
    <row r="106" spans="1:103">
      <c r="A106" s="69"/>
      <c r="CC106"/>
      <c r="CD106"/>
      <c r="CE106"/>
      <c r="CF106"/>
      <c r="CG106"/>
      <c r="CH106"/>
      <c r="CI106"/>
      <c r="CJ106"/>
      <c r="CK106"/>
      <c r="CL106"/>
      <c r="CM106"/>
      <c r="CN106"/>
      <c r="CO106"/>
      <c r="CP106"/>
      <c r="CQ106"/>
      <c r="CR106"/>
      <c r="CS106"/>
      <c r="CT106"/>
      <c r="CU106"/>
      <c r="CV106"/>
      <c r="CW106"/>
      <c r="CX106"/>
      <c r="CY106"/>
    </row>
    <row r="107" spans="1:103">
      <c r="A107" s="69"/>
      <c r="CC107"/>
      <c r="CD107"/>
      <c r="CE107"/>
      <c r="CF107"/>
      <c r="CG107"/>
      <c r="CH107"/>
      <c r="CI107"/>
      <c r="CJ107"/>
      <c r="CK107"/>
      <c r="CL107"/>
      <c r="CM107"/>
      <c r="CN107"/>
      <c r="CO107"/>
      <c r="CP107"/>
      <c r="CQ107"/>
      <c r="CR107"/>
      <c r="CS107"/>
      <c r="CT107"/>
      <c r="CU107"/>
      <c r="CV107"/>
      <c r="CW107"/>
      <c r="CX107"/>
      <c r="CY107"/>
    </row>
    <row r="108" spans="1:103">
      <c r="A108" s="69"/>
      <c r="CC108"/>
      <c r="CD108"/>
      <c r="CE108"/>
      <c r="CF108"/>
      <c r="CG108"/>
      <c r="CH108"/>
      <c r="CI108"/>
      <c r="CJ108"/>
      <c r="CK108"/>
      <c r="CL108"/>
      <c r="CM108"/>
      <c r="CN108"/>
      <c r="CO108"/>
      <c r="CP108"/>
      <c r="CQ108"/>
      <c r="CR108"/>
      <c r="CS108"/>
      <c r="CT108"/>
      <c r="CU108"/>
      <c r="CV108"/>
      <c r="CW108"/>
      <c r="CX108"/>
      <c r="CY108"/>
    </row>
    <row r="109" spans="1:103">
      <c r="A109" s="69"/>
      <c r="CC109"/>
      <c r="CD109"/>
      <c r="CE109"/>
      <c r="CF109"/>
      <c r="CG109"/>
      <c r="CH109"/>
      <c r="CI109"/>
      <c r="CJ109"/>
      <c r="CK109"/>
      <c r="CL109"/>
      <c r="CM109"/>
      <c r="CN109"/>
      <c r="CO109"/>
      <c r="CP109"/>
      <c r="CQ109"/>
      <c r="CR109"/>
      <c r="CS109"/>
      <c r="CT109"/>
      <c r="CU109"/>
      <c r="CV109"/>
      <c r="CW109"/>
      <c r="CX109"/>
      <c r="CY109"/>
    </row>
    <row r="110" spans="1:103">
      <c r="A110" s="69"/>
      <c r="CC110"/>
      <c r="CD110"/>
      <c r="CE110"/>
      <c r="CF110"/>
      <c r="CG110"/>
      <c r="CH110"/>
      <c r="CI110"/>
      <c r="CJ110"/>
      <c r="CK110"/>
      <c r="CL110"/>
      <c r="CM110"/>
      <c r="CN110"/>
      <c r="CO110"/>
      <c r="CP110"/>
      <c r="CQ110"/>
      <c r="CR110"/>
      <c r="CS110"/>
      <c r="CT110"/>
      <c r="CU110"/>
      <c r="CV110"/>
      <c r="CW110"/>
      <c r="CX110"/>
      <c r="CY110"/>
    </row>
    <row r="111" spans="1:103">
      <c r="A111" s="69"/>
      <c r="CC111"/>
      <c r="CD111"/>
      <c r="CE111"/>
      <c r="CF111"/>
      <c r="CG111"/>
      <c r="CH111"/>
      <c r="CI111"/>
      <c r="CJ111"/>
      <c r="CK111"/>
      <c r="CL111"/>
      <c r="CM111"/>
      <c r="CN111"/>
      <c r="CO111"/>
      <c r="CP111"/>
      <c r="CQ111"/>
      <c r="CR111"/>
      <c r="CS111"/>
      <c r="CT111"/>
      <c r="CU111"/>
      <c r="CV111"/>
      <c r="CW111"/>
      <c r="CX111"/>
      <c r="CY111"/>
    </row>
    <row r="112" spans="1:103">
      <c r="A112" s="69"/>
      <c r="CC112"/>
      <c r="CD112"/>
      <c r="CE112"/>
      <c r="CF112"/>
      <c r="CG112"/>
      <c r="CH112"/>
      <c r="CI112"/>
      <c r="CJ112"/>
      <c r="CK112"/>
      <c r="CL112"/>
      <c r="CM112"/>
      <c r="CN112"/>
      <c r="CO112"/>
      <c r="CP112"/>
      <c r="CQ112"/>
      <c r="CR112"/>
      <c r="CS112"/>
      <c r="CT112"/>
      <c r="CU112"/>
      <c r="CV112"/>
      <c r="CW112"/>
      <c r="CX112"/>
      <c r="CY112"/>
    </row>
    <row r="113" spans="1:103">
      <c r="A113" s="69"/>
      <c r="CC113"/>
      <c r="CD113"/>
      <c r="CE113"/>
      <c r="CF113"/>
      <c r="CG113"/>
      <c r="CH113"/>
      <c r="CI113"/>
      <c r="CJ113"/>
      <c r="CK113"/>
      <c r="CL113"/>
      <c r="CM113"/>
      <c r="CN113"/>
      <c r="CO113"/>
      <c r="CP113"/>
      <c r="CQ113"/>
      <c r="CR113"/>
      <c r="CS113"/>
      <c r="CT113"/>
      <c r="CU113"/>
      <c r="CV113"/>
      <c r="CW113"/>
      <c r="CX113"/>
      <c r="CY113"/>
    </row>
    <row r="114" spans="1:103">
      <c r="A114" s="69"/>
      <c r="CC114"/>
      <c r="CD114"/>
      <c r="CE114"/>
      <c r="CF114"/>
      <c r="CG114"/>
      <c r="CH114"/>
      <c r="CI114"/>
      <c r="CJ114"/>
      <c r="CK114"/>
      <c r="CL114"/>
      <c r="CM114"/>
      <c r="CN114"/>
      <c r="CO114"/>
      <c r="CP114"/>
      <c r="CQ114"/>
      <c r="CR114"/>
      <c r="CS114"/>
      <c r="CT114"/>
      <c r="CU114"/>
      <c r="CV114"/>
      <c r="CW114"/>
      <c r="CX114"/>
      <c r="CY114"/>
    </row>
    <row r="115" spans="1:103">
      <c r="A115" s="69"/>
      <c r="CC115"/>
      <c r="CD115"/>
      <c r="CE115"/>
      <c r="CF115"/>
      <c r="CG115"/>
      <c r="CH115"/>
      <c r="CI115"/>
      <c r="CJ115"/>
      <c r="CK115"/>
      <c r="CL115"/>
      <c r="CM115"/>
      <c r="CN115"/>
      <c r="CO115"/>
      <c r="CP115"/>
      <c r="CQ115"/>
      <c r="CR115"/>
      <c r="CS115"/>
      <c r="CT115"/>
      <c r="CU115"/>
      <c r="CV115"/>
      <c r="CW115"/>
      <c r="CX115"/>
      <c r="CY115"/>
    </row>
    <row r="116" spans="1:103">
      <c r="A116" s="69"/>
      <c r="CC116"/>
      <c r="CD116"/>
      <c r="CE116"/>
      <c r="CF116"/>
      <c r="CG116"/>
      <c r="CH116"/>
      <c r="CI116"/>
      <c r="CJ116"/>
      <c r="CK116"/>
      <c r="CL116"/>
      <c r="CM116"/>
      <c r="CN116"/>
      <c r="CO116"/>
      <c r="CP116"/>
      <c r="CQ116"/>
      <c r="CR116"/>
      <c r="CS116"/>
      <c r="CT116"/>
      <c r="CU116"/>
      <c r="CV116"/>
      <c r="CW116"/>
      <c r="CX116"/>
      <c r="CY116"/>
    </row>
    <row r="117" spans="1:103">
      <c r="A117" s="69"/>
      <c r="CC117"/>
      <c r="CD117"/>
      <c r="CE117"/>
      <c r="CF117"/>
      <c r="CG117"/>
      <c r="CH117"/>
      <c r="CI117"/>
      <c r="CJ117"/>
      <c r="CK117"/>
      <c r="CL117"/>
      <c r="CM117"/>
      <c r="CN117"/>
      <c r="CO117"/>
      <c r="CP117"/>
      <c r="CQ117"/>
      <c r="CR117"/>
      <c r="CS117"/>
      <c r="CT117"/>
      <c r="CU117"/>
      <c r="CV117"/>
      <c r="CW117"/>
      <c r="CX117"/>
      <c r="CY117"/>
    </row>
    <row r="118" spans="1:103" s="2" customFormat="1">
      <c r="A118" s="69"/>
      <c r="B118" s="17"/>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BP118" s="114"/>
      <c r="CA118" s="114"/>
      <c r="CB118" s="114"/>
      <c r="CC118" s="3"/>
      <c r="CD118" s="3"/>
      <c r="CE118" s="3"/>
      <c r="CF118" s="3"/>
      <c r="CG118" s="3"/>
      <c r="CH118" s="3"/>
      <c r="CI118" s="3"/>
      <c r="CJ118" s="3"/>
      <c r="CK118" s="3"/>
      <c r="CL118" s="3"/>
      <c r="CM118" s="3"/>
      <c r="CN118" s="3"/>
      <c r="CO118" s="3"/>
      <c r="CP118" s="3"/>
      <c r="CQ118" s="3"/>
      <c r="CR118" s="3"/>
      <c r="CS118" s="3"/>
      <c r="CT118" s="3"/>
      <c r="CU118" s="3"/>
      <c r="CV118" s="3"/>
      <c r="CW118" s="3"/>
      <c r="CX118" s="3"/>
      <c r="CY118" s="3"/>
    </row>
    <row r="119" spans="1:103" s="2" customFormat="1">
      <c r="A119" s="69"/>
      <c r="B119" s="17"/>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BP119" s="114"/>
      <c r="CA119" s="114"/>
      <c r="CB119" s="114"/>
      <c r="CC119" s="3"/>
      <c r="CD119" s="3"/>
      <c r="CE119" s="3"/>
      <c r="CF119" s="3"/>
      <c r="CG119" s="3"/>
      <c r="CH119" s="3"/>
      <c r="CI119" s="3"/>
      <c r="CJ119" s="3"/>
      <c r="CK119" s="3"/>
      <c r="CL119" s="3"/>
      <c r="CM119" s="3"/>
      <c r="CN119" s="3"/>
      <c r="CO119" s="3"/>
      <c r="CP119" s="3"/>
      <c r="CQ119" s="3"/>
      <c r="CR119" s="3"/>
      <c r="CS119" s="3"/>
      <c r="CT119" s="3"/>
      <c r="CU119" s="3"/>
      <c r="CV119" s="3"/>
      <c r="CW119" s="3"/>
      <c r="CX119" s="3"/>
      <c r="CY119" s="3"/>
    </row>
    <row r="120" spans="1:103" s="2" customFormat="1">
      <c r="A120" s="69"/>
      <c r="B120" s="17"/>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BP120" s="114"/>
      <c r="CA120" s="114"/>
      <c r="CB120" s="114"/>
      <c r="CC120" s="3"/>
      <c r="CD120" s="3"/>
      <c r="CE120" s="3"/>
      <c r="CF120" s="3"/>
      <c r="CG120" s="3"/>
      <c r="CH120" s="3"/>
      <c r="CI120" s="3"/>
      <c r="CJ120" s="3"/>
      <c r="CK120" s="3"/>
      <c r="CL120" s="3"/>
      <c r="CM120" s="3"/>
      <c r="CN120" s="3"/>
      <c r="CO120" s="3"/>
      <c r="CP120" s="3"/>
      <c r="CQ120" s="3"/>
      <c r="CR120" s="3"/>
      <c r="CS120" s="3"/>
      <c r="CT120" s="3"/>
      <c r="CU120" s="3"/>
      <c r="CV120" s="3"/>
      <c r="CW120" s="3"/>
      <c r="CX120" s="3"/>
      <c r="CY120" s="3"/>
    </row>
    <row r="121" spans="1:103" s="2" customFormat="1">
      <c r="A121" s="83"/>
      <c r="B121" s="17"/>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BP121" s="114"/>
      <c r="CA121" s="114"/>
      <c r="CB121" s="114"/>
      <c r="CC121" s="3"/>
      <c r="CD121" s="3"/>
      <c r="CE121" s="3"/>
      <c r="CF121" s="3"/>
      <c r="CG121" s="3"/>
      <c r="CH121" s="3"/>
      <c r="CI121" s="3"/>
      <c r="CJ121" s="3"/>
      <c r="CK121" s="3"/>
      <c r="CL121" s="3"/>
      <c r="CM121" s="3"/>
      <c r="CN121" s="3"/>
      <c r="CO121" s="3"/>
      <c r="CP121" s="3"/>
      <c r="CQ121" s="3"/>
      <c r="CR121" s="3"/>
      <c r="CS121" s="3"/>
      <c r="CT121" s="3"/>
      <c r="CU121" s="3"/>
      <c r="CV121" s="3"/>
      <c r="CW121" s="3"/>
      <c r="CX121" s="3"/>
      <c r="CY121" s="3"/>
    </row>
    <row r="122" spans="1:103" s="2" customFormat="1">
      <c r="A122"/>
      <c r="B122" s="17"/>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BP122" s="114"/>
      <c r="CA122" s="114"/>
      <c r="CB122" s="114"/>
      <c r="CC122" s="3"/>
      <c r="CD122" s="3"/>
      <c r="CE122" s="3"/>
      <c r="CF122" s="3"/>
      <c r="CG122" s="3"/>
      <c r="CH122" s="3"/>
      <c r="CI122" s="3"/>
      <c r="CJ122" s="3"/>
      <c r="CK122" s="3"/>
      <c r="CL122" s="3"/>
      <c r="CM122" s="3"/>
      <c r="CN122" s="3"/>
      <c r="CO122" s="3"/>
      <c r="CP122" s="3"/>
      <c r="CQ122" s="3"/>
      <c r="CR122" s="3"/>
      <c r="CS122" s="3"/>
      <c r="CT122" s="3"/>
      <c r="CU122" s="3"/>
      <c r="CV122" s="3"/>
      <c r="CW122" s="3"/>
      <c r="CX122" s="3"/>
      <c r="CY122" s="3"/>
    </row>
    <row r="123" spans="1:103" s="2" customFormat="1">
      <c r="A123"/>
      <c r="B123" s="17"/>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BP123" s="114"/>
      <c r="CA123" s="114"/>
      <c r="CB123" s="114"/>
      <c r="CC123" s="3"/>
      <c r="CD123" s="3"/>
      <c r="CE123" s="3"/>
      <c r="CF123" s="3"/>
      <c r="CG123" s="3"/>
      <c r="CH123" s="3"/>
      <c r="CI123" s="3"/>
      <c r="CJ123" s="3"/>
      <c r="CK123" s="3"/>
      <c r="CL123" s="3"/>
      <c r="CM123" s="3"/>
      <c r="CN123" s="3"/>
      <c r="CO123" s="3"/>
      <c r="CP123" s="3"/>
      <c r="CQ123" s="3"/>
      <c r="CR123" s="3"/>
      <c r="CS123" s="3"/>
      <c r="CT123" s="3"/>
      <c r="CU123" s="3"/>
      <c r="CV123" s="3"/>
      <c r="CW123" s="3"/>
      <c r="CX123" s="3"/>
      <c r="CY123" s="3"/>
    </row>
    <row r="124" spans="1:103" s="2" customFormat="1">
      <c r="A124"/>
      <c r="B124" s="17"/>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BP124" s="114"/>
      <c r="CA124" s="114"/>
      <c r="CB124" s="114"/>
      <c r="CC124" s="3"/>
      <c r="CD124" s="3"/>
      <c r="CE124" s="3"/>
      <c r="CF124" s="3"/>
      <c r="CG124" s="3"/>
      <c r="CH124" s="3"/>
      <c r="CI124" s="3"/>
      <c r="CJ124" s="3"/>
      <c r="CK124" s="3"/>
      <c r="CL124" s="3"/>
      <c r="CM124" s="3"/>
      <c r="CN124" s="3"/>
      <c r="CO124" s="3"/>
      <c r="CP124" s="3"/>
      <c r="CQ124" s="3"/>
      <c r="CR124" s="3"/>
      <c r="CS124" s="3"/>
      <c r="CT124" s="3"/>
      <c r="CU124" s="3"/>
      <c r="CV124" s="3"/>
      <c r="CW124" s="3"/>
      <c r="CX124" s="3"/>
      <c r="CY124" s="3"/>
    </row>
    <row r="125" spans="1:103" s="2" customFormat="1">
      <c r="A125"/>
      <c r="B125" s="17"/>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BP125" s="114"/>
      <c r="CA125" s="114"/>
      <c r="CB125" s="114"/>
      <c r="CC125" s="3"/>
      <c r="CD125" s="3"/>
      <c r="CE125" s="3"/>
      <c r="CF125" s="3"/>
      <c r="CG125" s="3"/>
      <c r="CH125" s="3"/>
      <c r="CI125" s="3"/>
      <c r="CJ125" s="3"/>
      <c r="CK125" s="3"/>
      <c r="CL125" s="3"/>
      <c r="CM125" s="3"/>
      <c r="CN125" s="3"/>
      <c r="CO125" s="3"/>
      <c r="CP125" s="3"/>
      <c r="CQ125" s="3"/>
      <c r="CR125" s="3"/>
      <c r="CS125" s="3"/>
      <c r="CT125" s="3"/>
      <c r="CU125" s="3"/>
      <c r="CV125" s="3"/>
      <c r="CW125" s="3"/>
      <c r="CX125" s="3"/>
      <c r="CY125" s="3"/>
    </row>
    <row r="126" spans="1:103" s="2" customFormat="1">
      <c r="A126"/>
      <c r="B126" s="17"/>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BP126" s="114"/>
      <c r="CA126" s="114"/>
      <c r="CB126" s="114"/>
      <c r="CC126" s="3"/>
      <c r="CD126" s="3"/>
      <c r="CE126" s="3"/>
      <c r="CF126" s="3"/>
      <c r="CG126" s="3"/>
      <c r="CH126" s="3"/>
      <c r="CI126" s="3"/>
      <c r="CJ126" s="3"/>
      <c r="CK126" s="3"/>
      <c r="CL126" s="3"/>
      <c r="CM126" s="3"/>
      <c r="CN126" s="3"/>
      <c r="CO126" s="3"/>
      <c r="CP126" s="3"/>
      <c r="CQ126" s="3"/>
      <c r="CR126" s="3"/>
      <c r="CS126" s="3"/>
      <c r="CT126" s="3"/>
      <c r="CU126" s="3"/>
      <c r="CV126" s="3"/>
      <c r="CW126" s="3"/>
      <c r="CX126" s="3"/>
      <c r="CY126" s="3"/>
    </row>
    <row r="127" spans="1:103" s="2" customFormat="1">
      <c r="A127" s="83"/>
      <c r="B127" s="17"/>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BP127" s="114"/>
      <c r="CA127" s="114"/>
      <c r="CB127" s="114"/>
      <c r="CC127" s="3"/>
      <c r="CD127" s="3"/>
      <c r="CE127" s="3"/>
      <c r="CF127" s="3"/>
      <c r="CG127" s="3"/>
      <c r="CH127" s="3"/>
      <c r="CI127" s="3"/>
      <c r="CJ127" s="3"/>
      <c r="CK127" s="3"/>
      <c r="CL127" s="3"/>
      <c r="CM127" s="3"/>
      <c r="CN127" s="3"/>
      <c r="CO127" s="3"/>
      <c r="CP127" s="3"/>
      <c r="CQ127" s="3"/>
      <c r="CR127" s="3"/>
      <c r="CS127" s="3"/>
      <c r="CT127" s="3"/>
      <c r="CU127" s="3"/>
      <c r="CV127" s="3"/>
      <c r="CW127" s="3"/>
      <c r="CX127" s="3"/>
      <c r="CY127" s="3"/>
    </row>
    <row r="128" spans="1:103" s="2" customFormat="1">
      <c r="A128"/>
      <c r="B128" s="17"/>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BP128" s="114"/>
      <c r="CA128" s="114"/>
      <c r="CB128" s="114"/>
      <c r="CC128" s="3"/>
      <c r="CD128" s="3"/>
      <c r="CE128" s="3"/>
      <c r="CF128" s="3"/>
      <c r="CG128" s="3"/>
      <c r="CH128" s="3"/>
      <c r="CI128" s="3"/>
      <c r="CJ128" s="3"/>
      <c r="CK128" s="3"/>
      <c r="CL128" s="3"/>
      <c r="CM128" s="3"/>
      <c r="CN128" s="3"/>
      <c r="CO128" s="3"/>
      <c r="CP128" s="3"/>
      <c r="CQ128" s="3"/>
      <c r="CR128" s="3"/>
      <c r="CS128" s="3"/>
      <c r="CT128" s="3"/>
      <c r="CU128" s="3"/>
      <c r="CV128" s="3"/>
      <c r="CW128" s="3"/>
      <c r="CX128" s="3"/>
      <c r="CY128" s="3"/>
    </row>
    <row r="129" spans="1:103" s="2" customFormat="1">
      <c r="A129"/>
      <c r="B129" s="17"/>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BP129" s="114"/>
      <c r="CA129" s="114"/>
      <c r="CB129" s="114"/>
      <c r="CC129" s="3"/>
      <c r="CD129" s="3"/>
      <c r="CE129" s="3"/>
      <c r="CF129" s="3"/>
      <c r="CG129" s="3"/>
      <c r="CH129" s="3"/>
      <c r="CI129" s="3"/>
      <c r="CJ129" s="3"/>
      <c r="CK129" s="3"/>
      <c r="CL129" s="3"/>
      <c r="CM129" s="3"/>
      <c r="CN129" s="3"/>
      <c r="CO129" s="3"/>
      <c r="CP129" s="3"/>
      <c r="CQ129" s="3"/>
      <c r="CR129" s="3"/>
      <c r="CS129" s="3"/>
      <c r="CT129" s="3"/>
      <c r="CU129" s="3"/>
      <c r="CV129" s="3"/>
      <c r="CW129" s="3"/>
      <c r="CX129" s="3"/>
      <c r="CY129" s="3"/>
    </row>
    <row r="130" spans="1:103" s="2" customFormat="1">
      <c r="A130"/>
      <c r="B130" s="17"/>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BP130" s="114"/>
      <c r="CA130" s="114"/>
      <c r="CB130" s="114"/>
      <c r="CC130" s="3"/>
      <c r="CD130" s="3"/>
      <c r="CE130" s="3"/>
      <c r="CF130" s="3"/>
      <c r="CG130" s="3"/>
      <c r="CH130" s="3"/>
      <c r="CI130" s="3"/>
      <c r="CJ130" s="3"/>
      <c r="CK130" s="3"/>
      <c r="CL130" s="3"/>
      <c r="CM130" s="3"/>
      <c r="CN130" s="3"/>
      <c r="CO130" s="3"/>
      <c r="CP130" s="3"/>
      <c r="CQ130" s="3"/>
      <c r="CR130" s="3"/>
      <c r="CS130" s="3"/>
      <c r="CT130" s="3"/>
      <c r="CU130" s="3"/>
      <c r="CV130" s="3"/>
      <c r="CW130" s="3"/>
      <c r="CX130" s="3"/>
      <c r="CY130" s="3"/>
    </row>
    <row r="131" spans="1:103" s="2" customFormat="1">
      <c r="A131"/>
      <c r="B131" s="17"/>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BP131" s="114"/>
      <c r="CA131" s="114"/>
      <c r="CB131" s="114"/>
      <c r="CC131" s="3"/>
      <c r="CD131" s="3"/>
      <c r="CE131" s="3"/>
      <c r="CF131" s="3"/>
      <c r="CG131" s="3"/>
      <c r="CH131" s="3"/>
      <c r="CI131" s="3"/>
      <c r="CJ131" s="3"/>
      <c r="CK131" s="3"/>
      <c r="CL131" s="3"/>
      <c r="CM131" s="3"/>
      <c r="CN131" s="3"/>
      <c r="CO131" s="3"/>
      <c r="CP131" s="3"/>
      <c r="CQ131" s="3"/>
      <c r="CR131" s="3"/>
      <c r="CS131" s="3"/>
      <c r="CT131" s="3"/>
      <c r="CU131" s="3"/>
      <c r="CV131" s="3"/>
      <c r="CW131" s="3"/>
      <c r="CX131" s="3"/>
      <c r="CY131" s="3"/>
    </row>
    <row r="132" spans="1:103" s="2" customFormat="1">
      <c r="A132" s="116"/>
      <c r="B132" s="17"/>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BP132" s="114"/>
      <c r="CA132" s="114"/>
      <c r="CB132" s="114"/>
      <c r="CC132" s="3"/>
      <c r="CD132" s="3"/>
      <c r="CE132" s="3"/>
      <c r="CF132" s="3"/>
      <c r="CG132" s="3"/>
      <c r="CH132" s="3"/>
      <c r="CI132" s="3"/>
      <c r="CJ132" s="3"/>
      <c r="CK132" s="3"/>
      <c r="CL132" s="3"/>
      <c r="CM132" s="3"/>
      <c r="CN132" s="3"/>
      <c r="CO132" s="3"/>
      <c r="CP132" s="3"/>
      <c r="CQ132" s="3"/>
      <c r="CR132" s="3"/>
      <c r="CS132" s="3"/>
      <c r="CT132" s="3"/>
      <c r="CU132" s="3"/>
      <c r="CV132" s="3"/>
      <c r="CW132" s="3"/>
      <c r="CX132" s="3"/>
      <c r="CY132" s="3"/>
    </row>
    <row r="133" spans="1:103" s="2" customFormat="1">
      <c r="A133" s="116"/>
      <c r="B133" s="17"/>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BP133" s="114"/>
      <c r="CA133" s="114"/>
      <c r="CB133" s="114"/>
      <c r="CC133" s="3"/>
      <c r="CD133" s="3"/>
      <c r="CE133" s="3"/>
      <c r="CF133" s="3"/>
      <c r="CG133" s="3"/>
      <c r="CH133" s="3"/>
      <c r="CI133" s="3"/>
      <c r="CJ133" s="3"/>
      <c r="CK133" s="3"/>
      <c r="CL133" s="3"/>
      <c r="CM133" s="3"/>
      <c r="CN133" s="3"/>
      <c r="CO133" s="3"/>
      <c r="CP133" s="3"/>
      <c r="CQ133" s="3"/>
      <c r="CR133" s="3"/>
      <c r="CS133" s="3"/>
      <c r="CT133" s="3"/>
      <c r="CU133" s="3"/>
      <c r="CV133" s="3"/>
      <c r="CW133" s="3"/>
      <c r="CX133" s="3"/>
      <c r="CY133" s="3"/>
    </row>
    <row r="134" spans="1:103" s="2" customFormat="1">
      <c r="A134"/>
      <c r="B134" s="17"/>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BP134" s="114"/>
      <c r="CA134" s="114"/>
      <c r="CB134" s="114"/>
      <c r="CC134" s="3"/>
      <c r="CD134" s="3"/>
      <c r="CE134" s="3"/>
      <c r="CF134" s="3"/>
      <c r="CG134" s="3"/>
      <c r="CH134" s="3"/>
      <c r="CI134" s="3"/>
      <c r="CJ134" s="3"/>
      <c r="CK134" s="3"/>
      <c r="CL134" s="3"/>
      <c r="CM134" s="3"/>
      <c r="CN134" s="3"/>
      <c r="CO134" s="3"/>
      <c r="CP134" s="3"/>
      <c r="CQ134" s="3"/>
      <c r="CR134" s="3"/>
      <c r="CS134" s="3"/>
      <c r="CT134" s="3"/>
      <c r="CU134" s="3"/>
      <c r="CV134" s="3"/>
      <c r="CW134" s="3"/>
      <c r="CX134" s="3"/>
      <c r="CY134" s="3"/>
    </row>
    <row r="135" spans="1:103" s="2" customFormat="1">
      <c r="A135"/>
      <c r="B135" s="17"/>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BP135" s="114"/>
      <c r="CA135" s="114"/>
      <c r="CB135" s="114"/>
      <c r="CC135" s="3"/>
      <c r="CD135" s="3"/>
      <c r="CE135" s="3"/>
      <c r="CF135" s="3"/>
      <c r="CG135" s="3"/>
      <c r="CH135" s="3"/>
      <c r="CI135" s="3"/>
      <c r="CJ135" s="3"/>
      <c r="CK135" s="3"/>
      <c r="CL135" s="3"/>
      <c r="CM135" s="3"/>
      <c r="CN135" s="3"/>
      <c r="CO135" s="3"/>
      <c r="CP135" s="3"/>
      <c r="CQ135" s="3"/>
      <c r="CR135" s="3"/>
      <c r="CS135" s="3"/>
      <c r="CT135" s="3"/>
      <c r="CU135" s="3"/>
      <c r="CV135" s="3"/>
      <c r="CW135" s="3"/>
      <c r="CX135" s="3"/>
      <c r="CY135" s="3"/>
    </row>
    <row r="136" spans="1:103" s="2" customFormat="1">
      <c r="A136" s="83"/>
      <c r="B136" s="17"/>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BP136" s="114"/>
      <c r="CA136" s="114"/>
      <c r="CB136" s="114"/>
      <c r="CC136" s="3"/>
      <c r="CD136" s="3"/>
      <c r="CE136" s="3"/>
      <c r="CF136" s="3"/>
      <c r="CG136" s="3"/>
      <c r="CH136" s="3"/>
      <c r="CI136" s="3"/>
      <c r="CJ136" s="3"/>
      <c r="CK136" s="3"/>
      <c r="CL136" s="3"/>
      <c r="CM136" s="3"/>
      <c r="CN136" s="3"/>
      <c r="CO136" s="3"/>
      <c r="CP136" s="3"/>
      <c r="CQ136" s="3"/>
      <c r="CR136" s="3"/>
      <c r="CS136" s="3"/>
      <c r="CT136" s="3"/>
      <c r="CU136" s="3"/>
      <c r="CV136" s="3"/>
      <c r="CW136" s="3"/>
      <c r="CX136" s="3"/>
      <c r="CY136" s="3"/>
    </row>
    <row r="137" spans="1:103" s="2" customFormat="1">
      <c r="A137"/>
      <c r="B137" s="17"/>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BP137" s="114"/>
      <c r="CA137" s="114"/>
      <c r="CB137" s="114"/>
      <c r="CC137" s="3"/>
      <c r="CD137" s="3"/>
      <c r="CE137" s="3"/>
      <c r="CF137" s="3"/>
      <c r="CG137" s="3"/>
      <c r="CH137" s="3"/>
      <c r="CI137" s="3"/>
      <c r="CJ137" s="3"/>
      <c r="CK137" s="3"/>
      <c r="CL137" s="3"/>
      <c r="CM137" s="3"/>
      <c r="CN137" s="3"/>
      <c r="CO137" s="3"/>
      <c r="CP137" s="3"/>
      <c r="CQ137" s="3"/>
      <c r="CR137" s="3"/>
      <c r="CS137" s="3"/>
      <c r="CT137" s="3"/>
      <c r="CU137" s="3"/>
      <c r="CV137" s="3"/>
      <c r="CW137" s="3"/>
      <c r="CX137" s="3"/>
      <c r="CY137" s="3"/>
    </row>
    <row r="138" spans="1:103" s="2" customFormat="1">
      <c r="A138" s="116"/>
      <c r="B138" s="17"/>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BP138" s="114"/>
      <c r="CA138" s="114"/>
      <c r="CB138" s="114"/>
      <c r="CC138" s="3"/>
      <c r="CD138" s="3"/>
      <c r="CE138" s="3"/>
      <c r="CF138" s="3"/>
      <c r="CG138" s="3"/>
      <c r="CH138" s="3"/>
      <c r="CI138" s="3"/>
      <c r="CJ138" s="3"/>
      <c r="CK138" s="3"/>
      <c r="CL138" s="3"/>
      <c r="CM138" s="3"/>
      <c r="CN138" s="3"/>
      <c r="CO138" s="3"/>
      <c r="CP138" s="3"/>
      <c r="CQ138" s="3"/>
      <c r="CR138" s="3"/>
      <c r="CS138" s="3"/>
      <c r="CT138" s="3"/>
      <c r="CU138" s="3"/>
      <c r="CV138" s="3"/>
      <c r="CW138" s="3"/>
      <c r="CX138" s="3"/>
      <c r="CY138" s="3"/>
    </row>
    <row r="139" spans="1:103" s="2" customFormat="1">
      <c r="A139" s="117"/>
      <c r="B139" s="17"/>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BP139" s="114"/>
      <c r="CA139" s="114"/>
      <c r="CB139" s="114"/>
      <c r="CC139" s="3"/>
      <c r="CD139" s="3"/>
      <c r="CE139" s="3"/>
      <c r="CF139" s="3"/>
      <c r="CG139" s="3"/>
      <c r="CH139" s="3"/>
      <c r="CI139" s="3"/>
      <c r="CJ139" s="3"/>
      <c r="CK139" s="3"/>
      <c r="CL139" s="3"/>
      <c r="CM139" s="3"/>
      <c r="CN139" s="3"/>
      <c r="CO139" s="3"/>
      <c r="CP139" s="3"/>
      <c r="CQ139" s="3"/>
      <c r="CR139" s="3"/>
      <c r="CS139" s="3"/>
      <c r="CT139" s="3"/>
      <c r="CU139" s="3"/>
      <c r="CV139" s="3"/>
      <c r="CW139" s="3"/>
      <c r="CX139" s="3"/>
      <c r="CY139" s="3"/>
    </row>
    <row r="140" spans="1:103" s="2" customFormat="1">
      <c r="A140" s="117"/>
      <c r="B140" s="17"/>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BP140" s="114"/>
      <c r="CA140" s="114"/>
      <c r="CB140" s="114"/>
      <c r="CC140" s="3"/>
      <c r="CD140" s="3"/>
      <c r="CE140" s="3"/>
      <c r="CF140" s="3"/>
      <c r="CG140" s="3"/>
      <c r="CH140" s="3"/>
      <c r="CI140" s="3"/>
      <c r="CJ140" s="3"/>
      <c r="CK140" s="3"/>
      <c r="CL140" s="3"/>
      <c r="CM140" s="3"/>
      <c r="CN140" s="3"/>
      <c r="CO140" s="3"/>
      <c r="CP140" s="3"/>
      <c r="CQ140" s="3"/>
      <c r="CR140" s="3"/>
      <c r="CS140" s="3"/>
      <c r="CT140" s="3"/>
      <c r="CU140" s="3"/>
      <c r="CV140" s="3"/>
      <c r="CW140" s="3"/>
      <c r="CX140" s="3"/>
      <c r="CY140" s="3"/>
    </row>
    <row r="141" spans="1:103" s="2" customFormat="1">
      <c r="A141"/>
      <c r="B141" s="17"/>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BP141" s="114"/>
      <c r="CA141" s="114"/>
      <c r="CB141" s="114"/>
      <c r="CC141" s="3"/>
      <c r="CD141" s="3"/>
      <c r="CE141" s="3"/>
      <c r="CF141" s="3"/>
      <c r="CG141" s="3"/>
      <c r="CH141" s="3"/>
      <c r="CI141" s="3"/>
      <c r="CJ141" s="3"/>
      <c r="CK141" s="3"/>
      <c r="CL141" s="3"/>
      <c r="CM141" s="3"/>
      <c r="CN141" s="3"/>
      <c r="CO141" s="3"/>
      <c r="CP141" s="3"/>
      <c r="CQ141" s="3"/>
      <c r="CR141" s="3"/>
      <c r="CS141" s="3"/>
      <c r="CT141" s="3"/>
      <c r="CU141" s="3"/>
      <c r="CV141" s="3"/>
      <c r="CW141" s="3"/>
      <c r="CX141" s="3"/>
      <c r="CY141" s="3"/>
    </row>
    <row r="142" spans="1:103" s="2" customFormat="1">
      <c r="A142" s="117"/>
      <c r="B142" s="17"/>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BP142" s="114"/>
      <c r="CA142" s="114"/>
      <c r="CB142" s="114"/>
      <c r="CC142" s="3"/>
      <c r="CD142" s="3"/>
      <c r="CE142" s="3"/>
      <c r="CF142" s="3"/>
      <c r="CG142" s="3"/>
      <c r="CH142" s="3"/>
      <c r="CI142" s="3"/>
      <c r="CJ142" s="3"/>
      <c r="CK142" s="3"/>
      <c r="CL142" s="3"/>
      <c r="CM142" s="3"/>
      <c r="CN142" s="3"/>
      <c r="CO142" s="3"/>
      <c r="CP142" s="3"/>
      <c r="CQ142" s="3"/>
      <c r="CR142" s="3"/>
      <c r="CS142" s="3"/>
      <c r="CT142" s="3"/>
      <c r="CU142" s="3"/>
      <c r="CV142" s="3"/>
      <c r="CW142" s="3"/>
      <c r="CX142" s="3"/>
      <c r="CY142" s="3"/>
    </row>
    <row r="143" spans="1:103" s="2" customFormat="1">
      <c r="A143" s="117"/>
      <c r="B143" s="17"/>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BP143" s="114"/>
      <c r="CA143" s="114"/>
      <c r="CB143" s="114"/>
      <c r="CC143" s="3"/>
      <c r="CD143" s="3"/>
      <c r="CE143" s="3"/>
      <c r="CF143" s="3"/>
      <c r="CG143" s="3"/>
      <c r="CH143" s="3"/>
      <c r="CI143" s="3"/>
      <c r="CJ143" s="3"/>
      <c r="CK143" s="3"/>
      <c r="CL143" s="3"/>
      <c r="CM143" s="3"/>
      <c r="CN143" s="3"/>
      <c r="CO143" s="3"/>
      <c r="CP143" s="3"/>
      <c r="CQ143" s="3"/>
      <c r="CR143" s="3"/>
      <c r="CS143" s="3"/>
      <c r="CT143" s="3"/>
      <c r="CU143" s="3"/>
      <c r="CV143" s="3"/>
      <c r="CW143" s="3"/>
      <c r="CX143" s="3"/>
      <c r="CY143" s="3"/>
    </row>
    <row r="144" spans="1:103" s="2" customFormat="1">
      <c r="A144"/>
      <c r="B144" s="17"/>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BP144" s="114"/>
      <c r="CA144" s="114"/>
      <c r="CB144" s="114"/>
      <c r="CC144" s="3"/>
      <c r="CD144" s="3"/>
      <c r="CE144" s="3"/>
      <c r="CF144" s="3"/>
      <c r="CG144" s="3"/>
      <c r="CH144" s="3"/>
      <c r="CI144" s="3"/>
      <c r="CJ144" s="3"/>
      <c r="CK144" s="3"/>
      <c r="CL144" s="3"/>
      <c r="CM144" s="3"/>
      <c r="CN144" s="3"/>
      <c r="CO144" s="3"/>
      <c r="CP144" s="3"/>
      <c r="CQ144" s="3"/>
      <c r="CR144" s="3"/>
      <c r="CS144" s="3"/>
      <c r="CT144" s="3"/>
      <c r="CU144" s="3"/>
      <c r="CV144" s="3"/>
      <c r="CW144" s="3"/>
      <c r="CX144" s="3"/>
      <c r="CY144" s="3"/>
    </row>
    <row r="145" spans="1:103" s="2" customFormat="1">
      <c r="A145" s="117"/>
      <c r="B145" s="17"/>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BP145" s="114"/>
      <c r="CA145" s="114"/>
      <c r="CB145" s="114"/>
      <c r="CC145" s="3"/>
      <c r="CD145" s="3"/>
      <c r="CE145" s="3"/>
      <c r="CF145" s="3"/>
      <c r="CG145" s="3"/>
      <c r="CH145" s="3"/>
      <c r="CI145" s="3"/>
      <c r="CJ145" s="3"/>
      <c r="CK145" s="3"/>
      <c r="CL145" s="3"/>
      <c r="CM145" s="3"/>
      <c r="CN145" s="3"/>
      <c r="CO145" s="3"/>
      <c r="CP145" s="3"/>
      <c r="CQ145" s="3"/>
      <c r="CR145" s="3"/>
      <c r="CS145" s="3"/>
      <c r="CT145" s="3"/>
      <c r="CU145" s="3"/>
      <c r="CV145" s="3"/>
      <c r="CW145" s="3"/>
      <c r="CX145" s="3"/>
      <c r="CY145" s="3"/>
    </row>
    <row r="146" spans="1:103" s="2" customFormat="1">
      <c r="A146" s="117"/>
      <c r="B146" s="17"/>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BP146" s="114"/>
      <c r="CA146" s="114"/>
      <c r="CB146" s="114"/>
      <c r="CC146" s="3"/>
      <c r="CD146" s="3"/>
      <c r="CE146" s="3"/>
      <c r="CF146" s="3"/>
      <c r="CG146" s="3"/>
      <c r="CH146" s="3"/>
      <c r="CI146" s="3"/>
      <c r="CJ146" s="3"/>
      <c r="CK146" s="3"/>
      <c r="CL146" s="3"/>
      <c r="CM146" s="3"/>
      <c r="CN146" s="3"/>
      <c r="CO146" s="3"/>
      <c r="CP146" s="3"/>
      <c r="CQ146" s="3"/>
      <c r="CR146" s="3"/>
      <c r="CS146" s="3"/>
      <c r="CT146" s="3"/>
      <c r="CU146" s="3"/>
      <c r="CV146" s="3"/>
      <c r="CW146" s="3"/>
      <c r="CX146" s="3"/>
      <c r="CY146" s="3"/>
    </row>
    <row r="147" spans="1:103" s="2" customFormat="1">
      <c r="A147"/>
      <c r="B147" s="17"/>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BP147" s="114"/>
      <c r="CA147" s="114"/>
      <c r="CB147" s="114"/>
      <c r="CC147" s="3"/>
      <c r="CD147" s="3"/>
      <c r="CE147" s="3"/>
      <c r="CF147" s="3"/>
      <c r="CG147" s="3"/>
      <c r="CH147" s="3"/>
      <c r="CI147" s="3"/>
      <c r="CJ147" s="3"/>
      <c r="CK147" s="3"/>
      <c r="CL147" s="3"/>
      <c r="CM147" s="3"/>
      <c r="CN147" s="3"/>
      <c r="CO147" s="3"/>
      <c r="CP147" s="3"/>
      <c r="CQ147" s="3"/>
      <c r="CR147" s="3"/>
      <c r="CS147" s="3"/>
      <c r="CT147" s="3"/>
      <c r="CU147" s="3"/>
      <c r="CV147" s="3"/>
      <c r="CW147" s="3"/>
      <c r="CX147" s="3"/>
      <c r="CY147" s="3"/>
    </row>
    <row r="148" spans="1:103" s="2" customFormat="1">
      <c r="A148"/>
      <c r="B148" s="17"/>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BP148" s="114"/>
      <c r="CA148" s="114"/>
      <c r="CB148" s="114"/>
      <c r="CC148" s="3"/>
      <c r="CD148" s="3"/>
      <c r="CE148" s="3"/>
      <c r="CF148" s="3"/>
      <c r="CG148" s="3"/>
      <c r="CH148" s="3"/>
      <c r="CI148" s="3"/>
      <c r="CJ148" s="3"/>
      <c r="CK148" s="3"/>
      <c r="CL148" s="3"/>
      <c r="CM148" s="3"/>
      <c r="CN148" s="3"/>
      <c r="CO148" s="3"/>
      <c r="CP148" s="3"/>
      <c r="CQ148" s="3"/>
      <c r="CR148" s="3"/>
      <c r="CS148" s="3"/>
      <c r="CT148" s="3"/>
      <c r="CU148" s="3"/>
      <c r="CV148" s="3"/>
      <c r="CW148" s="3"/>
      <c r="CX148" s="3"/>
      <c r="CY148" s="3"/>
    </row>
    <row r="149" spans="1:103" s="2" customFormat="1">
      <c r="A149"/>
      <c r="B149" s="17"/>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BP149" s="114"/>
      <c r="CA149" s="114"/>
      <c r="CB149" s="114"/>
      <c r="CC149" s="3"/>
      <c r="CD149" s="3"/>
      <c r="CE149" s="3"/>
      <c r="CF149" s="3"/>
      <c r="CG149" s="3"/>
      <c r="CH149" s="3"/>
      <c r="CI149" s="3"/>
      <c r="CJ149" s="3"/>
      <c r="CK149" s="3"/>
      <c r="CL149" s="3"/>
      <c r="CM149" s="3"/>
      <c r="CN149" s="3"/>
      <c r="CO149" s="3"/>
      <c r="CP149" s="3"/>
      <c r="CQ149" s="3"/>
      <c r="CR149" s="3"/>
      <c r="CS149" s="3"/>
      <c r="CT149" s="3"/>
      <c r="CU149" s="3"/>
      <c r="CV149" s="3"/>
      <c r="CW149" s="3"/>
      <c r="CX149" s="3"/>
      <c r="CY149" s="3"/>
    </row>
    <row r="150" spans="1:103" s="2" customFormat="1">
      <c r="A150"/>
      <c r="B150" s="17"/>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BP150" s="114"/>
      <c r="CA150" s="114"/>
      <c r="CB150" s="114"/>
      <c r="CC150" s="3"/>
      <c r="CD150" s="3"/>
      <c r="CE150" s="3"/>
      <c r="CF150" s="3"/>
      <c r="CG150" s="3"/>
      <c r="CH150" s="3"/>
      <c r="CI150" s="3"/>
      <c r="CJ150" s="3"/>
      <c r="CK150" s="3"/>
      <c r="CL150" s="3"/>
      <c r="CM150" s="3"/>
      <c r="CN150" s="3"/>
      <c r="CO150" s="3"/>
      <c r="CP150" s="3"/>
      <c r="CQ150" s="3"/>
      <c r="CR150" s="3"/>
      <c r="CS150" s="3"/>
      <c r="CT150" s="3"/>
      <c r="CU150" s="3"/>
      <c r="CV150" s="3"/>
      <c r="CW150" s="3"/>
      <c r="CX150" s="3"/>
      <c r="CY150" s="3"/>
    </row>
    <row r="151" spans="1:103" s="2" customFormat="1">
      <c r="A151"/>
      <c r="B151" s="17"/>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BP151" s="114"/>
      <c r="CA151" s="114"/>
      <c r="CB151" s="114"/>
      <c r="CC151" s="3"/>
      <c r="CD151" s="3"/>
      <c r="CE151" s="3"/>
      <c r="CF151" s="3"/>
      <c r="CG151" s="3"/>
      <c r="CH151" s="3"/>
      <c r="CI151" s="3"/>
      <c r="CJ151" s="3"/>
      <c r="CK151" s="3"/>
      <c r="CL151" s="3"/>
      <c r="CM151" s="3"/>
      <c r="CN151" s="3"/>
      <c r="CO151" s="3"/>
      <c r="CP151" s="3"/>
      <c r="CQ151" s="3"/>
      <c r="CR151" s="3"/>
      <c r="CS151" s="3"/>
      <c r="CT151" s="3"/>
      <c r="CU151" s="3"/>
      <c r="CV151" s="3"/>
      <c r="CW151" s="3"/>
      <c r="CX151" s="3"/>
      <c r="CY151" s="3"/>
    </row>
    <row r="152" spans="1:103" s="2" customFormat="1">
      <c r="A152"/>
      <c r="B152" s="17"/>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BP152" s="114"/>
      <c r="CA152" s="114"/>
      <c r="CB152" s="114"/>
      <c r="CC152" s="3"/>
      <c r="CD152" s="3"/>
      <c r="CE152" s="3"/>
      <c r="CF152" s="3"/>
      <c r="CG152" s="3"/>
      <c r="CH152" s="3"/>
      <c r="CI152" s="3"/>
      <c r="CJ152" s="3"/>
      <c r="CK152" s="3"/>
      <c r="CL152" s="3"/>
      <c r="CM152" s="3"/>
      <c r="CN152" s="3"/>
      <c r="CO152" s="3"/>
      <c r="CP152" s="3"/>
      <c r="CQ152" s="3"/>
      <c r="CR152" s="3"/>
      <c r="CS152" s="3"/>
      <c r="CT152" s="3"/>
      <c r="CU152" s="3"/>
      <c r="CV152" s="3"/>
      <c r="CW152" s="3"/>
      <c r="CX152" s="3"/>
      <c r="CY152" s="3"/>
    </row>
    <row r="153" spans="1:103" s="2" customFormat="1">
      <c r="A153"/>
      <c r="B153" s="17"/>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BP153" s="114"/>
      <c r="CA153" s="114"/>
      <c r="CB153" s="114"/>
      <c r="CC153" s="3"/>
      <c r="CD153" s="3"/>
      <c r="CE153" s="3"/>
      <c r="CF153" s="3"/>
      <c r="CG153" s="3"/>
      <c r="CH153" s="3"/>
      <c r="CI153" s="3"/>
      <c r="CJ153" s="3"/>
      <c r="CK153" s="3"/>
      <c r="CL153" s="3"/>
      <c r="CM153" s="3"/>
      <c r="CN153" s="3"/>
      <c r="CO153" s="3"/>
      <c r="CP153" s="3"/>
      <c r="CQ153" s="3"/>
      <c r="CR153" s="3"/>
      <c r="CS153" s="3"/>
      <c r="CT153" s="3"/>
      <c r="CU153" s="3"/>
      <c r="CV153" s="3"/>
      <c r="CW153" s="3"/>
      <c r="CX153" s="3"/>
      <c r="CY153" s="3"/>
    </row>
    <row r="154" spans="1:103" s="2" customFormat="1">
      <c r="A154"/>
      <c r="B154" s="17"/>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BP154" s="114"/>
      <c r="CA154" s="114"/>
      <c r="CB154" s="114"/>
      <c r="CC154" s="3"/>
      <c r="CD154" s="3"/>
      <c r="CE154" s="3"/>
      <c r="CF154" s="3"/>
      <c r="CG154" s="3"/>
      <c r="CH154" s="3"/>
      <c r="CI154" s="3"/>
      <c r="CJ154" s="3"/>
      <c r="CK154" s="3"/>
      <c r="CL154" s="3"/>
      <c r="CM154" s="3"/>
      <c r="CN154" s="3"/>
      <c r="CO154" s="3"/>
      <c r="CP154" s="3"/>
      <c r="CQ154" s="3"/>
      <c r="CR154" s="3"/>
      <c r="CS154" s="3"/>
      <c r="CT154" s="3"/>
      <c r="CU154" s="3"/>
      <c r="CV154" s="3"/>
      <c r="CW154" s="3"/>
      <c r="CX154" s="3"/>
      <c r="CY154" s="3"/>
    </row>
    <row r="155" spans="1:103" s="2" customFormat="1">
      <c r="A155"/>
      <c r="B155" s="17"/>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BP155" s="114"/>
      <c r="CA155" s="114"/>
      <c r="CB155" s="114"/>
      <c r="CC155" s="3"/>
      <c r="CD155" s="3"/>
      <c r="CE155" s="3"/>
      <c r="CF155" s="3"/>
      <c r="CG155" s="3"/>
      <c r="CH155" s="3"/>
      <c r="CI155" s="3"/>
      <c r="CJ155" s="3"/>
      <c r="CK155" s="3"/>
      <c r="CL155" s="3"/>
      <c r="CM155" s="3"/>
      <c r="CN155" s="3"/>
      <c r="CO155" s="3"/>
      <c r="CP155" s="3"/>
      <c r="CQ155" s="3"/>
      <c r="CR155" s="3"/>
      <c r="CS155" s="3"/>
      <c r="CT155" s="3"/>
      <c r="CU155" s="3"/>
      <c r="CV155" s="3"/>
      <c r="CW155" s="3"/>
      <c r="CX155" s="3"/>
      <c r="CY155" s="3"/>
    </row>
    <row r="156" spans="1:103" s="2" customFormat="1">
      <c r="A156"/>
      <c r="B156" s="17"/>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BP156" s="114"/>
      <c r="CA156" s="114"/>
      <c r="CB156" s="114"/>
      <c r="CC156" s="3"/>
      <c r="CD156" s="3"/>
      <c r="CE156" s="3"/>
      <c r="CF156" s="3"/>
      <c r="CG156" s="3"/>
      <c r="CH156" s="3"/>
      <c r="CI156" s="3"/>
      <c r="CJ156" s="3"/>
      <c r="CK156" s="3"/>
      <c r="CL156" s="3"/>
      <c r="CM156" s="3"/>
      <c r="CN156" s="3"/>
      <c r="CO156" s="3"/>
      <c r="CP156" s="3"/>
      <c r="CQ156" s="3"/>
      <c r="CR156" s="3"/>
      <c r="CS156" s="3"/>
      <c r="CT156" s="3"/>
      <c r="CU156" s="3"/>
      <c r="CV156" s="3"/>
      <c r="CW156" s="3"/>
      <c r="CX156" s="3"/>
      <c r="CY156" s="3"/>
    </row>
    <row r="157" spans="1:103" s="2" customFormat="1">
      <c r="A157"/>
      <c r="B157" s="17"/>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BP157" s="114"/>
      <c r="CA157" s="114"/>
      <c r="CB157" s="114"/>
      <c r="CC157" s="3"/>
      <c r="CD157" s="3"/>
      <c r="CE157" s="3"/>
      <c r="CF157" s="3"/>
      <c r="CG157" s="3"/>
      <c r="CH157" s="3"/>
      <c r="CI157" s="3"/>
      <c r="CJ157" s="3"/>
      <c r="CK157" s="3"/>
      <c r="CL157" s="3"/>
      <c r="CM157" s="3"/>
      <c r="CN157" s="3"/>
      <c r="CO157" s="3"/>
      <c r="CP157" s="3"/>
      <c r="CQ157" s="3"/>
      <c r="CR157" s="3"/>
      <c r="CS157" s="3"/>
      <c r="CT157" s="3"/>
      <c r="CU157" s="3"/>
      <c r="CV157" s="3"/>
      <c r="CW157" s="3"/>
      <c r="CX157" s="3"/>
      <c r="CY157" s="3"/>
    </row>
    <row r="158" spans="1:103" s="2" customFormat="1">
      <c r="A158"/>
      <c r="B158" s="17"/>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BP158" s="114"/>
      <c r="CA158" s="114"/>
      <c r="CB158" s="114"/>
      <c r="CC158" s="3"/>
      <c r="CD158" s="3"/>
      <c r="CE158" s="3"/>
      <c r="CF158" s="3"/>
      <c r="CG158" s="3"/>
      <c r="CH158" s="3"/>
      <c r="CI158" s="3"/>
      <c r="CJ158" s="3"/>
      <c r="CK158" s="3"/>
      <c r="CL158" s="3"/>
      <c r="CM158" s="3"/>
      <c r="CN158" s="3"/>
      <c r="CO158" s="3"/>
      <c r="CP158" s="3"/>
      <c r="CQ158" s="3"/>
      <c r="CR158" s="3"/>
      <c r="CS158" s="3"/>
      <c r="CT158" s="3"/>
      <c r="CU158" s="3"/>
      <c r="CV158" s="3"/>
      <c r="CW158" s="3"/>
      <c r="CX158" s="3"/>
      <c r="CY158" s="3"/>
    </row>
    <row r="159" spans="1:103" s="2" customFormat="1">
      <c r="A159"/>
      <c r="B159" s="17"/>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BP159" s="114"/>
      <c r="CA159" s="114"/>
      <c r="CB159" s="114"/>
      <c r="CC159" s="3"/>
      <c r="CD159" s="3"/>
      <c r="CE159" s="3"/>
      <c r="CF159" s="3"/>
      <c r="CG159" s="3"/>
      <c r="CH159" s="3"/>
      <c r="CI159" s="3"/>
      <c r="CJ159" s="3"/>
      <c r="CK159" s="3"/>
      <c r="CL159" s="3"/>
      <c r="CM159" s="3"/>
      <c r="CN159" s="3"/>
      <c r="CO159" s="3"/>
      <c r="CP159" s="3"/>
      <c r="CQ159" s="3"/>
      <c r="CR159" s="3"/>
      <c r="CS159" s="3"/>
      <c r="CT159" s="3"/>
      <c r="CU159" s="3"/>
      <c r="CV159" s="3"/>
      <c r="CW159" s="3"/>
      <c r="CX159" s="3"/>
      <c r="CY159" s="3"/>
    </row>
    <row r="160" spans="1:103" s="2" customFormat="1">
      <c r="A160"/>
      <c r="B160" s="17"/>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BP160" s="114"/>
      <c r="CA160" s="114"/>
      <c r="CB160" s="114"/>
      <c r="CC160" s="3"/>
      <c r="CD160" s="3"/>
      <c r="CE160" s="3"/>
      <c r="CF160" s="3"/>
      <c r="CG160" s="3"/>
      <c r="CH160" s="3"/>
      <c r="CI160" s="3"/>
      <c r="CJ160" s="3"/>
      <c r="CK160" s="3"/>
      <c r="CL160" s="3"/>
      <c r="CM160" s="3"/>
      <c r="CN160" s="3"/>
      <c r="CO160" s="3"/>
      <c r="CP160" s="3"/>
      <c r="CQ160" s="3"/>
      <c r="CR160" s="3"/>
      <c r="CS160" s="3"/>
      <c r="CT160" s="3"/>
      <c r="CU160" s="3"/>
      <c r="CV160" s="3"/>
      <c r="CW160" s="3"/>
      <c r="CX160" s="3"/>
      <c r="CY160" s="3"/>
    </row>
    <row r="161" spans="1:103" s="2" customFormat="1">
      <c r="A161"/>
      <c r="B161" s="17"/>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BP161" s="114"/>
      <c r="CA161" s="114"/>
      <c r="CB161" s="114"/>
      <c r="CC161" s="3"/>
      <c r="CD161" s="3"/>
      <c r="CE161" s="3"/>
      <c r="CF161" s="3"/>
      <c r="CG161" s="3"/>
      <c r="CH161" s="3"/>
      <c r="CI161" s="3"/>
      <c r="CJ161" s="3"/>
      <c r="CK161" s="3"/>
      <c r="CL161" s="3"/>
      <c r="CM161" s="3"/>
      <c r="CN161" s="3"/>
      <c r="CO161" s="3"/>
      <c r="CP161" s="3"/>
      <c r="CQ161" s="3"/>
      <c r="CR161" s="3"/>
      <c r="CS161" s="3"/>
      <c r="CT161" s="3"/>
      <c r="CU161" s="3"/>
      <c r="CV161" s="3"/>
      <c r="CW161" s="3"/>
      <c r="CX161" s="3"/>
      <c r="CY161" s="3"/>
    </row>
    <row r="162" spans="1:103" s="2" customFormat="1">
      <c r="A162"/>
      <c r="BP162" s="114"/>
      <c r="CA162" s="114"/>
      <c r="CB162" s="114"/>
      <c r="CC162" s="3"/>
      <c r="CD162" s="3"/>
      <c r="CE162" s="3"/>
      <c r="CF162" s="3"/>
      <c r="CG162" s="3"/>
      <c r="CH162" s="3"/>
      <c r="CI162" s="3"/>
      <c r="CJ162" s="3"/>
      <c r="CK162" s="3"/>
      <c r="CL162" s="3"/>
      <c r="CM162" s="3"/>
      <c r="CN162" s="3"/>
      <c r="CO162" s="3"/>
      <c r="CP162" s="3"/>
      <c r="CQ162" s="3"/>
      <c r="CR162" s="3"/>
      <c r="CS162" s="3"/>
      <c r="CT162" s="3"/>
      <c r="CU162" s="3"/>
      <c r="CV162" s="3"/>
      <c r="CW162" s="3"/>
      <c r="CX162" s="3"/>
      <c r="CY162" s="3"/>
    </row>
    <row r="163" spans="1:103" s="2" customFormat="1">
      <c r="A163"/>
      <c r="BP163" s="114"/>
      <c r="CA163" s="114"/>
      <c r="CB163" s="114"/>
      <c r="CC163" s="3"/>
      <c r="CD163" s="3"/>
      <c r="CE163" s="3"/>
      <c r="CF163" s="3"/>
      <c r="CG163" s="3"/>
      <c r="CH163" s="3"/>
      <c r="CI163" s="3"/>
      <c r="CJ163" s="3"/>
      <c r="CK163" s="3"/>
      <c r="CL163" s="3"/>
      <c r="CM163" s="3"/>
      <c r="CN163" s="3"/>
      <c r="CO163" s="3"/>
      <c r="CP163" s="3"/>
      <c r="CQ163" s="3"/>
      <c r="CR163" s="3"/>
      <c r="CS163" s="3"/>
      <c r="CT163" s="3"/>
      <c r="CU163" s="3"/>
      <c r="CV163" s="3"/>
      <c r="CW163" s="3"/>
      <c r="CX163" s="3"/>
      <c r="CY163" s="3"/>
    </row>
    <row r="164" spans="1:103" s="2" customFormat="1">
      <c r="A164"/>
      <c r="BP164" s="114"/>
      <c r="CA164" s="114"/>
      <c r="CB164" s="114"/>
      <c r="CC164" s="3"/>
      <c r="CD164" s="3"/>
      <c r="CE164" s="3"/>
      <c r="CF164" s="3"/>
      <c r="CG164" s="3"/>
      <c r="CH164" s="3"/>
      <c r="CI164" s="3"/>
      <c r="CJ164" s="3"/>
      <c r="CK164" s="3"/>
      <c r="CL164" s="3"/>
      <c r="CM164" s="3"/>
      <c r="CN164" s="3"/>
      <c r="CO164" s="3"/>
      <c r="CP164" s="3"/>
      <c r="CQ164" s="3"/>
      <c r="CR164" s="3"/>
      <c r="CS164" s="3"/>
      <c r="CT164" s="3"/>
      <c r="CU164" s="3"/>
      <c r="CV164" s="3"/>
      <c r="CW164" s="3"/>
      <c r="CX164" s="3"/>
      <c r="CY164" s="3"/>
    </row>
    <row r="165" spans="1:103" s="2" customFormat="1">
      <c r="A165"/>
      <c r="BP165" s="114"/>
      <c r="CA165" s="114"/>
      <c r="CB165" s="114"/>
      <c r="CC165" s="3"/>
      <c r="CD165" s="3"/>
      <c r="CE165" s="3"/>
      <c r="CF165" s="3"/>
      <c r="CG165" s="3"/>
      <c r="CH165" s="3"/>
      <c r="CI165" s="3"/>
      <c r="CJ165" s="3"/>
      <c r="CK165" s="3"/>
      <c r="CL165" s="3"/>
      <c r="CM165" s="3"/>
      <c r="CN165" s="3"/>
      <c r="CO165" s="3"/>
      <c r="CP165" s="3"/>
      <c r="CQ165" s="3"/>
      <c r="CR165" s="3"/>
      <c r="CS165" s="3"/>
      <c r="CT165" s="3"/>
      <c r="CU165" s="3"/>
      <c r="CV165" s="3"/>
      <c r="CW165" s="3"/>
      <c r="CX165" s="3"/>
      <c r="CY165" s="3"/>
    </row>
    <row r="166" spans="1:103" s="2" customFormat="1">
      <c r="A166"/>
      <c r="BP166" s="114"/>
      <c r="CA166" s="114"/>
      <c r="CB166" s="114"/>
      <c r="CC166" s="3"/>
      <c r="CD166" s="3"/>
      <c r="CE166" s="3"/>
      <c r="CF166" s="3"/>
      <c r="CG166" s="3"/>
      <c r="CH166" s="3"/>
      <c r="CI166" s="3"/>
      <c r="CJ166" s="3"/>
      <c r="CK166" s="3"/>
      <c r="CL166" s="3"/>
      <c r="CM166" s="3"/>
      <c r="CN166" s="3"/>
      <c r="CO166" s="3"/>
      <c r="CP166" s="3"/>
      <c r="CQ166" s="3"/>
      <c r="CR166" s="3"/>
      <c r="CS166" s="3"/>
      <c r="CT166" s="3"/>
      <c r="CU166" s="3"/>
      <c r="CV166" s="3"/>
      <c r="CW166" s="3"/>
      <c r="CX166" s="3"/>
      <c r="CY166" s="3"/>
    </row>
    <row r="167" spans="1:103" s="2" customFormat="1">
      <c r="A167"/>
      <c r="BP167" s="114"/>
      <c r="CA167" s="114"/>
      <c r="CB167" s="114"/>
      <c r="CC167" s="3"/>
      <c r="CD167" s="3"/>
      <c r="CE167" s="3"/>
      <c r="CF167" s="3"/>
      <c r="CG167" s="3"/>
      <c r="CH167" s="3"/>
      <c r="CI167" s="3"/>
      <c r="CJ167" s="3"/>
      <c r="CK167" s="3"/>
      <c r="CL167" s="3"/>
      <c r="CM167" s="3"/>
      <c r="CN167" s="3"/>
      <c r="CO167" s="3"/>
      <c r="CP167" s="3"/>
      <c r="CQ167" s="3"/>
      <c r="CR167" s="3"/>
      <c r="CS167" s="3"/>
      <c r="CT167" s="3"/>
      <c r="CU167" s="3"/>
      <c r="CV167" s="3"/>
      <c r="CW167" s="3"/>
      <c r="CX167" s="3"/>
      <c r="CY167" s="3"/>
    </row>
    <row r="168" spans="1:103" s="2" customFormat="1">
      <c r="A168"/>
      <c r="BP168" s="114"/>
      <c r="CA168" s="114"/>
      <c r="CB168" s="114"/>
      <c r="CC168" s="3"/>
      <c r="CD168" s="3"/>
      <c r="CE168" s="3"/>
      <c r="CF168" s="3"/>
      <c r="CG168" s="3"/>
      <c r="CH168" s="3"/>
      <c r="CI168" s="3"/>
      <c r="CJ168" s="3"/>
      <c r="CK168" s="3"/>
      <c r="CL168" s="3"/>
      <c r="CM168" s="3"/>
      <c r="CN168" s="3"/>
      <c r="CO168" s="3"/>
      <c r="CP168" s="3"/>
      <c r="CQ168" s="3"/>
      <c r="CR168" s="3"/>
      <c r="CS168" s="3"/>
      <c r="CT168" s="3"/>
      <c r="CU168" s="3"/>
      <c r="CV168" s="3"/>
      <c r="CW168" s="3"/>
      <c r="CX168" s="3"/>
      <c r="CY168" s="3"/>
    </row>
    <row r="169" spans="1:103" s="2" customFormat="1">
      <c r="A169"/>
      <c r="BP169" s="114"/>
      <c r="CA169" s="114"/>
      <c r="CB169" s="114"/>
      <c r="CC169" s="3"/>
      <c r="CD169" s="3"/>
      <c r="CE169" s="3"/>
      <c r="CF169" s="3"/>
      <c r="CG169" s="3"/>
      <c r="CH169" s="3"/>
      <c r="CI169" s="3"/>
      <c r="CJ169" s="3"/>
      <c r="CK169" s="3"/>
      <c r="CL169" s="3"/>
      <c r="CM169" s="3"/>
      <c r="CN169" s="3"/>
      <c r="CO169" s="3"/>
      <c r="CP169" s="3"/>
      <c r="CQ169" s="3"/>
      <c r="CR169" s="3"/>
      <c r="CS169" s="3"/>
      <c r="CT169" s="3"/>
      <c r="CU169" s="3"/>
      <c r="CV169" s="3"/>
      <c r="CW169" s="3"/>
      <c r="CX169" s="3"/>
      <c r="CY169" s="3"/>
    </row>
    <row r="170" spans="1:103" s="2" customFormat="1">
      <c r="A170"/>
      <c r="BP170" s="114"/>
      <c r="CA170" s="114"/>
      <c r="CB170" s="114"/>
      <c r="CC170" s="3"/>
      <c r="CD170" s="3"/>
      <c r="CE170" s="3"/>
      <c r="CF170" s="3"/>
      <c r="CG170" s="3"/>
      <c r="CH170" s="3"/>
      <c r="CI170" s="3"/>
      <c r="CJ170" s="3"/>
      <c r="CK170" s="3"/>
      <c r="CL170" s="3"/>
      <c r="CM170" s="3"/>
      <c r="CN170" s="3"/>
      <c r="CO170" s="3"/>
      <c r="CP170" s="3"/>
      <c r="CQ170" s="3"/>
      <c r="CR170" s="3"/>
      <c r="CS170" s="3"/>
      <c r="CT170" s="3"/>
      <c r="CU170" s="3"/>
      <c r="CV170" s="3"/>
      <c r="CW170" s="3"/>
      <c r="CX170" s="3"/>
      <c r="CY170" s="3"/>
    </row>
    <row r="171" spans="1:103" s="2" customFormat="1">
      <c r="A171"/>
      <c r="BP171" s="114"/>
      <c r="CA171" s="114"/>
      <c r="CB171" s="114"/>
      <c r="CC171" s="3"/>
      <c r="CD171" s="3"/>
      <c r="CE171" s="3"/>
      <c r="CF171" s="3"/>
      <c r="CG171" s="3"/>
      <c r="CH171" s="3"/>
      <c r="CI171" s="3"/>
      <c r="CJ171" s="3"/>
      <c r="CK171" s="3"/>
      <c r="CL171" s="3"/>
      <c r="CM171" s="3"/>
      <c r="CN171" s="3"/>
      <c r="CO171" s="3"/>
      <c r="CP171" s="3"/>
      <c r="CQ171" s="3"/>
      <c r="CR171" s="3"/>
      <c r="CS171" s="3"/>
      <c r="CT171" s="3"/>
      <c r="CU171" s="3"/>
      <c r="CV171" s="3"/>
      <c r="CW171" s="3"/>
      <c r="CX171" s="3"/>
      <c r="CY171" s="3"/>
    </row>
    <row r="172" spans="1:103" s="2" customFormat="1">
      <c r="A172"/>
      <c r="BP172" s="114"/>
      <c r="CA172" s="114"/>
      <c r="CB172" s="114"/>
      <c r="CC172" s="3"/>
      <c r="CD172" s="3"/>
      <c r="CE172" s="3"/>
      <c r="CF172" s="3"/>
      <c r="CG172" s="3"/>
      <c r="CH172" s="3"/>
      <c r="CI172" s="3"/>
      <c r="CJ172" s="3"/>
      <c r="CK172" s="3"/>
      <c r="CL172" s="3"/>
      <c r="CM172" s="3"/>
      <c r="CN172" s="3"/>
      <c r="CO172" s="3"/>
      <c r="CP172" s="3"/>
      <c r="CQ172" s="3"/>
      <c r="CR172" s="3"/>
      <c r="CS172" s="3"/>
      <c r="CT172" s="3"/>
      <c r="CU172" s="3"/>
      <c r="CV172" s="3"/>
      <c r="CW172" s="3"/>
      <c r="CX172" s="3"/>
      <c r="CY172" s="3"/>
    </row>
    <row r="173" spans="1:103" s="2" customFormat="1">
      <c r="A173"/>
      <c r="BP173" s="114"/>
      <c r="CA173" s="114"/>
      <c r="CB173" s="114"/>
      <c r="CC173" s="3"/>
      <c r="CD173" s="3"/>
      <c r="CE173" s="3"/>
      <c r="CF173" s="3"/>
      <c r="CG173" s="3"/>
      <c r="CH173" s="3"/>
      <c r="CI173" s="3"/>
      <c r="CJ173" s="3"/>
      <c r="CK173" s="3"/>
      <c r="CL173" s="3"/>
      <c r="CM173" s="3"/>
      <c r="CN173" s="3"/>
      <c r="CO173" s="3"/>
      <c r="CP173" s="3"/>
      <c r="CQ173" s="3"/>
      <c r="CR173" s="3"/>
      <c r="CS173" s="3"/>
      <c r="CT173" s="3"/>
      <c r="CU173" s="3"/>
      <c r="CV173" s="3"/>
      <c r="CW173" s="3"/>
      <c r="CX173" s="3"/>
      <c r="CY173" s="3"/>
    </row>
    <row r="174" spans="1:103" s="2" customFormat="1">
      <c r="A174"/>
      <c r="BP174" s="114"/>
      <c r="CA174" s="114"/>
      <c r="CB174" s="114"/>
      <c r="CC174" s="3"/>
      <c r="CD174" s="3"/>
      <c r="CE174" s="3"/>
      <c r="CF174" s="3"/>
      <c r="CG174" s="3"/>
      <c r="CH174" s="3"/>
      <c r="CI174" s="3"/>
      <c r="CJ174" s="3"/>
      <c r="CK174" s="3"/>
      <c r="CL174" s="3"/>
      <c r="CM174" s="3"/>
      <c r="CN174" s="3"/>
      <c r="CO174" s="3"/>
      <c r="CP174" s="3"/>
      <c r="CQ174" s="3"/>
      <c r="CR174" s="3"/>
      <c r="CS174" s="3"/>
      <c r="CT174" s="3"/>
      <c r="CU174" s="3"/>
      <c r="CV174" s="3"/>
      <c r="CW174" s="3"/>
      <c r="CX174" s="3"/>
      <c r="CY174" s="3"/>
    </row>
    <row r="175" spans="1:103" s="2" customFormat="1">
      <c r="A175"/>
      <c r="BP175" s="114"/>
      <c r="CA175" s="114"/>
      <c r="CB175" s="114"/>
      <c r="CC175" s="3"/>
      <c r="CD175" s="3"/>
      <c r="CE175" s="3"/>
      <c r="CF175" s="3"/>
      <c r="CG175" s="3"/>
      <c r="CH175" s="3"/>
      <c r="CI175" s="3"/>
      <c r="CJ175" s="3"/>
      <c r="CK175" s="3"/>
      <c r="CL175" s="3"/>
      <c r="CM175" s="3"/>
      <c r="CN175" s="3"/>
      <c r="CO175" s="3"/>
      <c r="CP175" s="3"/>
      <c r="CQ175" s="3"/>
      <c r="CR175" s="3"/>
      <c r="CS175" s="3"/>
      <c r="CT175" s="3"/>
      <c r="CU175" s="3"/>
      <c r="CV175" s="3"/>
      <c r="CW175" s="3"/>
      <c r="CX175" s="3"/>
      <c r="CY175" s="3"/>
    </row>
    <row r="176" spans="1:103" s="2" customFormat="1">
      <c r="A176"/>
      <c r="BP176" s="114"/>
      <c r="CA176" s="114"/>
      <c r="CB176" s="114"/>
      <c r="CC176" s="3"/>
      <c r="CD176" s="3"/>
      <c r="CE176" s="3"/>
      <c r="CF176" s="3"/>
      <c r="CG176" s="3"/>
      <c r="CH176" s="3"/>
      <c r="CI176" s="3"/>
      <c r="CJ176" s="3"/>
      <c r="CK176" s="3"/>
      <c r="CL176" s="3"/>
      <c r="CM176" s="3"/>
      <c r="CN176" s="3"/>
      <c r="CO176" s="3"/>
      <c r="CP176" s="3"/>
      <c r="CQ176" s="3"/>
      <c r="CR176" s="3"/>
      <c r="CS176" s="3"/>
      <c r="CT176" s="3"/>
      <c r="CU176" s="3"/>
      <c r="CV176" s="3"/>
      <c r="CW176" s="3"/>
      <c r="CX176" s="3"/>
      <c r="CY176" s="3"/>
    </row>
    <row r="177" spans="1:103" s="2" customFormat="1">
      <c r="A177"/>
      <c r="BP177" s="114"/>
      <c r="CA177" s="114"/>
      <c r="CB177" s="114"/>
      <c r="CC177" s="3"/>
      <c r="CD177" s="3"/>
      <c r="CE177" s="3"/>
      <c r="CF177" s="3"/>
      <c r="CG177" s="3"/>
      <c r="CH177" s="3"/>
      <c r="CI177" s="3"/>
      <c r="CJ177" s="3"/>
      <c r="CK177" s="3"/>
      <c r="CL177" s="3"/>
      <c r="CM177" s="3"/>
      <c r="CN177" s="3"/>
      <c r="CO177" s="3"/>
      <c r="CP177" s="3"/>
      <c r="CQ177" s="3"/>
      <c r="CR177" s="3"/>
      <c r="CS177" s="3"/>
      <c r="CT177" s="3"/>
      <c r="CU177" s="3"/>
      <c r="CV177" s="3"/>
      <c r="CW177" s="3"/>
      <c r="CX177" s="3"/>
      <c r="CY177" s="3"/>
    </row>
    <row r="178" spans="1:103" s="2" customFormat="1">
      <c r="A178"/>
      <c r="BP178" s="114"/>
      <c r="CA178" s="114"/>
      <c r="CB178" s="114"/>
      <c r="CC178" s="3"/>
      <c r="CD178" s="3"/>
      <c r="CE178" s="3"/>
      <c r="CF178" s="3"/>
      <c r="CG178" s="3"/>
      <c r="CH178" s="3"/>
      <c r="CI178" s="3"/>
      <c r="CJ178" s="3"/>
      <c r="CK178" s="3"/>
      <c r="CL178" s="3"/>
      <c r="CM178" s="3"/>
      <c r="CN178" s="3"/>
      <c r="CO178" s="3"/>
      <c r="CP178" s="3"/>
      <c r="CQ178" s="3"/>
      <c r="CR178" s="3"/>
      <c r="CS178" s="3"/>
      <c r="CT178" s="3"/>
      <c r="CU178" s="3"/>
      <c r="CV178" s="3"/>
      <c r="CW178" s="3"/>
      <c r="CX178" s="3"/>
      <c r="CY178" s="3"/>
    </row>
    <row r="179" spans="1:103" s="2" customFormat="1">
      <c r="A179"/>
      <c r="BP179" s="114"/>
      <c r="CA179" s="114"/>
      <c r="CB179" s="114"/>
      <c r="CC179" s="3"/>
      <c r="CD179" s="3"/>
      <c r="CE179" s="3"/>
      <c r="CF179" s="3"/>
      <c r="CG179" s="3"/>
      <c r="CH179" s="3"/>
      <c r="CI179" s="3"/>
      <c r="CJ179" s="3"/>
      <c r="CK179" s="3"/>
      <c r="CL179" s="3"/>
      <c r="CM179" s="3"/>
      <c r="CN179" s="3"/>
      <c r="CO179" s="3"/>
      <c r="CP179" s="3"/>
      <c r="CQ179" s="3"/>
      <c r="CR179" s="3"/>
      <c r="CS179" s="3"/>
      <c r="CT179" s="3"/>
      <c r="CU179" s="3"/>
      <c r="CV179" s="3"/>
      <c r="CW179" s="3"/>
      <c r="CX179" s="3"/>
      <c r="CY179" s="3"/>
    </row>
    <row r="180" spans="1:103" s="2" customFormat="1">
      <c r="A180"/>
      <c r="BP180" s="114"/>
      <c r="CA180" s="114"/>
      <c r="CB180" s="114"/>
      <c r="CC180" s="3"/>
      <c r="CD180" s="3"/>
      <c r="CE180" s="3"/>
      <c r="CF180" s="3"/>
      <c r="CG180" s="3"/>
      <c r="CH180" s="3"/>
      <c r="CI180" s="3"/>
      <c r="CJ180" s="3"/>
      <c r="CK180" s="3"/>
      <c r="CL180" s="3"/>
      <c r="CM180" s="3"/>
      <c r="CN180" s="3"/>
      <c r="CO180" s="3"/>
      <c r="CP180" s="3"/>
      <c r="CQ180" s="3"/>
      <c r="CR180" s="3"/>
      <c r="CS180" s="3"/>
      <c r="CT180" s="3"/>
      <c r="CU180" s="3"/>
      <c r="CV180" s="3"/>
      <c r="CW180" s="3"/>
      <c r="CX180" s="3"/>
      <c r="CY180" s="3"/>
    </row>
    <row r="181" spans="1:103" s="2" customFormat="1">
      <c r="A181"/>
      <c r="BP181" s="114"/>
      <c r="CA181" s="114"/>
      <c r="CB181" s="114"/>
      <c r="CC181" s="3"/>
      <c r="CD181" s="3"/>
      <c r="CE181" s="3"/>
      <c r="CF181" s="3"/>
      <c r="CG181" s="3"/>
      <c r="CH181" s="3"/>
      <c r="CI181" s="3"/>
      <c r="CJ181" s="3"/>
      <c r="CK181" s="3"/>
      <c r="CL181" s="3"/>
      <c r="CM181" s="3"/>
      <c r="CN181" s="3"/>
      <c r="CO181" s="3"/>
      <c r="CP181" s="3"/>
      <c r="CQ181" s="3"/>
      <c r="CR181" s="3"/>
      <c r="CS181" s="3"/>
      <c r="CT181" s="3"/>
      <c r="CU181" s="3"/>
      <c r="CV181" s="3"/>
      <c r="CW181" s="3"/>
      <c r="CX181" s="3"/>
      <c r="CY181" s="3"/>
    </row>
    <row r="182" spans="1:103" s="2" customFormat="1">
      <c r="A182"/>
      <c r="BP182" s="114"/>
      <c r="CA182" s="114"/>
      <c r="CB182" s="114"/>
      <c r="CC182" s="3"/>
      <c r="CD182" s="3"/>
      <c r="CE182" s="3"/>
      <c r="CF182" s="3"/>
      <c r="CG182" s="3"/>
      <c r="CH182" s="3"/>
      <c r="CI182" s="3"/>
      <c r="CJ182" s="3"/>
      <c r="CK182" s="3"/>
      <c r="CL182" s="3"/>
      <c r="CM182" s="3"/>
      <c r="CN182" s="3"/>
      <c r="CO182" s="3"/>
      <c r="CP182" s="3"/>
      <c r="CQ182" s="3"/>
      <c r="CR182" s="3"/>
      <c r="CS182" s="3"/>
      <c r="CT182" s="3"/>
      <c r="CU182" s="3"/>
      <c r="CV182" s="3"/>
      <c r="CW182" s="3"/>
      <c r="CX182" s="3"/>
      <c r="CY182" s="3"/>
    </row>
    <row r="183" spans="1:103" s="2" customFormat="1">
      <c r="A183"/>
      <c r="BP183" s="114"/>
      <c r="CA183" s="114"/>
      <c r="CB183" s="114"/>
      <c r="CC183" s="3"/>
      <c r="CD183" s="3"/>
      <c r="CE183" s="3"/>
      <c r="CF183" s="3"/>
      <c r="CG183" s="3"/>
      <c r="CH183" s="3"/>
      <c r="CI183" s="3"/>
      <c r="CJ183" s="3"/>
      <c r="CK183" s="3"/>
      <c r="CL183" s="3"/>
      <c r="CM183" s="3"/>
      <c r="CN183" s="3"/>
      <c r="CO183" s="3"/>
      <c r="CP183" s="3"/>
      <c r="CQ183" s="3"/>
      <c r="CR183" s="3"/>
      <c r="CS183" s="3"/>
      <c r="CT183" s="3"/>
      <c r="CU183" s="3"/>
      <c r="CV183" s="3"/>
      <c r="CW183" s="3"/>
      <c r="CX183" s="3"/>
      <c r="CY183" s="3"/>
    </row>
    <row r="184" spans="1:103" s="2" customFormat="1">
      <c r="A184"/>
      <c r="BP184" s="114"/>
      <c r="CA184" s="114"/>
      <c r="CB184" s="114"/>
      <c r="CC184" s="3"/>
      <c r="CD184" s="3"/>
      <c r="CE184" s="3"/>
      <c r="CF184" s="3"/>
      <c r="CG184" s="3"/>
      <c r="CH184" s="3"/>
      <c r="CI184" s="3"/>
      <c r="CJ184" s="3"/>
      <c r="CK184" s="3"/>
      <c r="CL184" s="3"/>
      <c r="CM184" s="3"/>
      <c r="CN184" s="3"/>
      <c r="CO184" s="3"/>
      <c r="CP184" s="3"/>
      <c r="CQ184" s="3"/>
      <c r="CR184" s="3"/>
      <c r="CS184" s="3"/>
      <c r="CT184" s="3"/>
      <c r="CU184" s="3"/>
      <c r="CV184" s="3"/>
      <c r="CW184" s="3"/>
      <c r="CX184" s="3"/>
      <c r="CY184" s="3"/>
    </row>
    <row r="185" spans="1:103" s="2" customFormat="1">
      <c r="A185"/>
      <c r="BP185" s="114"/>
      <c r="CA185" s="114"/>
      <c r="CB185" s="114"/>
      <c r="CC185" s="3"/>
      <c r="CD185" s="3"/>
      <c r="CE185" s="3"/>
      <c r="CF185" s="3"/>
      <c r="CG185" s="3"/>
      <c r="CH185" s="3"/>
      <c r="CI185" s="3"/>
      <c r="CJ185" s="3"/>
      <c r="CK185" s="3"/>
      <c r="CL185" s="3"/>
      <c r="CM185" s="3"/>
      <c r="CN185" s="3"/>
      <c r="CO185" s="3"/>
      <c r="CP185" s="3"/>
      <c r="CQ185" s="3"/>
      <c r="CR185" s="3"/>
      <c r="CS185" s="3"/>
      <c r="CT185" s="3"/>
      <c r="CU185" s="3"/>
      <c r="CV185" s="3"/>
      <c r="CW185" s="3"/>
      <c r="CX185" s="3"/>
      <c r="CY185" s="3"/>
    </row>
    <row r="186" spans="1:103" s="2" customFormat="1">
      <c r="A186"/>
      <c r="BP186" s="114"/>
      <c r="CA186" s="114"/>
      <c r="CB186" s="114"/>
      <c r="CC186" s="3"/>
      <c r="CD186" s="3"/>
      <c r="CE186" s="3"/>
      <c r="CF186" s="3"/>
      <c r="CG186" s="3"/>
      <c r="CH186" s="3"/>
      <c r="CI186" s="3"/>
      <c r="CJ186" s="3"/>
      <c r="CK186" s="3"/>
      <c r="CL186" s="3"/>
      <c r="CM186" s="3"/>
      <c r="CN186" s="3"/>
      <c r="CO186" s="3"/>
      <c r="CP186" s="3"/>
      <c r="CQ186" s="3"/>
      <c r="CR186" s="3"/>
      <c r="CS186" s="3"/>
      <c r="CT186" s="3"/>
      <c r="CU186" s="3"/>
      <c r="CV186" s="3"/>
      <c r="CW186" s="3"/>
      <c r="CX186" s="3"/>
      <c r="CY186" s="3"/>
    </row>
    <row r="187" spans="1:103" s="2" customFormat="1">
      <c r="A187"/>
      <c r="BP187" s="114"/>
      <c r="CA187" s="114"/>
      <c r="CB187" s="114"/>
      <c r="CC187" s="3"/>
      <c r="CD187" s="3"/>
      <c r="CE187" s="3"/>
      <c r="CF187" s="3"/>
      <c r="CG187" s="3"/>
      <c r="CH187" s="3"/>
      <c r="CI187" s="3"/>
      <c r="CJ187" s="3"/>
      <c r="CK187" s="3"/>
      <c r="CL187" s="3"/>
      <c r="CM187" s="3"/>
      <c r="CN187" s="3"/>
      <c r="CO187" s="3"/>
      <c r="CP187" s="3"/>
      <c r="CQ187" s="3"/>
      <c r="CR187" s="3"/>
      <c r="CS187" s="3"/>
      <c r="CT187" s="3"/>
      <c r="CU187" s="3"/>
      <c r="CV187" s="3"/>
      <c r="CW187" s="3"/>
      <c r="CX187" s="3"/>
      <c r="CY187" s="3"/>
    </row>
    <row r="188" spans="1:103" s="2" customFormat="1">
      <c r="A188"/>
      <c r="BP188" s="114"/>
      <c r="CA188" s="114"/>
      <c r="CB188" s="114"/>
      <c r="CC188" s="3"/>
      <c r="CD188" s="3"/>
      <c r="CE188" s="3"/>
      <c r="CF188" s="3"/>
      <c r="CG188" s="3"/>
      <c r="CH188" s="3"/>
      <c r="CI188" s="3"/>
      <c r="CJ188" s="3"/>
      <c r="CK188" s="3"/>
      <c r="CL188" s="3"/>
      <c r="CM188" s="3"/>
      <c r="CN188" s="3"/>
      <c r="CO188" s="3"/>
      <c r="CP188" s="3"/>
      <c r="CQ188" s="3"/>
      <c r="CR188" s="3"/>
      <c r="CS188" s="3"/>
      <c r="CT188" s="3"/>
      <c r="CU188" s="3"/>
      <c r="CV188" s="3"/>
      <c r="CW188" s="3"/>
      <c r="CX188" s="3"/>
      <c r="CY188" s="3"/>
    </row>
    <row r="189" spans="1:103" s="2" customFormat="1">
      <c r="A189"/>
      <c r="BP189" s="114"/>
      <c r="CA189" s="114"/>
      <c r="CB189" s="114"/>
      <c r="CC189" s="3"/>
      <c r="CD189" s="3"/>
      <c r="CE189" s="3"/>
      <c r="CF189" s="3"/>
      <c r="CG189" s="3"/>
      <c r="CH189" s="3"/>
      <c r="CI189" s="3"/>
      <c r="CJ189" s="3"/>
      <c r="CK189" s="3"/>
      <c r="CL189" s="3"/>
      <c r="CM189" s="3"/>
      <c r="CN189" s="3"/>
      <c r="CO189" s="3"/>
      <c r="CP189" s="3"/>
      <c r="CQ189" s="3"/>
      <c r="CR189" s="3"/>
      <c r="CS189" s="3"/>
      <c r="CT189" s="3"/>
      <c r="CU189" s="3"/>
      <c r="CV189" s="3"/>
      <c r="CW189" s="3"/>
      <c r="CX189" s="3"/>
      <c r="CY189" s="3"/>
    </row>
    <row r="190" spans="1:103" s="2" customFormat="1">
      <c r="A190"/>
      <c r="BP190" s="114"/>
      <c r="CA190" s="114"/>
      <c r="CB190" s="114"/>
      <c r="CC190" s="3"/>
      <c r="CD190" s="3"/>
      <c r="CE190" s="3"/>
      <c r="CF190" s="3"/>
      <c r="CG190" s="3"/>
      <c r="CH190" s="3"/>
      <c r="CI190" s="3"/>
      <c r="CJ190" s="3"/>
      <c r="CK190" s="3"/>
      <c r="CL190" s="3"/>
      <c r="CM190" s="3"/>
      <c r="CN190" s="3"/>
      <c r="CO190" s="3"/>
      <c r="CP190" s="3"/>
      <c r="CQ190" s="3"/>
      <c r="CR190" s="3"/>
      <c r="CS190" s="3"/>
      <c r="CT190" s="3"/>
      <c r="CU190" s="3"/>
      <c r="CV190" s="3"/>
      <c r="CW190" s="3"/>
      <c r="CX190" s="3"/>
      <c r="CY190" s="3"/>
    </row>
    <row r="191" spans="1:103" s="2" customFormat="1">
      <c r="A191"/>
      <c r="BP191" s="114"/>
      <c r="CA191" s="114"/>
      <c r="CB191" s="114"/>
      <c r="CC191" s="3"/>
      <c r="CD191" s="3"/>
      <c r="CE191" s="3"/>
      <c r="CF191" s="3"/>
      <c r="CG191" s="3"/>
      <c r="CH191" s="3"/>
      <c r="CI191" s="3"/>
      <c r="CJ191" s="3"/>
      <c r="CK191" s="3"/>
      <c r="CL191" s="3"/>
      <c r="CM191" s="3"/>
      <c r="CN191" s="3"/>
      <c r="CO191" s="3"/>
      <c r="CP191" s="3"/>
      <c r="CQ191" s="3"/>
      <c r="CR191" s="3"/>
      <c r="CS191" s="3"/>
      <c r="CT191" s="3"/>
      <c r="CU191" s="3"/>
      <c r="CV191" s="3"/>
      <c r="CW191" s="3"/>
      <c r="CX191" s="3"/>
      <c r="CY191" s="3"/>
    </row>
    <row r="192" spans="1:103" s="2" customFormat="1">
      <c r="A192"/>
      <c r="BP192" s="114"/>
      <c r="CA192" s="114"/>
      <c r="CB192" s="114"/>
      <c r="CC192" s="3"/>
      <c r="CD192" s="3"/>
      <c r="CE192" s="3"/>
      <c r="CF192" s="3"/>
      <c r="CG192" s="3"/>
      <c r="CH192" s="3"/>
      <c r="CI192" s="3"/>
      <c r="CJ192" s="3"/>
      <c r="CK192" s="3"/>
      <c r="CL192" s="3"/>
      <c r="CM192" s="3"/>
      <c r="CN192" s="3"/>
      <c r="CO192" s="3"/>
      <c r="CP192" s="3"/>
      <c r="CQ192" s="3"/>
      <c r="CR192" s="3"/>
      <c r="CS192" s="3"/>
      <c r="CT192" s="3"/>
      <c r="CU192" s="3"/>
      <c r="CV192" s="3"/>
      <c r="CW192" s="3"/>
      <c r="CX192" s="3"/>
      <c r="CY192" s="3"/>
    </row>
    <row r="193" spans="1:103" s="2" customFormat="1">
      <c r="A193"/>
      <c r="BP193" s="114"/>
      <c r="CA193" s="114"/>
      <c r="CB193" s="114"/>
      <c r="CC193" s="3"/>
      <c r="CD193" s="3"/>
      <c r="CE193" s="3"/>
      <c r="CF193" s="3"/>
      <c r="CG193" s="3"/>
      <c r="CH193" s="3"/>
      <c r="CI193" s="3"/>
      <c r="CJ193" s="3"/>
      <c r="CK193" s="3"/>
      <c r="CL193" s="3"/>
      <c r="CM193" s="3"/>
      <c r="CN193" s="3"/>
      <c r="CO193" s="3"/>
      <c r="CP193" s="3"/>
      <c r="CQ193" s="3"/>
      <c r="CR193" s="3"/>
      <c r="CS193" s="3"/>
      <c r="CT193" s="3"/>
      <c r="CU193" s="3"/>
      <c r="CV193" s="3"/>
      <c r="CW193" s="3"/>
      <c r="CX193" s="3"/>
      <c r="CY193" s="3"/>
    </row>
    <row r="194" spans="1:103" s="2" customFormat="1">
      <c r="A194"/>
      <c r="BP194" s="114"/>
      <c r="CA194" s="114"/>
      <c r="CB194" s="114"/>
      <c r="CC194" s="3"/>
      <c r="CD194" s="3"/>
      <c r="CE194" s="3"/>
      <c r="CF194" s="3"/>
      <c r="CG194" s="3"/>
      <c r="CH194" s="3"/>
      <c r="CI194" s="3"/>
      <c r="CJ194" s="3"/>
      <c r="CK194" s="3"/>
      <c r="CL194" s="3"/>
      <c r="CM194" s="3"/>
      <c r="CN194" s="3"/>
      <c r="CO194" s="3"/>
      <c r="CP194" s="3"/>
      <c r="CQ194" s="3"/>
      <c r="CR194" s="3"/>
      <c r="CS194" s="3"/>
      <c r="CT194" s="3"/>
      <c r="CU194" s="3"/>
      <c r="CV194" s="3"/>
      <c r="CW194" s="3"/>
      <c r="CX194" s="3"/>
      <c r="CY194" s="3"/>
    </row>
    <row r="195" spans="1:103" s="2" customFormat="1">
      <c r="A195"/>
      <c r="BP195" s="114"/>
      <c r="CA195" s="114"/>
      <c r="CB195" s="114"/>
      <c r="CC195" s="3"/>
      <c r="CD195" s="3"/>
      <c r="CE195" s="3"/>
      <c r="CF195" s="3"/>
      <c r="CG195" s="3"/>
      <c r="CH195" s="3"/>
      <c r="CI195" s="3"/>
      <c r="CJ195" s="3"/>
      <c r="CK195" s="3"/>
      <c r="CL195" s="3"/>
      <c r="CM195" s="3"/>
      <c r="CN195" s="3"/>
      <c r="CO195" s="3"/>
      <c r="CP195" s="3"/>
      <c r="CQ195" s="3"/>
      <c r="CR195" s="3"/>
      <c r="CS195" s="3"/>
      <c r="CT195" s="3"/>
      <c r="CU195" s="3"/>
      <c r="CV195" s="3"/>
      <c r="CW195" s="3"/>
      <c r="CX195" s="3"/>
      <c r="CY195" s="3"/>
    </row>
    <row r="196" spans="1:103" s="2" customFormat="1">
      <c r="A196"/>
      <c r="BP196" s="114"/>
      <c r="CA196" s="114"/>
      <c r="CB196" s="114"/>
      <c r="CC196" s="3"/>
      <c r="CD196" s="3"/>
      <c r="CE196" s="3"/>
      <c r="CF196" s="3"/>
      <c r="CG196" s="3"/>
      <c r="CH196" s="3"/>
      <c r="CI196" s="3"/>
      <c r="CJ196" s="3"/>
      <c r="CK196" s="3"/>
      <c r="CL196" s="3"/>
      <c r="CM196" s="3"/>
      <c r="CN196" s="3"/>
      <c r="CO196" s="3"/>
      <c r="CP196" s="3"/>
      <c r="CQ196" s="3"/>
      <c r="CR196" s="3"/>
      <c r="CS196" s="3"/>
      <c r="CT196" s="3"/>
      <c r="CU196" s="3"/>
      <c r="CV196" s="3"/>
      <c r="CW196" s="3"/>
      <c r="CX196" s="3"/>
      <c r="CY196" s="3"/>
    </row>
    <row r="197" spans="1:103" s="2" customFormat="1">
      <c r="A197"/>
      <c r="BP197" s="114"/>
      <c r="CA197" s="114"/>
      <c r="CB197" s="114"/>
      <c r="CC197" s="3"/>
      <c r="CD197" s="3"/>
      <c r="CE197" s="3"/>
      <c r="CF197" s="3"/>
      <c r="CG197" s="3"/>
      <c r="CH197" s="3"/>
      <c r="CI197" s="3"/>
      <c r="CJ197" s="3"/>
      <c r="CK197" s="3"/>
      <c r="CL197" s="3"/>
      <c r="CM197" s="3"/>
      <c r="CN197" s="3"/>
      <c r="CO197" s="3"/>
      <c r="CP197" s="3"/>
      <c r="CQ197" s="3"/>
      <c r="CR197" s="3"/>
      <c r="CS197" s="3"/>
      <c r="CT197" s="3"/>
      <c r="CU197" s="3"/>
      <c r="CV197" s="3"/>
      <c r="CW197" s="3"/>
      <c r="CX197" s="3"/>
      <c r="CY197" s="3"/>
    </row>
    <row r="198" spans="1:103" s="2" customFormat="1">
      <c r="A198"/>
      <c r="BP198" s="114"/>
      <c r="CA198" s="114"/>
      <c r="CB198" s="114"/>
      <c r="CC198" s="3"/>
      <c r="CD198" s="3"/>
      <c r="CE198" s="3"/>
      <c r="CF198" s="3"/>
      <c r="CG198" s="3"/>
      <c r="CH198" s="3"/>
      <c r="CI198" s="3"/>
      <c r="CJ198" s="3"/>
      <c r="CK198" s="3"/>
      <c r="CL198" s="3"/>
      <c r="CM198" s="3"/>
      <c r="CN198" s="3"/>
      <c r="CO198" s="3"/>
      <c r="CP198" s="3"/>
      <c r="CQ198" s="3"/>
      <c r="CR198" s="3"/>
      <c r="CS198" s="3"/>
      <c r="CT198" s="3"/>
      <c r="CU198" s="3"/>
      <c r="CV198" s="3"/>
      <c r="CW198" s="3"/>
      <c r="CX198" s="3"/>
      <c r="CY198" s="3"/>
    </row>
    <row r="199" spans="1:103" s="2" customFormat="1">
      <c r="A199"/>
      <c r="BP199" s="114"/>
      <c r="CA199" s="114"/>
      <c r="CB199" s="114"/>
      <c r="CC199" s="3"/>
      <c r="CD199" s="3"/>
      <c r="CE199" s="3"/>
      <c r="CF199" s="3"/>
      <c r="CG199" s="3"/>
      <c r="CH199" s="3"/>
      <c r="CI199" s="3"/>
      <c r="CJ199" s="3"/>
      <c r="CK199" s="3"/>
      <c r="CL199" s="3"/>
      <c r="CM199" s="3"/>
      <c r="CN199" s="3"/>
      <c r="CO199" s="3"/>
      <c r="CP199" s="3"/>
      <c r="CQ199" s="3"/>
      <c r="CR199" s="3"/>
      <c r="CS199" s="3"/>
      <c r="CT199" s="3"/>
      <c r="CU199" s="3"/>
      <c r="CV199" s="3"/>
      <c r="CW199" s="3"/>
      <c r="CX199" s="3"/>
      <c r="CY199" s="3"/>
    </row>
    <row r="200" spans="1:103" s="2" customFormat="1">
      <c r="A200"/>
      <c r="BP200" s="114"/>
      <c r="CA200" s="114"/>
      <c r="CB200" s="114"/>
      <c r="CC200" s="3"/>
      <c r="CD200" s="3"/>
      <c r="CE200" s="3"/>
      <c r="CF200" s="3"/>
      <c r="CG200" s="3"/>
      <c r="CH200" s="3"/>
      <c r="CI200" s="3"/>
      <c r="CJ200" s="3"/>
      <c r="CK200" s="3"/>
      <c r="CL200" s="3"/>
      <c r="CM200" s="3"/>
      <c r="CN200" s="3"/>
      <c r="CO200" s="3"/>
      <c r="CP200" s="3"/>
      <c r="CQ200" s="3"/>
      <c r="CR200" s="3"/>
      <c r="CS200" s="3"/>
      <c r="CT200" s="3"/>
      <c r="CU200" s="3"/>
      <c r="CV200" s="3"/>
      <c r="CW200" s="3"/>
      <c r="CX200" s="3"/>
      <c r="CY200" s="3"/>
    </row>
    <row r="201" spans="1:103" s="2" customFormat="1">
      <c r="A201"/>
      <c r="BP201" s="114"/>
      <c r="CA201" s="114"/>
      <c r="CB201" s="114"/>
      <c r="CC201" s="3"/>
      <c r="CD201" s="3"/>
      <c r="CE201" s="3"/>
      <c r="CF201" s="3"/>
      <c r="CG201" s="3"/>
      <c r="CH201" s="3"/>
      <c r="CI201" s="3"/>
      <c r="CJ201" s="3"/>
      <c r="CK201" s="3"/>
      <c r="CL201" s="3"/>
      <c r="CM201" s="3"/>
      <c r="CN201" s="3"/>
      <c r="CO201" s="3"/>
      <c r="CP201" s="3"/>
      <c r="CQ201" s="3"/>
      <c r="CR201" s="3"/>
      <c r="CS201" s="3"/>
      <c r="CT201" s="3"/>
      <c r="CU201" s="3"/>
      <c r="CV201" s="3"/>
      <c r="CW201" s="3"/>
      <c r="CX201" s="3"/>
      <c r="CY201" s="3"/>
    </row>
    <row r="202" spans="1:103" s="2" customFormat="1">
      <c r="A202"/>
      <c r="BP202" s="114"/>
      <c r="CA202" s="114"/>
      <c r="CB202" s="114"/>
      <c r="CC202" s="3"/>
      <c r="CD202" s="3"/>
      <c r="CE202" s="3"/>
      <c r="CF202" s="3"/>
      <c r="CG202" s="3"/>
      <c r="CH202" s="3"/>
      <c r="CI202" s="3"/>
      <c r="CJ202" s="3"/>
      <c r="CK202" s="3"/>
      <c r="CL202" s="3"/>
      <c r="CM202" s="3"/>
      <c r="CN202" s="3"/>
      <c r="CO202" s="3"/>
      <c r="CP202" s="3"/>
      <c r="CQ202" s="3"/>
      <c r="CR202" s="3"/>
      <c r="CS202" s="3"/>
      <c r="CT202" s="3"/>
      <c r="CU202" s="3"/>
      <c r="CV202" s="3"/>
      <c r="CW202" s="3"/>
      <c r="CX202" s="3"/>
      <c r="CY202" s="3"/>
    </row>
    <row r="203" spans="1:103" s="2" customFormat="1">
      <c r="A203"/>
      <c r="BP203" s="114"/>
      <c r="CA203" s="114"/>
      <c r="CB203" s="114"/>
      <c r="CC203" s="3"/>
      <c r="CD203" s="3"/>
      <c r="CE203" s="3"/>
      <c r="CF203" s="3"/>
      <c r="CG203" s="3"/>
      <c r="CH203" s="3"/>
      <c r="CI203" s="3"/>
      <c r="CJ203" s="3"/>
      <c r="CK203" s="3"/>
      <c r="CL203" s="3"/>
      <c r="CM203" s="3"/>
      <c r="CN203" s="3"/>
      <c r="CO203" s="3"/>
      <c r="CP203" s="3"/>
      <c r="CQ203" s="3"/>
      <c r="CR203" s="3"/>
      <c r="CS203" s="3"/>
      <c r="CT203" s="3"/>
      <c r="CU203" s="3"/>
      <c r="CV203" s="3"/>
      <c r="CW203" s="3"/>
      <c r="CX203" s="3"/>
      <c r="CY203" s="3"/>
    </row>
    <row r="204" spans="1:103" s="2" customFormat="1">
      <c r="A204"/>
      <c r="BP204" s="114"/>
      <c r="CA204" s="114"/>
      <c r="CB204" s="114"/>
      <c r="CC204" s="3"/>
      <c r="CD204" s="3"/>
      <c r="CE204" s="3"/>
      <c r="CF204" s="3"/>
      <c r="CG204" s="3"/>
      <c r="CH204" s="3"/>
      <c r="CI204" s="3"/>
      <c r="CJ204" s="3"/>
      <c r="CK204" s="3"/>
      <c r="CL204" s="3"/>
      <c r="CM204" s="3"/>
      <c r="CN204" s="3"/>
      <c r="CO204" s="3"/>
      <c r="CP204" s="3"/>
      <c r="CQ204" s="3"/>
      <c r="CR204" s="3"/>
      <c r="CS204" s="3"/>
      <c r="CT204" s="3"/>
      <c r="CU204" s="3"/>
      <c r="CV204" s="3"/>
      <c r="CW204" s="3"/>
      <c r="CX204" s="3"/>
      <c r="CY204" s="3"/>
    </row>
    <row r="205" spans="1:103" s="2" customFormat="1">
      <c r="A205"/>
      <c r="BP205" s="114"/>
      <c r="CA205" s="114"/>
      <c r="CB205" s="114"/>
      <c r="CC205" s="3"/>
      <c r="CD205" s="3"/>
      <c r="CE205" s="3"/>
      <c r="CF205" s="3"/>
      <c r="CG205" s="3"/>
      <c r="CH205" s="3"/>
      <c r="CI205" s="3"/>
      <c r="CJ205" s="3"/>
      <c r="CK205" s="3"/>
      <c r="CL205" s="3"/>
      <c r="CM205" s="3"/>
      <c r="CN205" s="3"/>
      <c r="CO205" s="3"/>
      <c r="CP205" s="3"/>
      <c r="CQ205" s="3"/>
      <c r="CR205" s="3"/>
      <c r="CS205" s="3"/>
      <c r="CT205" s="3"/>
      <c r="CU205" s="3"/>
      <c r="CV205" s="3"/>
      <c r="CW205" s="3"/>
      <c r="CX205" s="3"/>
      <c r="CY205" s="3"/>
    </row>
    <row r="206" spans="1:103" s="2" customFormat="1">
      <c r="A206"/>
      <c r="BP206" s="114"/>
      <c r="CA206" s="114"/>
      <c r="CB206" s="114"/>
      <c r="CC206" s="3"/>
      <c r="CD206" s="3"/>
      <c r="CE206" s="3"/>
      <c r="CF206" s="3"/>
      <c r="CG206" s="3"/>
      <c r="CH206" s="3"/>
      <c r="CI206" s="3"/>
      <c r="CJ206" s="3"/>
      <c r="CK206" s="3"/>
      <c r="CL206" s="3"/>
      <c r="CM206" s="3"/>
      <c r="CN206" s="3"/>
      <c r="CO206" s="3"/>
      <c r="CP206" s="3"/>
      <c r="CQ206" s="3"/>
      <c r="CR206" s="3"/>
      <c r="CS206" s="3"/>
      <c r="CT206" s="3"/>
      <c r="CU206" s="3"/>
      <c r="CV206" s="3"/>
      <c r="CW206" s="3"/>
      <c r="CX206" s="3"/>
      <c r="CY206" s="3"/>
    </row>
    <row r="207" spans="1:103" s="2" customFormat="1">
      <c r="A207"/>
      <c r="BP207" s="114"/>
      <c r="CA207" s="114"/>
      <c r="CB207" s="114"/>
      <c r="CC207" s="3"/>
      <c r="CD207" s="3"/>
      <c r="CE207" s="3"/>
      <c r="CF207" s="3"/>
      <c r="CG207" s="3"/>
      <c r="CH207" s="3"/>
      <c r="CI207" s="3"/>
      <c r="CJ207" s="3"/>
      <c r="CK207" s="3"/>
      <c r="CL207" s="3"/>
      <c r="CM207" s="3"/>
      <c r="CN207" s="3"/>
      <c r="CO207" s="3"/>
      <c r="CP207" s="3"/>
      <c r="CQ207" s="3"/>
      <c r="CR207" s="3"/>
      <c r="CS207" s="3"/>
      <c r="CT207" s="3"/>
      <c r="CU207" s="3"/>
      <c r="CV207" s="3"/>
      <c r="CW207" s="3"/>
      <c r="CX207" s="3"/>
      <c r="CY207" s="3"/>
    </row>
    <row r="208" spans="1:103" s="2" customFormat="1">
      <c r="A208"/>
      <c r="BP208" s="114"/>
      <c r="CA208" s="114"/>
      <c r="CB208" s="114"/>
      <c r="CC208" s="3"/>
      <c r="CD208" s="3"/>
      <c r="CE208" s="3"/>
      <c r="CF208" s="3"/>
      <c r="CG208" s="3"/>
      <c r="CH208" s="3"/>
      <c r="CI208" s="3"/>
      <c r="CJ208" s="3"/>
      <c r="CK208" s="3"/>
      <c r="CL208" s="3"/>
      <c r="CM208" s="3"/>
      <c r="CN208" s="3"/>
      <c r="CO208" s="3"/>
      <c r="CP208" s="3"/>
      <c r="CQ208" s="3"/>
      <c r="CR208" s="3"/>
      <c r="CS208" s="3"/>
      <c r="CT208" s="3"/>
      <c r="CU208" s="3"/>
      <c r="CV208" s="3"/>
      <c r="CW208" s="3"/>
      <c r="CX208" s="3"/>
      <c r="CY208" s="3"/>
    </row>
    <row r="209" spans="1:103" s="2" customFormat="1">
      <c r="A209"/>
      <c r="BP209" s="114"/>
      <c r="CA209" s="114"/>
      <c r="CB209" s="114"/>
      <c r="CC209" s="3"/>
      <c r="CD209" s="3"/>
      <c r="CE209" s="3"/>
      <c r="CF209" s="3"/>
      <c r="CG209" s="3"/>
      <c r="CH209" s="3"/>
      <c r="CI209" s="3"/>
      <c r="CJ209" s="3"/>
      <c r="CK209" s="3"/>
      <c r="CL209" s="3"/>
      <c r="CM209" s="3"/>
      <c r="CN209" s="3"/>
      <c r="CO209" s="3"/>
      <c r="CP209" s="3"/>
      <c r="CQ209" s="3"/>
      <c r="CR209" s="3"/>
      <c r="CS209" s="3"/>
      <c r="CT209" s="3"/>
      <c r="CU209" s="3"/>
      <c r="CV209" s="3"/>
      <c r="CW209" s="3"/>
      <c r="CX209" s="3"/>
      <c r="CY209" s="3"/>
    </row>
    <row r="210" spans="1:103" s="2" customFormat="1">
      <c r="A210"/>
      <c r="BP210" s="114"/>
      <c r="CA210" s="114"/>
      <c r="CB210" s="114"/>
      <c r="CC210" s="3"/>
      <c r="CD210" s="3"/>
      <c r="CE210" s="3"/>
      <c r="CF210" s="3"/>
      <c r="CG210" s="3"/>
      <c r="CH210" s="3"/>
      <c r="CI210" s="3"/>
      <c r="CJ210" s="3"/>
      <c r="CK210" s="3"/>
      <c r="CL210" s="3"/>
      <c r="CM210" s="3"/>
      <c r="CN210" s="3"/>
      <c r="CO210" s="3"/>
      <c r="CP210" s="3"/>
      <c r="CQ210" s="3"/>
      <c r="CR210" s="3"/>
      <c r="CS210" s="3"/>
      <c r="CT210" s="3"/>
      <c r="CU210" s="3"/>
      <c r="CV210" s="3"/>
      <c r="CW210" s="3"/>
      <c r="CX210" s="3"/>
      <c r="CY210" s="3"/>
    </row>
    <row r="211" spans="1:103" s="2" customFormat="1">
      <c r="A211"/>
      <c r="BP211" s="114"/>
      <c r="CA211" s="114"/>
      <c r="CB211" s="114"/>
      <c r="CC211" s="3"/>
      <c r="CD211" s="3"/>
      <c r="CE211" s="3"/>
      <c r="CF211" s="3"/>
      <c r="CG211" s="3"/>
      <c r="CH211" s="3"/>
      <c r="CI211" s="3"/>
      <c r="CJ211" s="3"/>
      <c r="CK211" s="3"/>
      <c r="CL211" s="3"/>
      <c r="CM211" s="3"/>
      <c r="CN211" s="3"/>
      <c r="CO211" s="3"/>
      <c r="CP211" s="3"/>
      <c r="CQ211" s="3"/>
      <c r="CR211" s="3"/>
      <c r="CS211" s="3"/>
      <c r="CT211" s="3"/>
      <c r="CU211" s="3"/>
      <c r="CV211" s="3"/>
      <c r="CW211" s="3"/>
      <c r="CX211" s="3"/>
      <c r="CY211" s="3"/>
    </row>
    <row r="212" spans="1:103" s="2" customFormat="1">
      <c r="A212"/>
      <c r="BP212" s="114"/>
      <c r="CA212" s="114"/>
      <c r="CB212" s="114"/>
      <c r="CC212" s="3"/>
      <c r="CD212" s="3"/>
      <c r="CE212" s="3"/>
      <c r="CF212" s="3"/>
      <c r="CG212" s="3"/>
      <c r="CH212" s="3"/>
      <c r="CI212" s="3"/>
      <c r="CJ212" s="3"/>
      <c r="CK212" s="3"/>
      <c r="CL212" s="3"/>
      <c r="CM212" s="3"/>
      <c r="CN212" s="3"/>
      <c r="CO212" s="3"/>
      <c r="CP212" s="3"/>
      <c r="CQ212" s="3"/>
      <c r="CR212" s="3"/>
      <c r="CS212" s="3"/>
      <c r="CT212" s="3"/>
      <c r="CU212" s="3"/>
      <c r="CV212" s="3"/>
      <c r="CW212" s="3"/>
      <c r="CX212" s="3"/>
      <c r="CY212" s="3"/>
    </row>
    <row r="213" spans="1:103" s="2" customFormat="1">
      <c r="A213"/>
      <c r="BP213" s="114"/>
      <c r="CA213" s="114"/>
      <c r="CB213" s="114"/>
      <c r="CC213" s="3"/>
      <c r="CD213" s="3"/>
      <c r="CE213" s="3"/>
      <c r="CF213" s="3"/>
      <c r="CG213" s="3"/>
      <c r="CH213" s="3"/>
      <c r="CI213" s="3"/>
      <c r="CJ213" s="3"/>
      <c r="CK213" s="3"/>
      <c r="CL213" s="3"/>
      <c r="CM213" s="3"/>
      <c r="CN213" s="3"/>
      <c r="CO213" s="3"/>
      <c r="CP213" s="3"/>
      <c r="CQ213" s="3"/>
      <c r="CR213" s="3"/>
      <c r="CS213" s="3"/>
      <c r="CT213" s="3"/>
      <c r="CU213" s="3"/>
      <c r="CV213" s="3"/>
      <c r="CW213" s="3"/>
      <c r="CX213" s="3"/>
      <c r="CY213" s="3"/>
    </row>
    <row r="214" spans="1:103" s="2" customFormat="1">
      <c r="A214"/>
      <c r="BP214" s="114"/>
      <c r="CA214" s="114"/>
      <c r="CB214" s="114"/>
      <c r="CC214" s="3"/>
      <c r="CD214" s="3"/>
      <c r="CE214" s="3"/>
      <c r="CF214" s="3"/>
      <c r="CG214" s="3"/>
      <c r="CH214" s="3"/>
      <c r="CI214" s="3"/>
      <c r="CJ214" s="3"/>
      <c r="CK214" s="3"/>
      <c r="CL214" s="3"/>
      <c r="CM214" s="3"/>
      <c r="CN214" s="3"/>
      <c r="CO214" s="3"/>
      <c r="CP214" s="3"/>
      <c r="CQ214" s="3"/>
      <c r="CR214" s="3"/>
      <c r="CS214" s="3"/>
      <c r="CT214" s="3"/>
      <c r="CU214" s="3"/>
      <c r="CV214" s="3"/>
      <c r="CW214" s="3"/>
      <c r="CX214" s="3"/>
      <c r="CY214" s="3"/>
    </row>
    <row r="215" spans="1:103" s="2" customFormat="1">
      <c r="A215"/>
      <c r="BP215" s="114"/>
      <c r="CA215" s="114"/>
      <c r="CB215" s="114"/>
      <c r="CC215" s="3"/>
      <c r="CD215" s="3"/>
      <c r="CE215" s="3"/>
      <c r="CF215" s="3"/>
      <c r="CG215" s="3"/>
      <c r="CH215" s="3"/>
      <c r="CI215" s="3"/>
      <c r="CJ215" s="3"/>
      <c r="CK215" s="3"/>
      <c r="CL215" s="3"/>
      <c r="CM215" s="3"/>
      <c r="CN215" s="3"/>
      <c r="CO215" s="3"/>
      <c r="CP215" s="3"/>
      <c r="CQ215" s="3"/>
      <c r="CR215" s="3"/>
      <c r="CS215" s="3"/>
      <c r="CT215" s="3"/>
      <c r="CU215" s="3"/>
      <c r="CV215" s="3"/>
      <c r="CW215" s="3"/>
      <c r="CX215" s="3"/>
      <c r="CY215" s="3"/>
    </row>
    <row r="216" spans="1:103" s="2" customFormat="1">
      <c r="A216"/>
      <c r="BP216" s="114"/>
      <c r="CA216" s="114"/>
      <c r="CB216" s="114"/>
      <c r="CC216" s="3"/>
      <c r="CD216" s="3"/>
      <c r="CE216" s="3"/>
      <c r="CF216" s="3"/>
      <c r="CG216" s="3"/>
      <c r="CH216" s="3"/>
      <c r="CI216" s="3"/>
      <c r="CJ216" s="3"/>
      <c r="CK216" s="3"/>
      <c r="CL216" s="3"/>
      <c r="CM216" s="3"/>
      <c r="CN216" s="3"/>
      <c r="CO216" s="3"/>
      <c r="CP216" s="3"/>
      <c r="CQ216" s="3"/>
      <c r="CR216" s="3"/>
      <c r="CS216" s="3"/>
      <c r="CT216" s="3"/>
      <c r="CU216" s="3"/>
      <c r="CV216" s="3"/>
      <c r="CW216" s="3"/>
      <c r="CX216" s="3"/>
      <c r="CY216" s="3"/>
    </row>
    <row r="217" spans="1:103" s="2" customFormat="1">
      <c r="A217"/>
      <c r="BP217" s="114"/>
      <c r="CA217" s="114"/>
      <c r="CB217" s="114"/>
      <c r="CC217" s="3"/>
      <c r="CD217" s="3"/>
      <c r="CE217" s="3"/>
      <c r="CF217" s="3"/>
      <c r="CG217" s="3"/>
      <c r="CH217" s="3"/>
      <c r="CI217" s="3"/>
      <c r="CJ217" s="3"/>
      <c r="CK217" s="3"/>
      <c r="CL217" s="3"/>
      <c r="CM217" s="3"/>
      <c r="CN217" s="3"/>
      <c r="CO217" s="3"/>
      <c r="CP217" s="3"/>
      <c r="CQ217" s="3"/>
      <c r="CR217" s="3"/>
      <c r="CS217" s="3"/>
      <c r="CT217" s="3"/>
      <c r="CU217" s="3"/>
      <c r="CV217" s="3"/>
      <c r="CW217" s="3"/>
      <c r="CX217" s="3"/>
      <c r="CY217" s="3"/>
    </row>
    <row r="218" spans="1:103" s="2" customFormat="1">
      <c r="A218"/>
      <c r="BP218" s="114"/>
      <c r="CA218" s="114"/>
      <c r="CB218" s="114"/>
      <c r="CC218" s="3"/>
      <c r="CD218" s="3"/>
      <c r="CE218" s="3"/>
      <c r="CF218" s="3"/>
      <c r="CG218" s="3"/>
      <c r="CH218" s="3"/>
      <c r="CI218" s="3"/>
      <c r="CJ218" s="3"/>
      <c r="CK218" s="3"/>
      <c r="CL218" s="3"/>
      <c r="CM218" s="3"/>
      <c r="CN218" s="3"/>
      <c r="CO218" s="3"/>
      <c r="CP218" s="3"/>
      <c r="CQ218" s="3"/>
      <c r="CR218" s="3"/>
      <c r="CS218" s="3"/>
      <c r="CT218" s="3"/>
      <c r="CU218" s="3"/>
      <c r="CV218" s="3"/>
      <c r="CW218" s="3"/>
      <c r="CX218" s="3"/>
      <c r="CY218" s="3"/>
    </row>
    <row r="219" spans="1:103" s="2" customFormat="1">
      <c r="A219"/>
      <c r="BP219" s="114"/>
      <c r="CA219" s="114"/>
      <c r="CB219" s="114"/>
      <c r="CC219" s="3"/>
      <c r="CD219" s="3"/>
      <c r="CE219" s="3"/>
      <c r="CF219" s="3"/>
      <c r="CG219" s="3"/>
      <c r="CH219" s="3"/>
      <c r="CI219" s="3"/>
      <c r="CJ219" s="3"/>
      <c r="CK219" s="3"/>
      <c r="CL219" s="3"/>
      <c r="CM219" s="3"/>
      <c r="CN219" s="3"/>
      <c r="CO219" s="3"/>
      <c r="CP219" s="3"/>
      <c r="CQ219" s="3"/>
      <c r="CR219" s="3"/>
      <c r="CS219" s="3"/>
      <c r="CT219" s="3"/>
      <c r="CU219" s="3"/>
      <c r="CV219" s="3"/>
      <c r="CW219" s="3"/>
      <c r="CX219" s="3"/>
      <c r="CY219" s="3"/>
    </row>
    <row r="220" spans="1:103" s="2" customFormat="1">
      <c r="A220"/>
      <c r="BP220" s="114"/>
      <c r="CA220" s="114"/>
      <c r="CB220" s="114"/>
      <c r="CC220" s="3"/>
      <c r="CD220" s="3"/>
      <c r="CE220" s="3"/>
      <c r="CF220" s="3"/>
      <c r="CG220" s="3"/>
      <c r="CH220" s="3"/>
      <c r="CI220" s="3"/>
      <c r="CJ220" s="3"/>
      <c r="CK220" s="3"/>
      <c r="CL220" s="3"/>
      <c r="CM220" s="3"/>
      <c r="CN220" s="3"/>
      <c r="CO220" s="3"/>
      <c r="CP220" s="3"/>
      <c r="CQ220" s="3"/>
      <c r="CR220" s="3"/>
      <c r="CS220" s="3"/>
      <c r="CT220" s="3"/>
      <c r="CU220" s="3"/>
      <c r="CV220" s="3"/>
      <c r="CW220" s="3"/>
      <c r="CX220" s="3"/>
      <c r="CY220" s="3"/>
    </row>
    <row r="221" spans="1:103" s="2" customFormat="1">
      <c r="A221"/>
      <c r="BP221" s="114"/>
      <c r="CA221" s="114"/>
      <c r="CB221" s="114"/>
      <c r="CC221" s="3"/>
      <c r="CD221" s="3"/>
      <c r="CE221" s="3"/>
      <c r="CF221" s="3"/>
      <c r="CG221" s="3"/>
      <c r="CH221" s="3"/>
      <c r="CI221" s="3"/>
      <c r="CJ221" s="3"/>
      <c r="CK221" s="3"/>
      <c r="CL221" s="3"/>
      <c r="CM221" s="3"/>
      <c r="CN221" s="3"/>
      <c r="CO221" s="3"/>
      <c r="CP221" s="3"/>
      <c r="CQ221" s="3"/>
      <c r="CR221" s="3"/>
      <c r="CS221" s="3"/>
      <c r="CT221" s="3"/>
      <c r="CU221" s="3"/>
      <c r="CV221" s="3"/>
      <c r="CW221" s="3"/>
      <c r="CX221" s="3"/>
      <c r="CY221" s="3"/>
    </row>
    <row r="222" spans="1:103" s="2" customFormat="1">
      <c r="A222"/>
      <c r="BP222" s="114"/>
      <c r="CA222" s="114"/>
      <c r="CB222" s="114"/>
      <c r="CC222" s="3"/>
      <c r="CD222" s="3"/>
      <c r="CE222" s="3"/>
      <c r="CF222" s="3"/>
      <c r="CG222" s="3"/>
      <c r="CH222" s="3"/>
      <c r="CI222" s="3"/>
      <c r="CJ222" s="3"/>
      <c r="CK222" s="3"/>
      <c r="CL222" s="3"/>
      <c r="CM222" s="3"/>
      <c r="CN222" s="3"/>
      <c r="CO222" s="3"/>
      <c r="CP222" s="3"/>
      <c r="CQ222" s="3"/>
      <c r="CR222" s="3"/>
      <c r="CS222" s="3"/>
      <c r="CT222" s="3"/>
      <c r="CU222" s="3"/>
      <c r="CV222" s="3"/>
      <c r="CW222" s="3"/>
      <c r="CX222" s="3"/>
      <c r="CY222" s="3"/>
    </row>
    <row r="223" spans="1:103" s="2" customFormat="1">
      <c r="A223"/>
      <c r="BP223" s="114"/>
      <c r="CA223" s="114"/>
      <c r="CB223" s="114"/>
      <c r="CC223" s="3"/>
      <c r="CD223" s="3"/>
      <c r="CE223" s="3"/>
      <c r="CF223" s="3"/>
      <c r="CG223" s="3"/>
      <c r="CH223" s="3"/>
      <c r="CI223" s="3"/>
      <c r="CJ223" s="3"/>
      <c r="CK223" s="3"/>
      <c r="CL223" s="3"/>
      <c r="CM223" s="3"/>
      <c r="CN223" s="3"/>
      <c r="CO223" s="3"/>
      <c r="CP223" s="3"/>
      <c r="CQ223" s="3"/>
      <c r="CR223" s="3"/>
      <c r="CS223" s="3"/>
      <c r="CT223" s="3"/>
      <c r="CU223" s="3"/>
      <c r="CV223" s="3"/>
      <c r="CW223" s="3"/>
      <c r="CX223" s="3"/>
      <c r="CY223" s="3"/>
    </row>
    <row r="224" spans="1:103" s="2" customFormat="1">
      <c r="A224"/>
      <c r="BP224" s="114"/>
      <c r="CA224" s="114"/>
      <c r="CB224" s="114"/>
      <c r="CC224" s="3"/>
      <c r="CD224" s="3"/>
      <c r="CE224" s="3"/>
      <c r="CF224" s="3"/>
      <c r="CG224" s="3"/>
      <c r="CH224" s="3"/>
      <c r="CI224" s="3"/>
      <c r="CJ224" s="3"/>
      <c r="CK224" s="3"/>
      <c r="CL224" s="3"/>
      <c r="CM224" s="3"/>
      <c r="CN224" s="3"/>
      <c r="CO224" s="3"/>
      <c r="CP224" s="3"/>
      <c r="CQ224" s="3"/>
      <c r="CR224" s="3"/>
      <c r="CS224" s="3"/>
      <c r="CT224" s="3"/>
      <c r="CU224" s="3"/>
      <c r="CV224" s="3"/>
      <c r="CW224" s="3"/>
      <c r="CX224" s="3"/>
      <c r="CY224" s="3"/>
    </row>
    <row r="225" spans="1:103" s="2" customFormat="1">
      <c r="A225"/>
      <c r="BP225" s="114"/>
      <c r="CA225" s="114"/>
      <c r="CB225" s="114"/>
      <c r="CC225" s="3"/>
      <c r="CD225" s="3"/>
      <c r="CE225" s="3"/>
      <c r="CF225" s="3"/>
      <c r="CG225" s="3"/>
      <c r="CH225" s="3"/>
      <c r="CI225" s="3"/>
      <c r="CJ225" s="3"/>
      <c r="CK225" s="3"/>
      <c r="CL225" s="3"/>
      <c r="CM225" s="3"/>
      <c r="CN225" s="3"/>
      <c r="CO225" s="3"/>
      <c r="CP225" s="3"/>
      <c r="CQ225" s="3"/>
      <c r="CR225" s="3"/>
      <c r="CS225" s="3"/>
      <c r="CT225" s="3"/>
      <c r="CU225" s="3"/>
      <c r="CV225" s="3"/>
      <c r="CW225" s="3"/>
      <c r="CX225" s="3"/>
      <c r="CY225" s="3"/>
    </row>
    <row r="226" spans="1:103" s="2" customFormat="1">
      <c r="A226"/>
      <c r="BP226" s="114"/>
      <c r="CA226" s="114"/>
      <c r="CB226" s="114"/>
      <c r="CC226" s="3"/>
      <c r="CD226" s="3"/>
      <c r="CE226" s="3"/>
      <c r="CF226" s="3"/>
      <c r="CG226" s="3"/>
      <c r="CH226" s="3"/>
      <c r="CI226" s="3"/>
      <c r="CJ226" s="3"/>
      <c r="CK226" s="3"/>
      <c r="CL226" s="3"/>
      <c r="CM226" s="3"/>
      <c r="CN226" s="3"/>
      <c r="CO226" s="3"/>
      <c r="CP226" s="3"/>
      <c r="CQ226" s="3"/>
      <c r="CR226" s="3"/>
      <c r="CS226" s="3"/>
      <c r="CT226" s="3"/>
      <c r="CU226" s="3"/>
      <c r="CV226" s="3"/>
      <c r="CW226" s="3"/>
      <c r="CX226" s="3"/>
      <c r="CY226" s="3"/>
    </row>
    <row r="227" spans="1:103" s="2" customFormat="1">
      <c r="A227"/>
      <c r="BP227" s="114"/>
      <c r="CA227" s="114"/>
      <c r="CB227" s="114"/>
      <c r="CC227" s="3"/>
      <c r="CD227" s="3"/>
      <c r="CE227" s="3"/>
      <c r="CF227" s="3"/>
      <c r="CG227" s="3"/>
      <c r="CH227" s="3"/>
      <c r="CI227" s="3"/>
      <c r="CJ227" s="3"/>
      <c r="CK227" s="3"/>
      <c r="CL227" s="3"/>
      <c r="CM227" s="3"/>
      <c r="CN227" s="3"/>
      <c r="CO227" s="3"/>
      <c r="CP227" s="3"/>
      <c r="CQ227" s="3"/>
      <c r="CR227" s="3"/>
      <c r="CS227" s="3"/>
      <c r="CT227" s="3"/>
      <c r="CU227" s="3"/>
      <c r="CV227" s="3"/>
      <c r="CW227" s="3"/>
      <c r="CX227" s="3"/>
      <c r="CY227" s="3"/>
    </row>
    <row r="228" spans="1:103" s="2" customFormat="1">
      <c r="A228"/>
      <c r="BP228" s="114"/>
      <c r="CA228" s="114"/>
      <c r="CB228" s="114"/>
      <c r="CC228" s="3"/>
      <c r="CD228" s="3"/>
      <c r="CE228" s="3"/>
      <c r="CF228" s="3"/>
      <c r="CG228" s="3"/>
      <c r="CH228" s="3"/>
      <c r="CI228" s="3"/>
      <c r="CJ228" s="3"/>
      <c r="CK228" s="3"/>
      <c r="CL228" s="3"/>
      <c r="CM228" s="3"/>
      <c r="CN228" s="3"/>
      <c r="CO228" s="3"/>
      <c r="CP228" s="3"/>
      <c r="CQ228" s="3"/>
      <c r="CR228" s="3"/>
      <c r="CS228" s="3"/>
      <c r="CT228" s="3"/>
      <c r="CU228" s="3"/>
      <c r="CV228" s="3"/>
      <c r="CW228" s="3"/>
      <c r="CX228" s="3"/>
      <c r="CY228" s="3"/>
    </row>
    <row r="229" spans="1:103" s="2" customFormat="1">
      <c r="A229"/>
      <c r="BP229" s="114"/>
      <c r="CA229" s="114"/>
      <c r="CB229" s="114"/>
      <c r="CC229" s="3"/>
      <c r="CD229" s="3"/>
      <c r="CE229" s="3"/>
      <c r="CF229" s="3"/>
      <c r="CG229" s="3"/>
      <c r="CH229" s="3"/>
      <c r="CI229" s="3"/>
      <c r="CJ229" s="3"/>
      <c r="CK229" s="3"/>
      <c r="CL229" s="3"/>
      <c r="CM229" s="3"/>
      <c r="CN229" s="3"/>
      <c r="CO229" s="3"/>
      <c r="CP229" s="3"/>
      <c r="CQ229" s="3"/>
      <c r="CR229" s="3"/>
      <c r="CS229" s="3"/>
      <c r="CT229" s="3"/>
      <c r="CU229" s="3"/>
      <c r="CV229" s="3"/>
      <c r="CW229" s="3"/>
      <c r="CX229" s="3"/>
      <c r="CY229" s="3"/>
    </row>
    <row r="230" spans="1:103" s="2" customFormat="1">
      <c r="A230"/>
      <c r="BP230" s="114"/>
      <c r="CA230" s="114"/>
      <c r="CB230" s="114"/>
      <c r="CC230" s="3"/>
      <c r="CD230" s="3"/>
      <c r="CE230" s="3"/>
      <c r="CF230" s="3"/>
      <c r="CG230" s="3"/>
      <c r="CH230" s="3"/>
      <c r="CI230" s="3"/>
      <c r="CJ230" s="3"/>
      <c r="CK230" s="3"/>
      <c r="CL230" s="3"/>
      <c r="CM230" s="3"/>
      <c r="CN230" s="3"/>
      <c r="CO230" s="3"/>
      <c r="CP230" s="3"/>
      <c r="CQ230" s="3"/>
      <c r="CR230" s="3"/>
      <c r="CS230" s="3"/>
      <c r="CT230" s="3"/>
      <c r="CU230" s="3"/>
      <c r="CV230" s="3"/>
      <c r="CW230" s="3"/>
      <c r="CX230" s="3"/>
      <c r="CY230" s="3"/>
    </row>
    <row r="231" spans="1:103" s="2" customFormat="1">
      <c r="A231"/>
      <c r="BP231" s="114"/>
      <c r="CA231" s="114"/>
      <c r="CB231" s="114"/>
      <c r="CC231" s="3"/>
      <c r="CD231" s="3"/>
      <c r="CE231" s="3"/>
      <c r="CF231" s="3"/>
      <c r="CG231" s="3"/>
      <c r="CH231" s="3"/>
      <c r="CI231" s="3"/>
      <c r="CJ231" s="3"/>
      <c r="CK231" s="3"/>
      <c r="CL231" s="3"/>
      <c r="CM231" s="3"/>
      <c r="CN231" s="3"/>
      <c r="CO231" s="3"/>
      <c r="CP231" s="3"/>
      <c r="CQ231" s="3"/>
      <c r="CR231" s="3"/>
      <c r="CS231" s="3"/>
      <c r="CT231" s="3"/>
      <c r="CU231" s="3"/>
      <c r="CV231" s="3"/>
      <c r="CW231" s="3"/>
      <c r="CX231" s="3"/>
      <c r="CY231" s="3"/>
    </row>
    <row r="232" spans="1:103" s="2" customFormat="1">
      <c r="A232"/>
      <c r="BP232" s="114"/>
      <c r="CA232" s="114"/>
      <c r="CB232" s="114"/>
      <c r="CC232" s="3"/>
      <c r="CD232" s="3"/>
      <c r="CE232" s="3"/>
      <c r="CF232" s="3"/>
      <c r="CG232" s="3"/>
      <c r="CH232" s="3"/>
      <c r="CI232" s="3"/>
      <c r="CJ232" s="3"/>
      <c r="CK232" s="3"/>
      <c r="CL232" s="3"/>
      <c r="CM232" s="3"/>
      <c r="CN232" s="3"/>
      <c r="CO232" s="3"/>
      <c r="CP232" s="3"/>
      <c r="CQ232" s="3"/>
      <c r="CR232" s="3"/>
      <c r="CS232" s="3"/>
      <c r="CT232" s="3"/>
      <c r="CU232" s="3"/>
      <c r="CV232" s="3"/>
      <c r="CW232" s="3"/>
      <c r="CX232" s="3"/>
      <c r="CY232" s="3"/>
    </row>
    <row r="233" spans="1:103" s="2" customFormat="1">
      <c r="A233"/>
      <c r="BP233" s="114"/>
      <c r="CA233" s="114"/>
      <c r="CB233" s="114"/>
      <c r="CC233" s="3"/>
      <c r="CD233" s="3"/>
      <c r="CE233" s="3"/>
      <c r="CF233" s="3"/>
      <c r="CG233" s="3"/>
      <c r="CH233" s="3"/>
      <c r="CI233" s="3"/>
      <c r="CJ233" s="3"/>
      <c r="CK233" s="3"/>
      <c r="CL233" s="3"/>
      <c r="CM233" s="3"/>
      <c r="CN233" s="3"/>
      <c r="CO233" s="3"/>
      <c r="CP233" s="3"/>
      <c r="CQ233" s="3"/>
      <c r="CR233" s="3"/>
      <c r="CS233" s="3"/>
      <c r="CT233" s="3"/>
      <c r="CU233" s="3"/>
      <c r="CV233" s="3"/>
      <c r="CW233" s="3"/>
      <c r="CX233" s="3"/>
      <c r="CY233" s="3"/>
    </row>
    <row r="234" spans="1:103" s="2" customFormat="1">
      <c r="A234"/>
      <c r="BP234" s="114"/>
      <c r="CA234" s="114"/>
      <c r="CB234" s="114"/>
      <c r="CC234" s="3"/>
      <c r="CD234" s="3"/>
      <c r="CE234" s="3"/>
      <c r="CF234" s="3"/>
      <c r="CG234" s="3"/>
      <c r="CH234" s="3"/>
      <c r="CI234" s="3"/>
      <c r="CJ234" s="3"/>
      <c r="CK234" s="3"/>
      <c r="CL234" s="3"/>
      <c r="CM234" s="3"/>
      <c r="CN234" s="3"/>
      <c r="CO234" s="3"/>
      <c r="CP234" s="3"/>
      <c r="CQ234" s="3"/>
      <c r="CR234" s="3"/>
      <c r="CS234" s="3"/>
      <c r="CT234" s="3"/>
      <c r="CU234" s="3"/>
      <c r="CV234" s="3"/>
      <c r="CW234" s="3"/>
      <c r="CX234" s="3"/>
      <c r="CY234" s="3"/>
    </row>
    <row r="235" spans="1:103" s="2" customFormat="1">
      <c r="A235"/>
      <c r="BP235" s="114"/>
      <c r="CA235" s="114"/>
      <c r="CB235" s="114"/>
      <c r="CC235" s="3"/>
      <c r="CD235" s="3"/>
      <c r="CE235" s="3"/>
      <c r="CF235" s="3"/>
      <c r="CG235" s="3"/>
      <c r="CH235" s="3"/>
      <c r="CI235" s="3"/>
      <c r="CJ235" s="3"/>
      <c r="CK235" s="3"/>
      <c r="CL235" s="3"/>
      <c r="CM235" s="3"/>
      <c r="CN235" s="3"/>
      <c r="CO235" s="3"/>
      <c r="CP235" s="3"/>
      <c r="CQ235" s="3"/>
      <c r="CR235" s="3"/>
      <c r="CS235" s="3"/>
      <c r="CT235" s="3"/>
      <c r="CU235" s="3"/>
      <c r="CV235" s="3"/>
      <c r="CW235" s="3"/>
      <c r="CX235" s="3"/>
      <c r="CY235" s="3"/>
    </row>
    <row r="236" spans="1:103" s="2" customFormat="1">
      <c r="A236"/>
      <c r="BP236" s="114"/>
      <c r="CA236" s="114"/>
      <c r="CB236" s="114"/>
      <c r="CC236" s="3"/>
      <c r="CD236" s="3"/>
      <c r="CE236" s="3"/>
      <c r="CF236" s="3"/>
      <c r="CG236" s="3"/>
      <c r="CH236" s="3"/>
      <c r="CI236" s="3"/>
      <c r="CJ236" s="3"/>
      <c r="CK236" s="3"/>
      <c r="CL236" s="3"/>
      <c r="CM236" s="3"/>
      <c r="CN236" s="3"/>
      <c r="CO236" s="3"/>
      <c r="CP236" s="3"/>
      <c r="CQ236" s="3"/>
      <c r="CR236" s="3"/>
      <c r="CS236" s="3"/>
      <c r="CT236" s="3"/>
      <c r="CU236" s="3"/>
      <c r="CV236" s="3"/>
      <c r="CW236" s="3"/>
      <c r="CX236" s="3"/>
      <c r="CY236" s="3"/>
    </row>
    <row r="237" spans="1:103" s="2" customFormat="1">
      <c r="A237"/>
      <c r="BP237" s="114"/>
      <c r="CA237" s="114"/>
      <c r="CB237" s="114"/>
      <c r="CC237" s="3"/>
      <c r="CD237" s="3"/>
      <c r="CE237" s="3"/>
      <c r="CF237" s="3"/>
      <c r="CG237" s="3"/>
      <c r="CH237" s="3"/>
      <c r="CI237" s="3"/>
      <c r="CJ237" s="3"/>
      <c r="CK237" s="3"/>
      <c r="CL237" s="3"/>
      <c r="CM237" s="3"/>
      <c r="CN237" s="3"/>
      <c r="CO237" s="3"/>
      <c r="CP237" s="3"/>
      <c r="CQ237" s="3"/>
      <c r="CR237" s="3"/>
      <c r="CS237" s="3"/>
      <c r="CT237" s="3"/>
      <c r="CU237" s="3"/>
      <c r="CV237" s="3"/>
      <c r="CW237" s="3"/>
      <c r="CX237" s="3"/>
      <c r="CY237" s="3"/>
    </row>
    <row r="238" spans="1:103" s="2" customFormat="1">
      <c r="A238"/>
      <c r="BP238" s="114"/>
      <c r="CA238" s="114"/>
      <c r="CB238" s="114"/>
      <c r="CC238" s="3"/>
      <c r="CD238" s="3"/>
      <c r="CE238" s="3"/>
      <c r="CF238" s="3"/>
      <c r="CG238" s="3"/>
      <c r="CH238" s="3"/>
      <c r="CI238" s="3"/>
      <c r="CJ238" s="3"/>
      <c r="CK238" s="3"/>
      <c r="CL238" s="3"/>
      <c r="CM238" s="3"/>
      <c r="CN238" s="3"/>
      <c r="CO238" s="3"/>
      <c r="CP238" s="3"/>
      <c r="CQ238" s="3"/>
      <c r="CR238" s="3"/>
      <c r="CS238" s="3"/>
      <c r="CT238" s="3"/>
      <c r="CU238" s="3"/>
      <c r="CV238" s="3"/>
      <c r="CW238" s="3"/>
      <c r="CX238" s="3"/>
      <c r="CY238" s="3"/>
    </row>
    <row r="239" spans="1:103" s="2" customFormat="1">
      <c r="A239"/>
      <c r="BP239" s="114"/>
      <c r="CA239" s="114"/>
      <c r="CB239" s="114"/>
      <c r="CC239" s="3"/>
      <c r="CD239" s="3"/>
      <c r="CE239" s="3"/>
      <c r="CF239" s="3"/>
      <c r="CG239" s="3"/>
      <c r="CH239" s="3"/>
      <c r="CI239" s="3"/>
      <c r="CJ239" s="3"/>
      <c r="CK239" s="3"/>
      <c r="CL239" s="3"/>
      <c r="CM239" s="3"/>
      <c r="CN239" s="3"/>
      <c r="CO239" s="3"/>
      <c r="CP239" s="3"/>
      <c r="CQ239" s="3"/>
      <c r="CR239" s="3"/>
      <c r="CS239" s="3"/>
      <c r="CT239" s="3"/>
      <c r="CU239" s="3"/>
      <c r="CV239" s="3"/>
      <c r="CW239" s="3"/>
      <c r="CX239" s="3"/>
      <c r="CY239" s="3"/>
    </row>
    <row r="240" spans="1:103" s="2" customFormat="1">
      <c r="A240"/>
      <c r="BP240" s="114"/>
      <c r="CA240" s="114"/>
      <c r="CB240" s="114"/>
      <c r="CC240" s="3"/>
      <c r="CD240" s="3"/>
      <c r="CE240" s="3"/>
      <c r="CF240" s="3"/>
      <c r="CG240" s="3"/>
      <c r="CH240" s="3"/>
      <c r="CI240" s="3"/>
      <c r="CJ240" s="3"/>
      <c r="CK240" s="3"/>
      <c r="CL240" s="3"/>
      <c r="CM240" s="3"/>
      <c r="CN240" s="3"/>
      <c r="CO240" s="3"/>
      <c r="CP240" s="3"/>
      <c r="CQ240" s="3"/>
      <c r="CR240" s="3"/>
      <c r="CS240" s="3"/>
      <c r="CT240" s="3"/>
      <c r="CU240" s="3"/>
      <c r="CV240" s="3"/>
      <c r="CW240" s="3"/>
      <c r="CX240" s="3"/>
      <c r="CY240" s="3"/>
    </row>
    <row r="241" spans="1:103" s="2" customFormat="1">
      <c r="A241"/>
      <c r="BP241" s="114"/>
      <c r="CA241" s="114"/>
      <c r="CB241" s="114"/>
      <c r="CC241" s="3"/>
      <c r="CD241" s="3"/>
      <c r="CE241" s="3"/>
      <c r="CF241" s="3"/>
      <c r="CG241" s="3"/>
      <c r="CH241" s="3"/>
      <c r="CI241" s="3"/>
      <c r="CJ241" s="3"/>
      <c r="CK241" s="3"/>
      <c r="CL241" s="3"/>
      <c r="CM241" s="3"/>
      <c r="CN241" s="3"/>
      <c r="CO241" s="3"/>
      <c r="CP241" s="3"/>
      <c r="CQ241" s="3"/>
      <c r="CR241" s="3"/>
      <c r="CS241" s="3"/>
      <c r="CT241" s="3"/>
      <c r="CU241" s="3"/>
      <c r="CV241" s="3"/>
      <c r="CW241" s="3"/>
      <c r="CX241" s="3"/>
      <c r="CY241" s="3"/>
    </row>
    <row r="242" spans="1:103" s="2" customFormat="1">
      <c r="A242"/>
      <c r="BP242" s="114"/>
      <c r="CA242" s="114"/>
      <c r="CB242" s="114"/>
      <c r="CC242" s="3"/>
      <c r="CD242" s="3"/>
      <c r="CE242" s="3"/>
      <c r="CF242" s="3"/>
      <c r="CG242" s="3"/>
      <c r="CH242" s="3"/>
      <c r="CI242" s="3"/>
      <c r="CJ242" s="3"/>
      <c r="CK242" s="3"/>
      <c r="CL242" s="3"/>
      <c r="CM242" s="3"/>
      <c r="CN242" s="3"/>
      <c r="CO242" s="3"/>
      <c r="CP242" s="3"/>
      <c r="CQ242" s="3"/>
      <c r="CR242" s="3"/>
      <c r="CS242" s="3"/>
      <c r="CT242" s="3"/>
      <c r="CU242" s="3"/>
      <c r="CV242" s="3"/>
      <c r="CW242" s="3"/>
      <c r="CX242" s="3"/>
      <c r="CY242" s="3"/>
    </row>
    <row r="243" spans="1:103" s="2" customFormat="1">
      <c r="A243"/>
      <c r="BP243" s="114"/>
      <c r="CA243" s="114"/>
      <c r="CB243" s="114"/>
      <c r="CC243" s="3"/>
      <c r="CD243" s="3"/>
      <c r="CE243" s="3"/>
      <c r="CF243" s="3"/>
      <c r="CG243" s="3"/>
      <c r="CH243" s="3"/>
      <c r="CI243" s="3"/>
      <c r="CJ243" s="3"/>
      <c r="CK243" s="3"/>
      <c r="CL243" s="3"/>
      <c r="CM243" s="3"/>
      <c r="CN243" s="3"/>
      <c r="CO243" s="3"/>
      <c r="CP243" s="3"/>
      <c r="CQ243" s="3"/>
      <c r="CR243" s="3"/>
      <c r="CS243" s="3"/>
      <c r="CT243" s="3"/>
      <c r="CU243" s="3"/>
      <c r="CV243" s="3"/>
      <c r="CW243" s="3"/>
      <c r="CX243" s="3"/>
      <c r="CY243" s="3"/>
    </row>
    <row r="244" spans="1:103" s="2" customFormat="1">
      <c r="A244"/>
      <c r="BP244" s="114"/>
      <c r="CA244" s="114"/>
      <c r="CB244" s="114"/>
      <c r="CC244" s="3"/>
      <c r="CD244" s="3"/>
      <c r="CE244" s="3"/>
      <c r="CF244" s="3"/>
      <c r="CG244" s="3"/>
      <c r="CH244" s="3"/>
      <c r="CI244" s="3"/>
      <c r="CJ244" s="3"/>
      <c r="CK244" s="3"/>
      <c r="CL244" s="3"/>
      <c r="CM244" s="3"/>
      <c r="CN244" s="3"/>
      <c r="CO244" s="3"/>
      <c r="CP244" s="3"/>
      <c r="CQ244" s="3"/>
      <c r="CR244" s="3"/>
      <c r="CS244" s="3"/>
      <c r="CT244" s="3"/>
      <c r="CU244" s="3"/>
      <c r="CV244" s="3"/>
      <c r="CW244" s="3"/>
      <c r="CX244" s="3"/>
      <c r="CY244" s="3"/>
    </row>
    <row r="245" spans="1:103" s="2" customFormat="1">
      <c r="A245"/>
      <c r="BP245" s="114"/>
      <c r="CA245" s="114"/>
      <c r="CB245" s="114"/>
      <c r="CC245" s="3"/>
      <c r="CD245" s="3"/>
      <c r="CE245" s="3"/>
      <c r="CF245" s="3"/>
      <c r="CG245" s="3"/>
      <c r="CH245" s="3"/>
      <c r="CI245" s="3"/>
      <c r="CJ245" s="3"/>
      <c r="CK245" s="3"/>
      <c r="CL245" s="3"/>
      <c r="CM245" s="3"/>
      <c r="CN245" s="3"/>
      <c r="CO245" s="3"/>
      <c r="CP245" s="3"/>
      <c r="CQ245" s="3"/>
      <c r="CR245" s="3"/>
      <c r="CS245" s="3"/>
      <c r="CT245" s="3"/>
      <c r="CU245" s="3"/>
      <c r="CV245" s="3"/>
      <c r="CW245" s="3"/>
      <c r="CX245" s="3"/>
      <c r="CY245" s="3"/>
    </row>
    <row r="246" spans="1:103" s="2" customFormat="1">
      <c r="A246"/>
      <c r="BP246" s="114"/>
      <c r="CA246" s="114"/>
      <c r="CB246" s="114"/>
      <c r="CC246" s="3"/>
      <c r="CD246" s="3"/>
      <c r="CE246" s="3"/>
      <c r="CF246" s="3"/>
      <c r="CG246" s="3"/>
      <c r="CH246" s="3"/>
      <c r="CI246" s="3"/>
      <c r="CJ246" s="3"/>
      <c r="CK246" s="3"/>
      <c r="CL246" s="3"/>
      <c r="CM246" s="3"/>
      <c r="CN246" s="3"/>
      <c r="CO246" s="3"/>
      <c r="CP246" s="3"/>
      <c r="CQ246" s="3"/>
      <c r="CR246" s="3"/>
      <c r="CS246" s="3"/>
      <c r="CT246" s="3"/>
      <c r="CU246" s="3"/>
      <c r="CV246" s="3"/>
      <c r="CW246" s="3"/>
      <c r="CX246" s="3"/>
      <c r="CY246" s="3"/>
    </row>
    <row r="247" spans="1:103" s="2" customFormat="1">
      <c r="A247"/>
      <c r="BP247" s="114"/>
      <c r="CA247" s="114"/>
      <c r="CB247" s="114"/>
      <c r="CC247" s="3"/>
      <c r="CD247" s="3"/>
      <c r="CE247" s="3"/>
      <c r="CF247" s="3"/>
      <c r="CG247" s="3"/>
      <c r="CH247" s="3"/>
      <c r="CI247" s="3"/>
      <c r="CJ247" s="3"/>
      <c r="CK247" s="3"/>
      <c r="CL247" s="3"/>
      <c r="CM247" s="3"/>
      <c r="CN247" s="3"/>
      <c r="CO247" s="3"/>
      <c r="CP247" s="3"/>
      <c r="CQ247" s="3"/>
      <c r="CR247" s="3"/>
      <c r="CS247" s="3"/>
      <c r="CT247" s="3"/>
      <c r="CU247" s="3"/>
      <c r="CV247" s="3"/>
      <c r="CW247" s="3"/>
      <c r="CX247" s="3"/>
      <c r="CY247" s="3"/>
    </row>
    <row r="248" spans="1:103" s="2" customFormat="1">
      <c r="A248"/>
      <c r="BP248" s="114"/>
      <c r="CA248" s="114"/>
      <c r="CB248" s="114"/>
      <c r="CC248" s="3"/>
      <c r="CD248" s="3"/>
      <c r="CE248" s="3"/>
      <c r="CF248" s="3"/>
      <c r="CG248" s="3"/>
      <c r="CH248" s="3"/>
      <c r="CI248" s="3"/>
      <c r="CJ248" s="3"/>
      <c r="CK248" s="3"/>
      <c r="CL248" s="3"/>
      <c r="CM248" s="3"/>
      <c r="CN248" s="3"/>
      <c r="CO248" s="3"/>
      <c r="CP248" s="3"/>
      <c r="CQ248" s="3"/>
      <c r="CR248" s="3"/>
      <c r="CS248" s="3"/>
      <c r="CT248" s="3"/>
      <c r="CU248" s="3"/>
      <c r="CV248" s="3"/>
      <c r="CW248" s="3"/>
      <c r="CX248" s="3"/>
      <c r="CY248" s="3"/>
    </row>
    <row r="249" spans="1:103" s="2" customFormat="1">
      <c r="A249"/>
      <c r="BP249" s="114"/>
      <c r="CA249" s="114"/>
      <c r="CB249" s="114"/>
      <c r="CC249" s="3"/>
      <c r="CD249" s="3"/>
      <c r="CE249" s="3"/>
      <c r="CF249" s="3"/>
      <c r="CG249" s="3"/>
      <c r="CH249" s="3"/>
      <c r="CI249" s="3"/>
      <c r="CJ249" s="3"/>
      <c r="CK249" s="3"/>
      <c r="CL249" s="3"/>
      <c r="CM249" s="3"/>
      <c r="CN249" s="3"/>
      <c r="CO249" s="3"/>
      <c r="CP249" s="3"/>
      <c r="CQ249" s="3"/>
      <c r="CR249" s="3"/>
      <c r="CS249" s="3"/>
      <c r="CT249" s="3"/>
      <c r="CU249" s="3"/>
      <c r="CV249" s="3"/>
      <c r="CW249" s="3"/>
      <c r="CX249" s="3"/>
      <c r="CY249" s="3"/>
    </row>
    <row r="250" spans="1:103" s="2" customFormat="1">
      <c r="A250"/>
      <c r="BP250" s="114"/>
      <c r="CA250" s="114"/>
      <c r="CB250" s="114"/>
      <c r="CC250" s="3"/>
      <c r="CD250" s="3"/>
      <c r="CE250" s="3"/>
      <c r="CF250" s="3"/>
      <c r="CG250" s="3"/>
      <c r="CH250" s="3"/>
      <c r="CI250" s="3"/>
      <c r="CJ250" s="3"/>
      <c r="CK250" s="3"/>
      <c r="CL250" s="3"/>
      <c r="CM250" s="3"/>
      <c r="CN250" s="3"/>
      <c r="CO250" s="3"/>
      <c r="CP250" s="3"/>
      <c r="CQ250" s="3"/>
      <c r="CR250" s="3"/>
      <c r="CS250" s="3"/>
      <c r="CT250" s="3"/>
      <c r="CU250" s="3"/>
      <c r="CV250" s="3"/>
      <c r="CW250" s="3"/>
      <c r="CX250" s="3"/>
      <c r="CY250" s="3"/>
    </row>
    <row r="251" spans="1:103" s="2" customFormat="1">
      <c r="A251"/>
      <c r="BP251" s="114"/>
      <c r="CA251" s="114"/>
      <c r="CB251" s="114"/>
      <c r="CC251" s="3"/>
      <c r="CD251" s="3"/>
      <c r="CE251" s="3"/>
      <c r="CF251" s="3"/>
      <c r="CG251" s="3"/>
      <c r="CH251" s="3"/>
      <c r="CI251" s="3"/>
      <c r="CJ251" s="3"/>
      <c r="CK251" s="3"/>
      <c r="CL251" s="3"/>
      <c r="CM251" s="3"/>
      <c r="CN251" s="3"/>
      <c r="CO251" s="3"/>
      <c r="CP251" s="3"/>
      <c r="CQ251" s="3"/>
      <c r="CR251" s="3"/>
      <c r="CS251" s="3"/>
      <c r="CT251" s="3"/>
      <c r="CU251" s="3"/>
      <c r="CV251" s="3"/>
      <c r="CW251" s="3"/>
      <c r="CX251" s="3"/>
      <c r="CY251" s="3"/>
    </row>
    <row r="252" spans="1:103" s="2" customFormat="1">
      <c r="A252"/>
      <c r="BP252" s="114"/>
      <c r="CA252" s="114"/>
      <c r="CB252" s="114"/>
      <c r="CC252" s="3"/>
      <c r="CD252" s="3"/>
      <c r="CE252" s="3"/>
      <c r="CF252" s="3"/>
      <c r="CG252" s="3"/>
      <c r="CH252" s="3"/>
      <c r="CI252" s="3"/>
      <c r="CJ252" s="3"/>
      <c r="CK252" s="3"/>
      <c r="CL252" s="3"/>
      <c r="CM252" s="3"/>
      <c r="CN252" s="3"/>
      <c r="CO252" s="3"/>
      <c r="CP252" s="3"/>
      <c r="CQ252" s="3"/>
      <c r="CR252" s="3"/>
      <c r="CS252" s="3"/>
      <c r="CT252" s="3"/>
      <c r="CU252" s="3"/>
      <c r="CV252" s="3"/>
      <c r="CW252" s="3"/>
      <c r="CX252" s="3"/>
      <c r="CY252" s="3"/>
    </row>
    <row r="253" spans="1:103" s="2" customFormat="1">
      <c r="A253"/>
      <c r="BP253" s="114"/>
      <c r="CA253" s="114"/>
      <c r="CB253" s="114"/>
      <c r="CC253" s="3"/>
      <c r="CD253" s="3"/>
      <c r="CE253" s="3"/>
      <c r="CF253" s="3"/>
      <c r="CG253" s="3"/>
      <c r="CH253" s="3"/>
      <c r="CI253" s="3"/>
      <c r="CJ253" s="3"/>
      <c r="CK253" s="3"/>
      <c r="CL253" s="3"/>
      <c r="CM253" s="3"/>
      <c r="CN253" s="3"/>
      <c r="CO253" s="3"/>
      <c r="CP253" s="3"/>
      <c r="CQ253" s="3"/>
      <c r="CR253" s="3"/>
      <c r="CS253" s="3"/>
      <c r="CT253" s="3"/>
      <c r="CU253" s="3"/>
      <c r="CV253" s="3"/>
      <c r="CW253" s="3"/>
      <c r="CX253" s="3"/>
      <c r="CY253" s="3"/>
    </row>
    <row r="254" spans="1:103" s="2" customFormat="1">
      <c r="A254"/>
      <c r="BP254" s="114"/>
      <c r="CA254" s="114"/>
      <c r="CB254" s="114"/>
      <c r="CC254" s="3"/>
      <c r="CD254" s="3"/>
      <c r="CE254" s="3"/>
      <c r="CF254" s="3"/>
      <c r="CG254" s="3"/>
      <c r="CH254" s="3"/>
      <c r="CI254" s="3"/>
      <c r="CJ254" s="3"/>
      <c r="CK254" s="3"/>
      <c r="CL254" s="3"/>
      <c r="CM254" s="3"/>
      <c r="CN254" s="3"/>
      <c r="CO254" s="3"/>
      <c r="CP254" s="3"/>
      <c r="CQ254" s="3"/>
      <c r="CR254" s="3"/>
      <c r="CS254" s="3"/>
      <c r="CT254" s="3"/>
      <c r="CU254" s="3"/>
      <c r="CV254" s="3"/>
      <c r="CW254" s="3"/>
      <c r="CX254" s="3"/>
      <c r="CY254" s="3"/>
    </row>
    <row r="255" spans="1:103" s="2" customFormat="1">
      <c r="A255"/>
      <c r="BP255" s="114"/>
      <c r="CA255" s="114"/>
      <c r="CB255" s="114"/>
      <c r="CC255" s="3"/>
      <c r="CD255" s="3"/>
      <c r="CE255" s="3"/>
      <c r="CF255" s="3"/>
      <c r="CG255" s="3"/>
      <c r="CH255" s="3"/>
      <c r="CI255" s="3"/>
      <c r="CJ255" s="3"/>
      <c r="CK255" s="3"/>
      <c r="CL255" s="3"/>
      <c r="CM255" s="3"/>
      <c r="CN255" s="3"/>
      <c r="CO255" s="3"/>
      <c r="CP255" s="3"/>
      <c r="CQ255" s="3"/>
      <c r="CR255" s="3"/>
      <c r="CS255" s="3"/>
      <c r="CT255" s="3"/>
      <c r="CU255" s="3"/>
      <c r="CV255" s="3"/>
      <c r="CW255" s="3"/>
      <c r="CX255" s="3"/>
      <c r="CY255" s="3"/>
    </row>
    <row r="256" spans="1:103" s="2" customFormat="1">
      <c r="A256"/>
      <c r="BP256" s="114"/>
      <c r="CA256" s="114"/>
      <c r="CB256" s="114"/>
      <c r="CC256" s="3"/>
      <c r="CD256" s="3"/>
      <c r="CE256" s="3"/>
      <c r="CF256" s="3"/>
      <c r="CG256" s="3"/>
      <c r="CH256" s="3"/>
      <c r="CI256" s="3"/>
      <c r="CJ256" s="3"/>
      <c r="CK256" s="3"/>
      <c r="CL256" s="3"/>
      <c r="CM256" s="3"/>
      <c r="CN256" s="3"/>
      <c r="CO256" s="3"/>
      <c r="CP256" s="3"/>
      <c r="CQ256" s="3"/>
      <c r="CR256" s="3"/>
      <c r="CS256" s="3"/>
      <c r="CT256" s="3"/>
      <c r="CU256" s="3"/>
      <c r="CV256" s="3"/>
      <c r="CW256" s="3"/>
      <c r="CX256" s="3"/>
      <c r="CY256" s="3"/>
    </row>
    <row r="257" spans="1:103" s="2" customFormat="1">
      <c r="A257"/>
      <c r="BP257" s="114"/>
      <c r="CA257" s="114"/>
      <c r="CB257" s="114"/>
      <c r="CC257" s="3"/>
      <c r="CD257" s="3"/>
      <c r="CE257" s="3"/>
      <c r="CF257" s="3"/>
      <c r="CG257" s="3"/>
      <c r="CH257" s="3"/>
      <c r="CI257" s="3"/>
      <c r="CJ257" s="3"/>
      <c r="CK257" s="3"/>
      <c r="CL257" s="3"/>
      <c r="CM257" s="3"/>
      <c r="CN257" s="3"/>
      <c r="CO257" s="3"/>
      <c r="CP257" s="3"/>
      <c r="CQ257" s="3"/>
      <c r="CR257" s="3"/>
      <c r="CS257" s="3"/>
      <c r="CT257" s="3"/>
      <c r="CU257" s="3"/>
      <c r="CV257" s="3"/>
      <c r="CW257" s="3"/>
      <c r="CX257" s="3"/>
      <c r="CY257" s="3"/>
    </row>
    <row r="258" spans="1:103" s="2" customFormat="1">
      <c r="A258"/>
      <c r="BP258" s="114"/>
      <c r="CA258" s="114"/>
      <c r="CB258" s="114"/>
      <c r="CC258" s="3"/>
      <c r="CD258" s="3"/>
      <c r="CE258" s="3"/>
      <c r="CF258" s="3"/>
      <c r="CG258" s="3"/>
      <c r="CH258" s="3"/>
      <c r="CI258" s="3"/>
      <c r="CJ258" s="3"/>
      <c r="CK258" s="3"/>
      <c r="CL258" s="3"/>
      <c r="CM258" s="3"/>
      <c r="CN258" s="3"/>
      <c r="CO258" s="3"/>
      <c r="CP258" s="3"/>
      <c r="CQ258" s="3"/>
      <c r="CR258" s="3"/>
      <c r="CS258" s="3"/>
      <c r="CT258" s="3"/>
      <c r="CU258" s="3"/>
      <c r="CV258" s="3"/>
      <c r="CW258" s="3"/>
      <c r="CX258" s="3"/>
      <c r="CY258" s="3"/>
    </row>
    <row r="259" spans="1:103" s="2" customFormat="1">
      <c r="A259"/>
      <c r="BP259" s="114"/>
      <c r="CA259" s="114"/>
      <c r="CB259" s="114"/>
      <c r="CC259" s="3"/>
      <c r="CD259" s="3"/>
      <c r="CE259" s="3"/>
      <c r="CF259" s="3"/>
      <c r="CG259" s="3"/>
      <c r="CH259" s="3"/>
      <c r="CI259" s="3"/>
      <c r="CJ259" s="3"/>
      <c r="CK259" s="3"/>
      <c r="CL259" s="3"/>
      <c r="CM259" s="3"/>
      <c r="CN259" s="3"/>
      <c r="CO259" s="3"/>
      <c r="CP259" s="3"/>
      <c r="CQ259" s="3"/>
      <c r="CR259" s="3"/>
      <c r="CS259" s="3"/>
      <c r="CT259" s="3"/>
      <c r="CU259" s="3"/>
      <c r="CV259" s="3"/>
      <c r="CW259" s="3"/>
      <c r="CX259" s="3"/>
      <c r="CY259" s="3"/>
    </row>
    <row r="260" spans="1:103" s="2" customFormat="1">
      <c r="A260"/>
      <c r="BP260" s="114"/>
      <c r="CA260" s="114"/>
      <c r="CB260" s="114"/>
      <c r="CC260" s="3"/>
      <c r="CD260" s="3"/>
      <c r="CE260" s="3"/>
      <c r="CF260" s="3"/>
      <c r="CG260" s="3"/>
      <c r="CH260" s="3"/>
      <c r="CI260" s="3"/>
      <c r="CJ260" s="3"/>
      <c r="CK260" s="3"/>
      <c r="CL260" s="3"/>
      <c r="CM260" s="3"/>
      <c r="CN260" s="3"/>
      <c r="CO260" s="3"/>
      <c r="CP260" s="3"/>
      <c r="CQ260" s="3"/>
      <c r="CR260" s="3"/>
      <c r="CS260" s="3"/>
      <c r="CT260" s="3"/>
      <c r="CU260" s="3"/>
      <c r="CV260" s="3"/>
      <c r="CW260" s="3"/>
      <c r="CX260" s="3"/>
      <c r="CY260" s="3"/>
    </row>
    <row r="261" spans="1:103" s="2" customFormat="1">
      <c r="A261"/>
      <c r="BP261" s="114"/>
      <c r="CA261" s="114"/>
      <c r="CB261" s="114"/>
      <c r="CC261" s="3"/>
      <c r="CD261" s="3"/>
      <c r="CE261" s="3"/>
      <c r="CF261" s="3"/>
      <c r="CG261" s="3"/>
      <c r="CH261" s="3"/>
      <c r="CI261" s="3"/>
      <c r="CJ261" s="3"/>
      <c r="CK261" s="3"/>
      <c r="CL261" s="3"/>
      <c r="CM261" s="3"/>
      <c r="CN261" s="3"/>
      <c r="CO261" s="3"/>
      <c r="CP261" s="3"/>
      <c r="CQ261" s="3"/>
      <c r="CR261" s="3"/>
      <c r="CS261" s="3"/>
      <c r="CT261" s="3"/>
      <c r="CU261" s="3"/>
      <c r="CV261" s="3"/>
      <c r="CW261" s="3"/>
      <c r="CX261" s="3"/>
      <c r="CY261" s="3"/>
    </row>
    <row r="262" spans="1:103" s="2" customFormat="1">
      <c r="A262"/>
      <c r="BP262" s="114"/>
      <c r="CA262" s="114"/>
      <c r="CB262" s="114"/>
      <c r="CC262" s="3"/>
      <c r="CD262" s="3"/>
      <c r="CE262" s="3"/>
      <c r="CF262" s="3"/>
      <c r="CG262" s="3"/>
      <c r="CH262" s="3"/>
      <c r="CI262" s="3"/>
      <c r="CJ262" s="3"/>
      <c r="CK262" s="3"/>
      <c r="CL262" s="3"/>
      <c r="CM262" s="3"/>
      <c r="CN262" s="3"/>
      <c r="CO262" s="3"/>
      <c r="CP262" s="3"/>
      <c r="CQ262" s="3"/>
      <c r="CR262" s="3"/>
      <c r="CS262" s="3"/>
      <c r="CT262" s="3"/>
      <c r="CU262" s="3"/>
      <c r="CV262" s="3"/>
      <c r="CW262" s="3"/>
      <c r="CX262" s="3"/>
      <c r="CY262" s="3"/>
    </row>
    <row r="263" spans="1:103" s="2" customFormat="1">
      <c r="A263"/>
      <c r="BP263" s="114"/>
      <c r="CA263" s="114"/>
      <c r="CB263" s="114"/>
      <c r="CC263" s="3"/>
      <c r="CD263" s="3"/>
      <c r="CE263" s="3"/>
      <c r="CF263" s="3"/>
      <c r="CG263" s="3"/>
      <c r="CH263" s="3"/>
      <c r="CI263" s="3"/>
      <c r="CJ263" s="3"/>
      <c r="CK263" s="3"/>
      <c r="CL263" s="3"/>
      <c r="CM263" s="3"/>
      <c r="CN263" s="3"/>
      <c r="CO263" s="3"/>
      <c r="CP263" s="3"/>
      <c r="CQ263" s="3"/>
      <c r="CR263" s="3"/>
      <c r="CS263" s="3"/>
      <c r="CT263" s="3"/>
      <c r="CU263" s="3"/>
      <c r="CV263" s="3"/>
      <c r="CW263" s="3"/>
      <c r="CX263" s="3"/>
      <c r="CY263" s="3"/>
    </row>
    <row r="264" spans="1:103" s="2" customFormat="1">
      <c r="A264"/>
      <c r="BP264" s="114"/>
      <c r="CA264" s="114"/>
      <c r="CB264" s="114"/>
      <c r="CC264" s="3"/>
      <c r="CD264" s="3"/>
      <c r="CE264" s="3"/>
      <c r="CF264" s="3"/>
      <c r="CG264" s="3"/>
      <c r="CH264" s="3"/>
      <c r="CI264" s="3"/>
      <c r="CJ264" s="3"/>
      <c r="CK264" s="3"/>
      <c r="CL264" s="3"/>
      <c r="CM264" s="3"/>
      <c r="CN264" s="3"/>
      <c r="CO264" s="3"/>
      <c r="CP264" s="3"/>
      <c r="CQ264" s="3"/>
      <c r="CR264" s="3"/>
      <c r="CS264" s="3"/>
      <c r="CT264" s="3"/>
      <c r="CU264" s="3"/>
      <c r="CV264" s="3"/>
      <c r="CW264" s="3"/>
      <c r="CX264" s="3"/>
      <c r="CY264" s="3"/>
    </row>
    <row r="265" spans="1:103" s="2" customFormat="1">
      <c r="A265"/>
      <c r="BP265" s="114"/>
      <c r="CA265" s="114"/>
      <c r="CB265" s="114"/>
      <c r="CC265" s="3"/>
      <c r="CD265" s="3"/>
      <c r="CE265" s="3"/>
      <c r="CF265" s="3"/>
      <c r="CG265" s="3"/>
      <c r="CH265" s="3"/>
      <c r="CI265" s="3"/>
      <c r="CJ265" s="3"/>
      <c r="CK265" s="3"/>
      <c r="CL265" s="3"/>
      <c r="CM265" s="3"/>
      <c r="CN265" s="3"/>
      <c r="CO265" s="3"/>
      <c r="CP265" s="3"/>
      <c r="CQ265" s="3"/>
      <c r="CR265" s="3"/>
      <c r="CS265" s="3"/>
      <c r="CT265" s="3"/>
      <c r="CU265" s="3"/>
      <c r="CV265" s="3"/>
      <c r="CW265" s="3"/>
      <c r="CX265" s="3"/>
      <c r="CY265" s="3"/>
    </row>
    <row r="266" spans="1:103" s="2" customFormat="1">
      <c r="A266"/>
      <c r="BP266" s="114"/>
      <c r="CA266" s="114"/>
      <c r="CB266" s="114"/>
      <c r="CC266" s="3"/>
      <c r="CD266" s="3"/>
      <c r="CE266" s="3"/>
      <c r="CF266" s="3"/>
      <c r="CG266" s="3"/>
      <c r="CH266" s="3"/>
      <c r="CI266" s="3"/>
      <c r="CJ266" s="3"/>
      <c r="CK266" s="3"/>
      <c r="CL266" s="3"/>
      <c r="CM266" s="3"/>
      <c r="CN266" s="3"/>
      <c r="CO266" s="3"/>
      <c r="CP266" s="3"/>
      <c r="CQ266" s="3"/>
      <c r="CR266" s="3"/>
      <c r="CS266" s="3"/>
      <c r="CT266" s="3"/>
      <c r="CU266" s="3"/>
      <c r="CV266" s="3"/>
      <c r="CW266" s="3"/>
      <c r="CX266" s="3"/>
      <c r="CY266" s="3"/>
    </row>
    <row r="267" spans="1:103" s="2" customFormat="1">
      <c r="A267"/>
      <c r="BP267" s="114"/>
      <c r="CA267" s="114"/>
      <c r="CB267" s="114"/>
      <c r="CC267" s="3"/>
      <c r="CD267" s="3"/>
      <c r="CE267" s="3"/>
      <c r="CF267" s="3"/>
      <c r="CG267" s="3"/>
      <c r="CH267" s="3"/>
      <c r="CI267" s="3"/>
      <c r="CJ267" s="3"/>
      <c r="CK267" s="3"/>
      <c r="CL267" s="3"/>
      <c r="CM267" s="3"/>
      <c r="CN267" s="3"/>
      <c r="CO267" s="3"/>
      <c r="CP267" s="3"/>
      <c r="CQ267" s="3"/>
      <c r="CR267" s="3"/>
      <c r="CS267" s="3"/>
      <c r="CT267" s="3"/>
      <c r="CU267" s="3"/>
      <c r="CV267" s="3"/>
      <c r="CW267" s="3"/>
      <c r="CX267" s="3"/>
      <c r="CY267" s="3"/>
    </row>
    <row r="268" spans="1:103" s="2" customFormat="1">
      <c r="A268"/>
      <c r="BP268" s="114"/>
      <c r="CA268" s="114"/>
      <c r="CB268" s="114"/>
      <c r="CC268" s="3"/>
      <c r="CD268" s="3"/>
      <c r="CE268" s="3"/>
      <c r="CF268" s="3"/>
      <c r="CG268" s="3"/>
      <c r="CH268" s="3"/>
      <c r="CI268" s="3"/>
      <c r="CJ268" s="3"/>
      <c r="CK268" s="3"/>
      <c r="CL268" s="3"/>
      <c r="CM268" s="3"/>
      <c r="CN268" s="3"/>
      <c r="CO268" s="3"/>
      <c r="CP268" s="3"/>
      <c r="CQ268" s="3"/>
      <c r="CR268" s="3"/>
      <c r="CS268" s="3"/>
      <c r="CT268" s="3"/>
      <c r="CU268" s="3"/>
      <c r="CV268" s="3"/>
      <c r="CW268" s="3"/>
      <c r="CX268" s="3"/>
      <c r="CY268" s="3"/>
    </row>
    <row r="269" spans="1:103" s="2" customFormat="1">
      <c r="A269"/>
      <c r="BP269" s="114"/>
      <c r="CA269" s="114"/>
      <c r="CB269" s="114"/>
      <c r="CC269" s="3"/>
      <c r="CD269" s="3"/>
      <c r="CE269" s="3"/>
      <c r="CF269" s="3"/>
      <c r="CG269" s="3"/>
      <c r="CH269" s="3"/>
      <c r="CI269" s="3"/>
      <c r="CJ269" s="3"/>
      <c r="CK269" s="3"/>
      <c r="CL269" s="3"/>
      <c r="CM269" s="3"/>
      <c r="CN269" s="3"/>
      <c r="CO269" s="3"/>
      <c r="CP269" s="3"/>
      <c r="CQ269" s="3"/>
      <c r="CR269" s="3"/>
      <c r="CS269" s="3"/>
      <c r="CT269" s="3"/>
      <c r="CU269" s="3"/>
      <c r="CV269" s="3"/>
      <c r="CW269" s="3"/>
      <c r="CX269" s="3"/>
      <c r="CY269" s="3"/>
    </row>
    <row r="270" spans="1:103" s="2" customFormat="1">
      <c r="A270"/>
      <c r="BP270" s="114"/>
      <c r="CA270" s="114"/>
      <c r="CB270" s="114"/>
      <c r="CC270" s="3"/>
      <c r="CD270" s="3"/>
      <c r="CE270" s="3"/>
      <c r="CF270" s="3"/>
      <c r="CG270" s="3"/>
      <c r="CH270" s="3"/>
      <c r="CI270" s="3"/>
      <c r="CJ270" s="3"/>
      <c r="CK270" s="3"/>
      <c r="CL270" s="3"/>
      <c r="CM270" s="3"/>
      <c r="CN270" s="3"/>
      <c r="CO270" s="3"/>
      <c r="CP270" s="3"/>
      <c r="CQ270" s="3"/>
      <c r="CR270" s="3"/>
      <c r="CS270" s="3"/>
      <c r="CT270" s="3"/>
      <c r="CU270" s="3"/>
      <c r="CV270" s="3"/>
      <c r="CW270" s="3"/>
      <c r="CX270" s="3"/>
      <c r="CY270" s="3"/>
    </row>
    <row r="271" spans="1:103" s="2" customFormat="1">
      <c r="A271"/>
      <c r="BP271" s="114"/>
      <c r="CA271" s="114"/>
      <c r="CB271" s="114"/>
      <c r="CC271" s="3"/>
      <c r="CD271" s="3"/>
      <c r="CE271" s="3"/>
      <c r="CF271" s="3"/>
      <c r="CG271" s="3"/>
      <c r="CH271" s="3"/>
      <c r="CI271" s="3"/>
      <c r="CJ271" s="3"/>
      <c r="CK271" s="3"/>
      <c r="CL271" s="3"/>
      <c r="CM271" s="3"/>
      <c r="CN271" s="3"/>
      <c r="CO271" s="3"/>
      <c r="CP271" s="3"/>
      <c r="CQ271" s="3"/>
      <c r="CR271" s="3"/>
      <c r="CS271" s="3"/>
      <c r="CT271" s="3"/>
      <c r="CU271" s="3"/>
      <c r="CV271" s="3"/>
      <c r="CW271" s="3"/>
      <c r="CX271" s="3"/>
      <c r="CY271" s="3"/>
    </row>
    <row r="272" spans="1:103" s="2" customFormat="1">
      <c r="A272"/>
      <c r="BP272" s="114"/>
      <c r="CA272" s="114"/>
      <c r="CB272" s="114"/>
      <c r="CC272" s="3"/>
      <c r="CD272" s="3"/>
      <c r="CE272" s="3"/>
      <c r="CF272" s="3"/>
      <c r="CG272" s="3"/>
      <c r="CH272" s="3"/>
      <c r="CI272" s="3"/>
      <c r="CJ272" s="3"/>
      <c r="CK272" s="3"/>
      <c r="CL272" s="3"/>
      <c r="CM272" s="3"/>
      <c r="CN272" s="3"/>
      <c r="CO272" s="3"/>
      <c r="CP272" s="3"/>
      <c r="CQ272" s="3"/>
      <c r="CR272" s="3"/>
      <c r="CS272" s="3"/>
      <c r="CT272" s="3"/>
      <c r="CU272" s="3"/>
      <c r="CV272" s="3"/>
      <c r="CW272" s="3"/>
      <c r="CX272" s="3"/>
      <c r="CY272" s="3"/>
    </row>
    <row r="273" spans="1:103" s="2" customFormat="1">
      <c r="A273"/>
      <c r="BP273" s="114"/>
      <c r="CA273" s="114"/>
      <c r="CB273" s="114"/>
      <c r="CC273" s="3"/>
      <c r="CD273" s="3"/>
      <c r="CE273" s="3"/>
      <c r="CF273" s="3"/>
      <c r="CG273" s="3"/>
      <c r="CH273" s="3"/>
      <c r="CI273" s="3"/>
      <c r="CJ273" s="3"/>
      <c r="CK273" s="3"/>
      <c r="CL273" s="3"/>
      <c r="CM273" s="3"/>
      <c r="CN273" s="3"/>
      <c r="CO273" s="3"/>
      <c r="CP273" s="3"/>
      <c r="CQ273" s="3"/>
      <c r="CR273" s="3"/>
      <c r="CS273" s="3"/>
      <c r="CT273" s="3"/>
      <c r="CU273" s="3"/>
      <c r="CV273" s="3"/>
      <c r="CW273" s="3"/>
      <c r="CX273" s="3"/>
      <c r="CY273" s="3"/>
    </row>
    <row r="274" spans="1:103" s="2" customFormat="1">
      <c r="A274"/>
      <c r="BP274" s="114"/>
      <c r="CA274" s="114"/>
      <c r="CB274" s="114"/>
      <c r="CC274" s="3"/>
      <c r="CD274" s="3"/>
      <c r="CE274" s="3"/>
      <c r="CF274" s="3"/>
      <c r="CG274" s="3"/>
      <c r="CH274" s="3"/>
      <c r="CI274" s="3"/>
      <c r="CJ274" s="3"/>
      <c r="CK274" s="3"/>
      <c r="CL274" s="3"/>
      <c r="CM274" s="3"/>
      <c r="CN274" s="3"/>
      <c r="CO274" s="3"/>
      <c r="CP274" s="3"/>
      <c r="CQ274" s="3"/>
      <c r="CR274" s="3"/>
      <c r="CS274" s="3"/>
      <c r="CT274" s="3"/>
      <c r="CU274" s="3"/>
      <c r="CV274" s="3"/>
      <c r="CW274" s="3"/>
      <c r="CX274" s="3"/>
      <c r="CY274" s="3"/>
    </row>
    <row r="275" spans="1:103" s="2" customFormat="1">
      <c r="A275"/>
      <c r="BP275" s="114"/>
      <c r="CA275" s="114"/>
      <c r="CB275" s="114"/>
      <c r="CC275" s="3"/>
      <c r="CD275" s="3"/>
      <c r="CE275" s="3"/>
      <c r="CF275" s="3"/>
      <c r="CG275" s="3"/>
      <c r="CH275" s="3"/>
      <c r="CI275" s="3"/>
      <c r="CJ275" s="3"/>
      <c r="CK275" s="3"/>
      <c r="CL275" s="3"/>
      <c r="CM275" s="3"/>
      <c r="CN275" s="3"/>
      <c r="CO275" s="3"/>
      <c r="CP275" s="3"/>
      <c r="CQ275" s="3"/>
      <c r="CR275" s="3"/>
      <c r="CS275" s="3"/>
      <c r="CT275" s="3"/>
      <c r="CU275" s="3"/>
      <c r="CV275" s="3"/>
      <c r="CW275" s="3"/>
      <c r="CX275" s="3"/>
      <c r="CY275" s="3"/>
    </row>
    <row r="276" spans="1:103" s="2" customFormat="1">
      <c r="A276"/>
      <c r="BP276" s="114"/>
      <c r="CA276" s="114"/>
      <c r="CB276" s="114"/>
      <c r="CC276" s="3"/>
      <c r="CD276" s="3"/>
      <c r="CE276" s="3"/>
      <c r="CF276" s="3"/>
      <c r="CG276" s="3"/>
      <c r="CH276" s="3"/>
      <c r="CI276" s="3"/>
      <c r="CJ276" s="3"/>
      <c r="CK276" s="3"/>
      <c r="CL276" s="3"/>
      <c r="CM276" s="3"/>
      <c r="CN276" s="3"/>
      <c r="CO276" s="3"/>
      <c r="CP276" s="3"/>
      <c r="CQ276" s="3"/>
      <c r="CR276" s="3"/>
      <c r="CS276" s="3"/>
      <c r="CT276" s="3"/>
      <c r="CU276" s="3"/>
      <c r="CV276" s="3"/>
      <c r="CW276" s="3"/>
      <c r="CX276" s="3"/>
      <c r="CY276" s="3"/>
    </row>
    <row r="277" spans="1:103" s="2" customFormat="1">
      <c r="A277"/>
      <c r="BP277" s="114"/>
      <c r="CA277" s="114"/>
      <c r="CB277" s="114"/>
      <c r="CC277" s="3"/>
      <c r="CD277" s="3"/>
      <c r="CE277" s="3"/>
      <c r="CF277" s="3"/>
      <c r="CG277" s="3"/>
      <c r="CH277" s="3"/>
      <c r="CI277" s="3"/>
      <c r="CJ277" s="3"/>
      <c r="CK277" s="3"/>
      <c r="CL277" s="3"/>
      <c r="CM277" s="3"/>
      <c r="CN277" s="3"/>
      <c r="CO277" s="3"/>
      <c r="CP277" s="3"/>
      <c r="CQ277" s="3"/>
      <c r="CR277" s="3"/>
      <c r="CS277" s="3"/>
      <c r="CT277" s="3"/>
      <c r="CU277" s="3"/>
      <c r="CV277" s="3"/>
      <c r="CW277" s="3"/>
      <c r="CX277" s="3"/>
      <c r="CY277" s="3"/>
    </row>
    <row r="278" spans="1:103" s="2" customFormat="1">
      <c r="A278"/>
      <c r="BP278" s="114"/>
      <c r="CA278" s="114"/>
      <c r="CB278" s="114"/>
      <c r="CC278" s="3"/>
      <c r="CD278" s="3"/>
      <c r="CE278" s="3"/>
      <c r="CF278" s="3"/>
      <c r="CG278" s="3"/>
      <c r="CH278" s="3"/>
      <c r="CI278" s="3"/>
      <c r="CJ278" s="3"/>
      <c r="CK278" s="3"/>
      <c r="CL278" s="3"/>
      <c r="CM278" s="3"/>
      <c r="CN278" s="3"/>
      <c r="CO278" s="3"/>
      <c r="CP278" s="3"/>
      <c r="CQ278" s="3"/>
      <c r="CR278" s="3"/>
      <c r="CS278" s="3"/>
      <c r="CT278" s="3"/>
      <c r="CU278" s="3"/>
      <c r="CV278" s="3"/>
      <c r="CW278" s="3"/>
      <c r="CX278" s="3"/>
      <c r="CY278" s="3"/>
    </row>
    <row r="279" spans="1:103" s="2" customFormat="1">
      <c r="A279"/>
      <c r="BP279" s="114"/>
      <c r="CA279" s="114"/>
      <c r="CB279" s="114"/>
      <c r="CC279" s="3"/>
      <c r="CD279" s="3"/>
      <c r="CE279" s="3"/>
      <c r="CF279" s="3"/>
      <c r="CG279" s="3"/>
      <c r="CH279" s="3"/>
      <c r="CI279" s="3"/>
      <c r="CJ279" s="3"/>
      <c r="CK279" s="3"/>
      <c r="CL279" s="3"/>
      <c r="CM279" s="3"/>
      <c r="CN279" s="3"/>
      <c r="CO279" s="3"/>
      <c r="CP279" s="3"/>
      <c r="CQ279" s="3"/>
      <c r="CR279" s="3"/>
      <c r="CS279" s="3"/>
      <c r="CT279" s="3"/>
      <c r="CU279" s="3"/>
      <c r="CV279" s="3"/>
      <c r="CW279" s="3"/>
      <c r="CX279" s="3"/>
      <c r="CY279" s="3"/>
    </row>
    <row r="280" spans="1:103" s="2" customFormat="1">
      <c r="A280"/>
      <c r="BP280" s="114"/>
      <c r="CA280" s="114"/>
      <c r="CB280" s="114"/>
      <c r="CC280" s="3"/>
      <c r="CD280" s="3"/>
      <c r="CE280" s="3"/>
      <c r="CF280" s="3"/>
      <c r="CG280" s="3"/>
      <c r="CH280" s="3"/>
      <c r="CI280" s="3"/>
      <c r="CJ280" s="3"/>
      <c r="CK280" s="3"/>
      <c r="CL280" s="3"/>
      <c r="CM280" s="3"/>
      <c r="CN280" s="3"/>
      <c r="CO280" s="3"/>
      <c r="CP280" s="3"/>
      <c r="CQ280" s="3"/>
      <c r="CR280" s="3"/>
      <c r="CS280" s="3"/>
      <c r="CT280" s="3"/>
      <c r="CU280" s="3"/>
      <c r="CV280" s="3"/>
      <c r="CW280" s="3"/>
      <c r="CX280" s="3"/>
      <c r="CY280" s="3"/>
    </row>
    <row r="281" spans="1:103" s="2" customFormat="1">
      <c r="A281"/>
      <c r="BP281" s="114"/>
      <c r="CA281" s="114"/>
      <c r="CB281" s="114"/>
      <c r="CC281" s="3"/>
      <c r="CD281" s="3"/>
      <c r="CE281" s="3"/>
      <c r="CF281" s="3"/>
      <c r="CG281" s="3"/>
      <c r="CH281" s="3"/>
      <c r="CI281" s="3"/>
      <c r="CJ281" s="3"/>
      <c r="CK281" s="3"/>
      <c r="CL281" s="3"/>
      <c r="CM281" s="3"/>
      <c r="CN281" s="3"/>
      <c r="CO281" s="3"/>
      <c r="CP281" s="3"/>
      <c r="CQ281" s="3"/>
      <c r="CR281" s="3"/>
      <c r="CS281" s="3"/>
      <c r="CT281" s="3"/>
      <c r="CU281" s="3"/>
      <c r="CV281" s="3"/>
      <c r="CW281" s="3"/>
      <c r="CX281" s="3"/>
      <c r="CY281" s="3"/>
    </row>
    <row r="282" spans="1:103" s="2" customFormat="1">
      <c r="A282"/>
      <c r="BP282" s="114"/>
      <c r="CA282" s="114"/>
      <c r="CB282" s="114"/>
      <c r="CC282" s="3"/>
      <c r="CD282" s="3"/>
      <c r="CE282" s="3"/>
      <c r="CF282" s="3"/>
      <c r="CG282" s="3"/>
      <c r="CH282" s="3"/>
      <c r="CI282" s="3"/>
      <c r="CJ282" s="3"/>
      <c r="CK282" s="3"/>
      <c r="CL282" s="3"/>
      <c r="CM282" s="3"/>
      <c r="CN282" s="3"/>
      <c r="CO282" s="3"/>
      <c r="CP282" s="3"/>
      <c r="CQ282" s="3"/>
      <c r="CR282" s="3"/>
      <c r="CS282" s="3"/>
      <c r="CT282" s="3"/>
      <c r="CU282" s="3"/>
      <c r="CV282" s="3"/>
      <c r="CW282" s="3"/>
      <c r="CX282" s="3"/>
      <c r="CY282" s="3"/>
    </row>
    <row r="283" spans="1:103" s="2" customFormat="1">
      <c r="A283"/>
      <c r="BP283" s="114"/>
      <c r="CA283" s="114"/>
      <c r="CB283" s="114"/>
      <c r="CC283" s="3"/>
      <c r="CD283" s="3"/>
      <c r="CE283" s="3"/>
      <c r="CF283" s="3"/>
      <c r="CG283" s="3"/>
      <c r="CH283" s="3"/>
      <c r="CI283" s="3"/>
      <c r="CJ283" s="3"/>
      <c r="CK283" s="3"/>
      <c r="CL283" s="3"/>
      <c r="CM283" s="3"/>
      <c r="CN283" s="3"/>
      <c r="CO283" s="3"/>
      <c r="CP283" s="3"/>
      <c r="CQ283" s="3"/>
      <c r="CR283" s="3"/>
      <c r="CS283" s="3"/>
      <c r="CT283" s="3"/>
      <c r="CU283" s="3"/>
      <c r="CV283" s="3"/>
      <c r="CW283" s="3"/>
      <c r="CX283" s="3"/>
      <c r="CY283" s="3"/>
    </row>
    <row r="284" spans="1:103" s="2" customFormat="1">
      <c r="A284"/>
      <c r="BP284" s="114"/>
      <c r="CA284" s="114"/>
      <c r="CB284" s="114"/>
      <c r="CC284" s="3"/>
      <c r="CD284" s="3"/>
      <c r="CE284" s="3"/>
      <c r="CF284" s="3"/>
      <c r="CG284" s="3"/>
      <c r="CH284" s="3"/>
      <c r="CI284" s="3"/>
      <c r="CJ284" s="3"/>
      <c r="CK284" s="3"/>
      <c r="CL284" s="3"/>
      <c r="CM284" s="3"/>
      <c r="CN284" s="3"/>
      <c r="CO284" s="3"/>
      <c r="CP284" s="3"/>
      <c r="CQ284" s="3"/>
      <c r="CR284" s="3"/>
      <c r="CS284" s="3"/>
      <c r="CT284" s="3"/>
      <c r="CU284" s="3"/>
      <c r="CV284" s="3"/>
      <c r="CW284" s="3"/>
      <c r="CX284" s="3"/>
      <c r="CY284" s="3"/>
    </row>
    <row r="285" spans="1:103" s="2" customFormat="1">
      <c r="A285"/>
      <c r="BP285" s="114"/>
      <c r="CA285" s="114"/>
      <c r="CB285" s="114"/>
      <c r="CC285" s="3"/>
      <c r="CD285" s="3"/>
      <c r="CE285" s="3"/>
      <c r="CF285" s="3"/>
      <c r="CG285" s="3"/>
      <c r="CH285" s="3"/>
      <c r="CI285" s="3"/>
      <c r="CJ285" s="3"/>
      <c r="CK285" s="3"/>
      <c r="CL285" s="3"/>
      <c r="CM285" s="3"/>
      <c r="CN285" s="3"/>
      <c r="CO285" s="3"/>
      <c r="CP285" s="3"/>
      <c r="CQ285" s="3"/>
      <c r="CR285" s="3"/>
      <c r="CS285" s="3"/>
      <c r="CT285" s="3"/>
      <c r="CU285" s="3"/>
      <c r="CV285" s="3"/>
      <c r="CW285" s="3"/>
      <c r="CX285" s="3"/>
      <c r="CY285" s="3"/>
    </row>
    <row r="286" spans="1:103" s="2" customFormat="1">
      <c r="A286"/>
      <c r="BP286" s="114"/>
      <c r="CA286" s="114"/>
      <c r="CB286" s="114"/>
      <c r="CC286" s="3"/>
      <c r="CD286" s="3"/>
      <c r="CE286" s="3"/>
      <c r="CF286" s="3"/>
      <c r="CG286" s="3"/>
      <c r="CH286" s="3"/>
      <c r="CI286" s="3"/>
      <c r="CJ286" s="3"/>
      <c r="CK286" s="3"/>
      <c r="CL286" s="3"/>
      <c r="CM286" s="3"/>
      <c r="CN286" s="3"/>
      <c r="CO286" s="3"/>
      <c r="CP286" s="3"/>
      <c r="CQ286" s="3"/>
      <c r="CR286" s="3"/>
      <c r="CS286" s="3"/>
      <c r="CT286" s="3"/>
      <c r="CU286" s="3"/>
      <c r="CV286" s="3"/>
      <c r="CW286" s="3"/>
      <c r="CX286" s="3"/>
      <c r="CY286" s="3"/>
    </row>
    <row r="287" spans="1:103" s="2" customFormat="1">
      <c r="A287"/>
      <c r="BP287" s="114"/>
      <c r="CA287" s="114"/>
      <c r="CB287" s="114"/>
      <c r="CC287" s="3"/>
      <c r="CD287" s="3"/>
      <c r="CE287" s="3"/>
      <c r="CF287" s="3"/>
      <c r="CG287" s="3"/>
      <c r="CH287" s="3"/>
      <c r="CI287" s="3"/>
      <c r="CJ287" s="3"/>
      <c r="CK287" s="3"/>
      <c r="CL287" s="3"/>
      <c r="CM287" s="3"/>
      <c r="CN287" s="3"/>
      <c r="CO287" s="3"/>
      <c r="CP287" s="3"/>
      <c r="CQ287" s="3"/>
      <c r="CR287" s="3"/>
      <c r="CS287" s="3"/>
      <c r="CT287" s="3"/>
      <c r="CU287" s="3"/>
      <c r="CV287" s="3"/>
      <c r="CW287" s="3"/>
      <c r="CX287" s="3"/>
      <c r="CY287" s="3"/>
    </row>
    <row r="288" spans="1:103" s="2" customFormat="1">
      <c r="A288"/>
      <c r="BP288" s="114"/>
      <c r="CA288" s="114"/>
      <c r="CB288" s="114"/>
      <c r="CC288" s="3"/>
      <c r="CD288" s="3"/>
      <c r="CE288" s="3"/>
      <c r="CF288" s="3"/>
      <c r="CG288" s="3"/>
      <c r="CH288" s="3"/>
      <c r="CI288" s="3"/>
      <c r="CJ288" s="3"/>
      <c r="CK288" s="3"/>
      <c r="CL288" s="3"/>
      <c r="CM288" s="3"/>
      <c r="CN288" s="3"/>
      <c r="CO288" s="3"/>
      <c r="CP288" s="3"/>
      <c r="CQ288" s="3"/>
      <c r="CR288" s="3"/>
      <c r="CS288" s="3"/>
      <c r="CT288" s="3"/>
      <c r="CU288" s="3"/>
      <c r="CV288" s="3"/>
      <c r="CW288" s="3"/>
      <c r="CX288" s="3"/>
      <c r="CY288" s="3"/>
    </row>
    <row r="289" spans="1:103" s="2" customFormat="1">
      <c r="A289"/>
      <c r="BP289" s="114"/>
      <c r="CA289" s="114"/>
      <c r="CB289" s="114"/>
      <c r="CC289" s="3"/>
      <c r="CD289" s="3"/>
      <c r="CE289" s="3"/>
      <c r="CF289" s="3"/>
      <c r="CG289" s="3"/>
      <c r="CH289" s="3"/>
      <c r="CI289" s="3"/>
      <c r="CJ289" s="3"/>
      <c r="CK289" s="3"/>
      <c r="CL289" s="3"/>
      <c r="CM289" s="3"/>
      <c r="CN289" s="3"/>
      <c r="CO289" s="3"/>
      <c r="CP289" s="3"/>
      <c r="CQ289" s="3"/>
      <c r="CR289" s="3"/>
      <c r="CS289" s="3"/>
      <c r="CT289" s="3"/>
      <c r="CU289" s="3"/>
      <c r="CV289" s="3"/>
      <c r="CW289" s="3"/>
      <c r="CX289" s="3"/>
      <c r="CY289" s="3"/>
    </row>
    <row r="290" spans="1:103" s="2" customFormat="1">
      <c r="A290"/>
      <c r="BP290" s="114"/>
      <c r="CA290" s="114"/>
      <c r="CB290" s="114"/>
      <c r="CC290" s="3"/>
      <c r="CD290" s="3"/>
      <c r="CE290" s="3"/>
      <c r="CF290" s="3"/>
      <c r="CG290" s="3"/>
      <c r="CH290" s="3"/>
      <c r="CI290" s="3"/>
      <c r="CJ290" s="3"/>
      <c r="CK290" s="3"/>
      <c r="CL290" s="3"/>
      <c r="CM290" s="3"/>
      <c r="CN290" s="3"/>
      <c r="CO290" s="3"/>
      <c r="CP290" s="3"/>
      <c r="CQ290" s="3"/>
      <c r="CR290" s="3"/>
      <c r="CS290" s="3"/>
      <c r="CT290" s="3"/>
      <c r="CU290" s="3"/>
      <c r="CV290" s="3"/>
      <c r="CW290" s="3"/>
      <c r="CX290" s="3"/>
      <c r="CY290" s="3"/>
    </row>
    <row r="291" spans="1:103" s="2" customFormat="1">
      <c r="A291"/>
      <c r="BP291" s="114"/>
      <c r="CA291" s="114"/>
      <c r="CB291" s="114"/>
      <c r="CC291" s="3"/>
      <c r="CD291" s="3"/>
      <c r="CE291" s="3"/>
      <c r="CF291" s="3"/>
      <c r="CG291" s="3"/>
      <c r="CH291" s="3"/>
      <c r="CI291" s="3"/>
      <c r="CJ291" s="3"/>
      <c r="CK291" s="3"/>
      <c r="CL291" s="3"/>
      <c r="CM291" s="3"/>
      <c r="CN291" s="3"/>
      <c r="CO291" s="3"/>
      <c r="CP291" s="3"/>
      <c r="CQ291" s="3"/>
      <c r="CR291" s="3"/>
      <c r="CS291" s="3"/>
      <c r="CT291" s="3"/>
      <c r="CU291" s="3"/>
      <c r="CV291" s="3"/>
      <c r="CW291" s="3"/>
      <c r="CX291" s="3"/>
      <c r="CY291" s="3"/>
    </row>
    <row r="292" spans="1:103" s="2" customFormat="1">
      <c r="A292"/>
      <c r="BP292" s="114"/>
      <c r="CA292" s="114"/>
      <c r="CB292" s="114"/>
      <c r="CC292" s="3"/>
      <c r="CD292" s="3"/>
      <c r="CE292" s="3"/>
      <c r="CF292" s="3"/>
      <c r="CG292" s="3"/>
      <c r="CH292" s="3"/>
      <c r="CI292" s="3"/>
      <c r="CJ292" s="3"/>
      <c r="CK292" s="3"/>
      <c r="CL292" s="3"/>
      <c r="CM292" s="3"/>
      <c r="CN292" s="3"/>
      <c r="CO292" s="3"/>
      <c r="CP292" s="3"/>
      <c r="CQ292" s="3"/>
      <c r="CR292" s="3"/>
      <c r="CS292" s="3"/>
      <c r="CT292" s="3"/>
      <c r="CU292" s="3"/>
      <c r="CV292" s="3"/>
      <c r="CW292" s="3"/>
      <c r="CX292" s="3"/>
      <c r="CY292" s="3"/>
    </row>
    <row r="293" spans="1:103" s="2" customFormat="1">
      <c r="A293"/>
      <c r="BP293" s="114"/>
      <c r="CA293" s="114"/>
      <c r="CB293" s="114"/>
      <c r="CC293" s="3"/>
      <c r="CD293" s="3"/>
      <c r="CE293" s="3"/>
      <c r="CF293" s="3"/>
      <c r="CG293" s="3"/>
      <c r="CH293" s="3"/>
      <c r="CI293" s="3"/>
      <c r="CJ293" s="3"/>
      <c r="CK293" s="3"/>
      <c r="CL293" s="3"/>
      <c r="CM293" s="3"/>
      <c r="CN293" s="3"/>
      <c r="CO293" s="3"/>
      <c r="CP293" s="3"/>
      <c r="CQ293" s="3"/>
      <c r="CR293" s="3"/>
      <c r="CS293" s="3"/>
      <c r="CT293" s="3"/>
      <c r="CU293" s="3"/>
      <c r="CV293" s="3"/>
      <c r="CW293" s="3"/>
      <c r="CX293" s="3"/>
      <c r="CY293" s="3"/>
    </row>
    <row r="294" spans="1:103" s="2" customFormat="1">
      <c r="A294"/>
      <c r="BP294" s="114"/>
      <c r="CA294" s="114"/>
      <c r="CB294" s="114"/>
      <c r="CC294" s="3"/>
      <c r="CD294" s="3"/>
      <c r="CE294" s="3"/>
      <c r="CF294" s="3"/>
      <c r="CG294" s="3"/>
      <c r="CH294" s="3"/>
      <c r="CI294" s="3"/>
      <c r="CJ294" s="3"/>
      <c r="CK294" s="3"/>
      <c r="CL294" s="3"/>
      <c r="CM294" s="3"/>
      <c r="CN294" s="3"/>
      <c r="CO294" s="3"/>
      <c r="CP294" s="3"/>
      <c r="CQ294" s="3"/>
      <c r="CR294" s="3"/>
      <c r="CS294" s="3"/>
      <c r="CT294" s="3"/>
      <c r="CU294" s="3"/>
      <c r="CV294" s="3"/>
      <c r="CW294" s="3"/>
      <c r="CX294" s="3"/>
      <c r="CY294" s="3"/>
    </row>
    <row r="295" spans="1:103" s="2" customFormat="1">
      <c r="A295"/>
      <c r="BP295" s="114"/>
      <c r="CA295" s="114"/>
      <c r="CB295" s="114"/>
      <c r="CC295" s="3"/>
      <c r="CD295" s="3"/>
      <c r="CE295" s="3"/>
      <c r="CF295" s="3"/>
      <c r="CG295" s="3"/>
      <c r="CH295" s="3"/>
      <c r="CI295" s="3"/>
      <c r="CJ295" s="3"/>
      <c r="CK295" s="3"/>
      <c r="CL295" s="3"/>
      <c r="CM295" s="3"/>
      <c r="CN295" s="3"/>
      <c r="CO295" s="3"/>
      <c r="CP295" s="3"/>
      <c r="CQ295" s="3"/>
      <c r="CR295" s="3"/>
      <c r="CS295" s="3"/>
      <c r="CT295" s="3"/>
      <c r="CU295" s="3"/>
      <c r="CV295" s="3"/>
      <c r="CW295" s="3"/>
      <c r="CX295" s="3"/>
      <c r="CY295" s="3"/>
    </row>
    <row r="296" spans="1:103" s="2" customFormat="1">
      <c r="A296"/>
      <c r="BP296" s="114"/>
      <c r="CA296" s="114"/>
      <c r="CB296" s="114"/>
      <c r="CC296" s="3"/>
      <c r="CD296" s="3"/>
      <c r="CE296" s="3"/>
      <c r="CF296" s="3"/>
      <c r="CG296" s="3"/>
      <c r="CH296" s="3"/>
      <c r="CI296" s="3"/>
      <c r="CJ296" s="3"/>
      <c r="CK296" s="3"/>
      <c r="CL296" s="3"/>
      <c r="CM296" s="3"/>
      <c r="CN296" s="3"/>
      <c r="CO296" s="3"/>
      <c r="CP296" s="3"/>
      <c r="CQ296" s="3"/>
      <c r="CR296" s="3"/>
      <c r="CS296" s="3"/>
      <c r="CT296" s="3"/>
      <c r="CU296" s="3"/>
      <c r="CV296" s="3"/>
      <c r="CW296" s="3"/>
      <c r="CX296" s="3"/>
      <c r="CY296" s="3"/>
    </row>
    <row r="297" spans="1:103" s="2" customFormat="1">
      <c r="A297"/>
      <c r="BP297" s="114"/>
      <c r="CA297" s="114"/>
      <c r="CB297" s="114"/>
      <c r="CC297" s="3"/>
      <c r="CD297" s="3"/>
      <c r="CE297" s="3"/>
      <c r="CF297" s="3"/>
      <c r="CG297" s="3"/>
      <c r="CH297" s="3"/>
      <c r="CI297" s="3"/>
      <c r="CJ297" s="3"/>
      <c r="CK297" s="3"/>
      <c r="CL297" s="3"/>
      <c r="CM297" s="3"/>
      <c r="CN297" s="3"/>
      <c r="CO297" s="3"/>
      <c r="CP297" s="3"/>
      <c r="CQ297" s="3"/>
      <c r="CR297" s="3"/>
      <c r="CS297" s="3"/>
      <c r="CT297" s="3"/>
      <c r="CU297" s="3"/>
      <c r="CV297" s="3"/>
      <c r="CW297" s="3"/>
      <c r="CX297" s="3"/>
      <c r="CY297" s="3"/>
    </row>
    <row r="298" spans="1:103" s="2" customFormat="1">
      <c r="A298"/>
      <c r="BP298" s="114"/>
      <c r="CA298" s="114"/>
      <c r="CB298" s="114"/>
      <c r="CC298" s="3"/>
      <c r="CD298" s="3"/>
      <c r="CE298" s="3"/>
      <c r="CF298" s="3"/>
      <c r="CG298" s="3"/>
      <c r="CH298" s="3"/>
      <c r="CI298" s="3"/>
      <c r="CJ298" s="3"/>
      <c r="CK298" s="3"/>
      <c r="CL298" s="3"/>
      <c r="CM298" s="3"/>
      <c r="CN298" s="3"/>
      <c r="CO298" s="3"/>
      <c r="CP298" s="3"/>
      <c r="CQ298" s="3"/>
      <c r="CR298" s="3"/>
      <c r="CS298" s="3"/>
      <c r="CT298" s="3"/>
      <c r="CU298" s="3"/>
      <c r="CV298" s="3"/>
      <c r="CW298" s="3"/>
      <c r="CX298" s="3"/>
      <c r="CY298" s="3"/>
    </row>
    <row r="299" spans="1:103" s="2" customFormat="1">
      <c r="A299"/>
      <c r="BP299" s="114"/>
      <c r="CA299" s="114"/>
      <c r="CB299" s="114"/>
      <c r="CC299" s="3"/>
      <c r="CD299" s="3"/>
      <c r="CE299" s="3"/>
      <c r="CF299" s="3"/>
      <c r="CG299" s="3"/>
      <c r="CH299" s="3"/>
      <c r="CI299" s="3"/>
      <c r="CJ299" s="3"/>
      <c r="CK299" s="3"/>
      <c r="CL299" s="3"/>
      <c r="CM299" s="3"/>
      <c r="CN299" s="3"/>
      <c r="CO299" s="3"/>
      <c r="CP299" s="3"/>
      <c r="CQ299" s="3"/>
      <c r="CR299" s="3"/>
      <c r="CS299" s="3"/>
      <c r="CT299" s="3"/>
      <c r="CU299" s="3"/>
      <c r="CV299" s="3"/>
      <c r="CW299" s="3"/>
      <c r="CX299" s="3"/>
      <c r="CY299" s="3"/>
    </row>
    <row r="300" spans="1:103" s="2" customFormat="1">
      <c r="A300"/>
      <c r="BP300" s="114"/>
      <c r="CA300" s="114"/>
      <c r="CB300" s="114"/>
      <c r="CC300" s="3"/>
      <c r="CD300" s="3"/>
      <c r="CE300" s="3"/>
      <c r="CF300" s="3"/>
      <c r="CG300" s="3"/>
      <c r="CH300" s="3"/>
      <c r="CI300" s="3"/>
      <c r="CJ300" s="3"/>
      <c r="CK300" s="3"/>
      <c r="CL300" s="3"/>
      <c r="CM300" s="3"/>
      <c r="CN300" s="3"/>
      <c r="CO300" s="3"/>
      <c r="CP300" s="3"/>
      <c r="CQ300" s="3"/>
      <c r="CR300" s="3"/>
      <c r="CS300" s="3"/>
      <c r="CT300" s="3"/>
      <c r="CU300" s="3"/>
      <c r="CV300" s="3"/>
      <c r="CW300" s="3"/>
      <c r="CX300" s="3"/>
      <c r="CY300" s="3"/>
    </row>
    <row r="301" spans="1:103" s="2" customFormat="1">
      <c r="A301"/>
      <c r="BP301" s="114"/>
      <c r="CA301" s="114"/>
      <c r="CB301" s="114"/>
      <c r="CC301" s="3"/>
      <c r="CD301" s="3"/>
      <c r="CE301" s="3"/>
      <c r="CF301" s="3"/>
      <c r="CG301" s="3"/>
      <c r="CH301" s="3"/>
      <c r="CI301" s="3"/>
      <c r="CJ301" s="3"/>
      <c r="CK301" s="3"/>
      <c r="CL301" s="3"/>
      <c r="CM301" s="3"/>
      <c r="CN301" s="3"/>
      <c r="CO301" s="3"/>
      <c r="CP301" s="3"/>
      <c r="CQ301" s="3"/>
      <c r="CR301" s="3"/>
      <c r="CS301" s="3"/>
      <c r="CT301" s="3"/>
      <c r="CU301" s="3"/>
      <c r="CV301" s="3"/>
      <c r="CW301" s="3"/>
      <c r="CX301" s="3"/>
      <c r="CY301" s="3"/>
    </row>
    <row r="302" spans="1:103" s="2" customFormat="1">
      <c r="A302"/>
      <c r="BP302" s="114"/>
      <c r="CA302" s="114"/>
      <c r="CB302" s="114"/>
      <c r="CC302" s="3"/>
      <c r="CD302" s="3"/>
      <c r="CE302" s="3"/>
      <c r="CF302" s="3"/>
      <c r="CG302" s="3"/>
      <c r="CH302" s="3"/>
      <c r="CI302" s="3"/>
      <c r="CJ302" s="3"/>
      <c r="CK302" s="3"/>
      <c r="CL302" s="3"/>
      <c r="CM302" s="3"/>
      <c r="CN302" s="3"/>
      <c r="CO302" s="3"/>
      <c r="CP302" s="3"/>
      <c r="CQ302" s="3"/>
      <c r="CR302" s="3"/>
      <c r="CS302" s="3"/>
      <c r="CT302" s="3"/>
      <c r="CU302" s="3"/>
      <c r="CV302" s="3"/>
      <c r="CW302" s="3"/>
      <c r="CX302" s="3"/>
      <c r="CY302" s="3"/>
    </row>
    <row r="303" spans="1:103" s="2" customFormat="1">
      <c r="A303"/>
      <c r="BP303" s="114"/>
      <c r="CA303" s="114"/>
      <c r="CB303" s="114"/>
      <c r="CC303" s="3"/>
      <c r="CD303" s="3"/>
      <c r="CE303" s="3"/>
      <c r="CF303" s="3"/>
      <c r="CG303" s="3"/>
      <c r="CH303" s="3"/>
      <c r="CI303" s="3"/>
      <c r="CJ303" s="3"/>
      <c r="CK303" s="3"/>
      <c r="CL303" s="3"/>
      <c r="CM303" s="3"/>
      <c r="CN303" s="3"/>
      <c r="CO303" s="3"/>
      <c r="CP303" s="3"/>
      <c r="CQ303" s="3"/>
      <c r="CR303" s="3"/>
      <c r="CS303" s="3"/>
      <c r="CT303" s="3"/>
      <c r="CU303" s="3"/>
      <c r="CV303" s="3"/>
      <c r="CW303" s="3"/>
      <c r="CX303" s="3"/>
      <c r="CY303" s="3"/>
    </row>
    <row r="304" spans="1:103" s="2" customFormat="1">
      <c r="A304"/>
      <c r="BP304" s="114"/>
      <c r="CA304" s="114"/>
      <c r="CB304" s="114"/>
      <c r="CC304" s="3"/>
      <c r="CD304" s="3"/>
      <c r="CE304" s="3"/>
      <c r="CF304" s="3"/>
      <c r="CG304" s="3"/>
      <c r="CH304" s="3"/>
      <c r="CI304" s="3"/>
      <c r="CJ304" s="3"/>
      <c r="CK304" s="3"/>
      <c r="CL304" s="3"/>
      <c r="CM304" s="3"/>
      <c r="CN304" s="3"/>
      <c r="CO304" s="3"/>
      <c r="CP304" s="3"/>
      <c r="CQ304" s="3"/>
      <c r="CR304" s="3"/>
      <c r="CS304" s="3"/>
      <c r="CT304" s="3"/>
      <c r="CU304" s="3"/>
      <c r="CV304" s="3"/>
      <c r="CW304" s="3"/>
      <c r="CX304" s="3"/>
      <c r="CY304" s="3"/>
    </row>
    <row r="305" spans="1:103" s="2" customFormat="1">
      <c r="A305"/>
      <c r="BP305" s="114"/>
      <c r="CA305" s="114"/>
      <c r="CB305" s="114"/>
      <c r="CC305" s="3"/>
      <c r="CD305" s="3"/>
      <c r="CE305" s="3"/>
      <c r="CF305" s="3"/>
      <c r="CG305" s="3"/>
      <c r="CH305" s="3"/>
      <c r="CI305" s="3"/>
      <c r="CJ305" s="3"/>
      <c r="CK305" s="3"/>
      <c r="CL305" s="3"/>
      <c r="CM305" s="3"/>
      <c r="CN305" s="3"/>
      <c r="CO305" s="3"/>
      <c r="CP305" s="3"/>
      <c r="CQ305" s="3"/>
      <c r="CR305" s="3"/>
      <c r="CS305" s="3"/>
      <c r="CT305" s="3"/>
      <c r="CU305" s="3"/>
      <c r="CV305" s="3"/>
      <c r="CW305" s="3"/>
      <c r="CX305" s="3"/>
      <c r="CY305" s="3"/>
    </row>
    <row r="306" spans="1:103" s="2" customFormat="1">
      <c r="A306"/>
      <c r="BP306" s="114"/>
      <c r="CA306" s="114"/>
      <c r="CB306" s="114"/>
      <c r="CC306" s="3"/>
      <c r="CD306" s="3"/>
      <c r="CE306" s="3"/>
      <c r="CF306" s="3"/>
      <c r="CG306" s="3"/>
      <c r="CH306" s="3"/>
      <c r="CI306" s="3"/>
      <c r="CJ306" s="3"/>
      <c r="CK306" s="3"/>
      <c r="CL306" s="3"/>
      <c r="CM306" s="3"/>
      <c r="CN306" s="3"/>
      <c r="CO306" s="3"/>
      <c r="CP306" s="3"/>
      <c r="CQ306" s="3"/>
      <c r="CR306" s="3"/>
      <c r="CS306" s="3"/>
      <c r="CT306" s="3"/>
      <c r="CU306" s="3"/>
      <c r="CV306" s="3"/>
      <c r="CW306" s="3"/>
      <c r="CX306" s="3"/>
      <c r="CY306" s="3"/>
    </row>
    <row r="307" spans="1:103" s="2" customFormat="1">
      <c r="A307"/>
      <c r="BP307" s="114"/>
      <c r="CA307" s="114"/>
      <c r="CB307" s="114"/>
      <c r="CC307" s="3"/>
      <c r="CD307" s="3"/>
      <c r="CE307" s="3"/>
      <c r="CF307" s="3"/>
      <c r="CG307" s="3"/>
      <c r="CH307" s="3"/>
      <c r="CI307" s="3"/>
      <c r="CJ307" s="3"/>
      <c r="CK307" s="3"/>
      <c r="CL307" s="3"/>
      <c r="CM307" s="3"/>
      <c r="CN307" s="3"/>
      <c r="CO307" s="3"/>
      <c r="CP307" s="3"/>
      <c r="CQ307" s="3"/>
      <c r="CR307" s="3"/>
      <c r="CS307" s="3"/>
      <c r="CT307" s="3"/>
      <c r="CU307" s="3"/>
      <c r="CV307" s="3"/>
      <c r="CW307" s="3"/>
      <c r="CX307" s="3"/>
      <c r="CY307" s="3"/>
    </row>
    <row r="308" spans="1:103" s="2" customFormat="1">
      <c r="A308"/>
      <c r="BP308" s="114"/>
      <c r="CA308" s="114"/>
      <c r="CB308" s="114"/>
      <c r="CC308" s="3"/>
      <c r="CD308" s="3"/>
      <c r="CE308" s="3"/>
      <c r="CF308" s="3"/>
      <c r="CG308" s="3"/>
      <c r="CH308" s="3"/>
      <c r="CI308" s="3"/>
      <c r="CJ308" s="3"/>
      <c r="CK308" s="3"/>
      <c r="CL308" s="3"/>
      <c r="CM308" s="3"/>
      <c r="CN308" s="3"/>
      <c r="CO308" s="3"/>
      <c r="CP308" s="3"/>
      <c r="CQ308" s="3"/>
      <c r="CR308" s="3"/>
      <c r="CS308" s="3"/>
      <c r="CT308" s="3"/>
      <c r="CU308" s="3"/>
      <c r="CV308" s="3"/>
      <c r="CW308" s="3"/>
      <c r="CX308" s="3"/>
      <c r="CY308" s="3"/>
    </row>
    <row r="309" spans="1:103" s="2" customFormat="1">
      <c r="A309"/>
      <c r="BP309" s="114"/>
      <c r="CA309" s="114"/>
      <c r="CB309" s="114"/>
      <c r="CC309" s="3"/>
      <c r="CD309" s="3"/>
      <c r="CE309" s="3"/>
      <c r="CF309" s="3"/>
      <c r="CG309" s="3"/>
      <c r="CH309" s="3"/>
      <c r="CI309" s="3"/>
      <c r="CJ309" s="3"/>
      <c r="CK309" s="3"/>
      <c r="CL309" s="3"/>
      <c r="CM309" s="3"/>
      <c r="CN309" s="3"/>
      <c r="CO309" s="3"/>
      <c r="CP309" s="3"/>
      <c r="CQ309" s="3"/>
      <c r="CR309" s="3"/>
      <c r="CS309" s="3"/>
      <c r="CT309" s="3"/>
      <c r="CU309" s="3"/>
      <c r="CV309" s="3"/>
      <c r="CW309" s="3"/>
      <c r="CX309" s="3"/>
      <c r="CY309" s="3"/>
    </row>
    <row r="310" spans="1:103" s="2" customFormat="1">
      <c r="A310"/>
      <c r="BP310" s="114"/>
      <c r="CA310" s="114"/>
      <c r="CB310" s="114"/>
      <c r="CC310" s="3"/>
      <c r="CD310" s="3"/>
      <c r="CE310" s="3"/>
      <c r="CF310" s="3"/>
      <c r="CG310" s="3"/>
      <c r="CH310" s="3"/>
      <c r="CI310" s="3"/>
      <c r="CJ310" s="3"/>
      <c r="CK310" s="3"/>
      <c r="CL310" s="3"/>
      <c r="CM310" s="3"/>
      <c r="CN310" s="3"/>
      <c r="CO310" s="3"/>
      <c r="CP310" s="3"/>
      <c r="CQ310" s="3"/>
      <c r="CR310" s="3"/>
      <c r="CS310" s="3"/>
      <c r="CT310" s="3"/>
      <c r="CU310" s="3"/>
      <c r="CV310" s="3"/>
      <c r="CW310" s="3"/>
      <c r="CX310" s="3"/>
      <c r="CY310" s="3"/>
    </row>
    <row r="311" spans="1:103" s="2" customFormat="1">
      <c r="A311"/>
      <c r="B311"/>
      <c r="BP311" s="114"/>
      <c r="CA311" s="114"/>
      <c r="CB311" s="114"/>
      <c r="CC311" s="3"/>
      <c r="CD311" s="3"/>
      <c r="CE311" s="3"/>
      <c r="CF311" s="3"/>
      <c r="CG311" s="3"/>
      <c r="CH311" s="3"/>
      <c r="CI311" s="3"/>
      <c r="CJ311" s="3"/>
      <c r="CK311" s="3"/>
      <c r="CL311" s="3"/>
      <c r="CM311" s="3"/>
      <c r="CN311" s="3"/>
      <c r="CO311" s="3"/>
      <c r="CP311" s="3"/>
      <c r="CQ311" s="3"/>
      <c r="CR311" s="3"/>
      <c r="CS311" s="3"/>
      <c r="CT311" s="3"/>
      <c r="CU311" s="3"/>
      <c r="CV311" s="3"/>
      <c r="CW311" s="3"/>
      <c r="CX311" s="3"/>
      <c r="CY311" s="3"/>
    </row>
    <row r="312" spans="1:103" s="2" customFormat="1">
      <c r="A312"/>
      <c r="B312"/>
      <c r="BP312" s="114"/>
      <c r="CA312" s="114"/>
      <c r="CB312" s="114"/>
      <c r="CC312" s="3"/>
      <c r="CD312" s="3"/>
      <c r="CE312" s="3"/>
      <c r="CF312" s="3"/>
      <c r="CG312" s="3"/>
      <c r="CH312" s="3"/>
      <c r="CI312" s="3"/>
      <c r="CJ312" s="3"/>
      <c r="CK312" s="3"/>
      <c r="CL312" s="3"/>
      <c r="CM312" s="3"/>
      <c r="CN312" s="3"/>
      <c r="CO312" s="3"/>
      <c r="CP312" s="3"/>
      <c r="CQ312" s="3"/>
      <c r="CR312" s="3"/>
      <c r="CS312" s="3"/>
      <c r="CT312" s="3"/>
      <c r="CU312" s="3"/>
      <c r="CV312" s="3"/>
      <c r="CW312" s="3"/>
      <c r="CX312" s="3"/>
      <c r="CY312" s="3"/>
    </row>
  </sheetData>
  <hyperlinks>
    <hyperlink ref="B4" location="'List of Tables'!A1" display=" &lt;&lt; Table index"/>
  </hyperlinks>
  <pageMargins left="0.7" right="0.7" top="0.75" bottom="0.75" header="0.3" footer="0.3"/>
  <pageSetup paperSize="9" orientation="portrait" horizontalDpi="30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46"/>
  <sheetViews>
    <sheetView showGridLines="0" showRowColHeaders="0" showZeros="0" zoomScale="85" zoomScaleNormal="85" workbookViewId="0">
      <pane xSplit="2" ySplit="9" topLeftCell="C10" activePane="bottomRight" state="frozen"/>
      <selection pane="topRight"/>
      <selection pane="bottomLeft"/>
      <selection pane="bottomRight" activeCell="C10" sqref="C10"/>
    </sheetView>
  </sheetViews>
  <sheetFormatPr baseColWidth="10" defaultRowHeight="12.75"/>
  <cols>
    <col min="1" max="1" width="1.140625" customWidth="1"/>
    <col min="2" max="2" width="92.140625" customWidth="1"/>
    <col min="3" max="34" width="15" customWidth="1"/>
    <col min="35" max="37" width="17" customWidth="1"/>
    <col min="38" max="40" width="15" customWidth="1"/>
    <col min="41" max="41" width="15.7109375" customWidth="1"/>
    <col min="42" max="51" width="15" customWidth="1"/>
    <col min="52" max="52" width="17.28515625" customWidth="1"/>
    <col min="53" max="53" width="16.7109375" customWidth="1"/>
    <col min="54" max="55" width="15" customWidth="1"/>
    <col min="56" max="56" width="15.7109375" customWidth="1"/>
    <col min="57" max="76" width="15" customWidth="1"/>
  </cols>
  <sheetData>
    <row r="1" spans="1:76" ht="6" customHeight="1"/>
    <row r="2" spans="1:76" ht="18">
      <c r="B2" s="63" t="s">
        <v>188</v>
      </c>
      <c r="C2" s="64"/>
      <c r="D2" s="64"/>
      <c r="E2" s="64"/>
      <c r="F2" s="64"/>
      <c r="G2" s="64"/>
      <c r="H2" s="64"/>
      <c r="I2" s="64"/>
      <c r="J2" s="64"/>
      <c r="K2" s="64"/>
      <c r="L2" s="64"/>
      <c r="M2" s="64"/>
      <c r="N2" s="64"/>
      <c r="O2" s="64"/>
      <c r="P2" s="64"/>
      <c r="Q2" s="64"/>
      <c r="R2" s="64"/>
      <c r="S2" s="64"/>
      <c r="T2" s="64"/>
      <c r="U2" s="64"/>
      <c r="V2" s="64"/>
      <c r="W2" s="64"/>
      <c r="X2" s="64"/>
      <c r="Y2" s="64"/>
      <c r="Z2" s="64"/>
      <c r="AA2" s="64"/>
      <c r="AB2" s="64"/>
    </row>
    <row r="3" spans="1:76" s="42" customFormat="1" ht="6.75" customHeight="1">
      <c r="A3" s="54"/>
      <c r="B3" s="55"/>
      <c r="C3" s="56"/>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H3"/>
    </row>
    <row r="4" spans="1:76" s="42" customFormat="1" ht="16.5" customHeight="1">
      <c r="A4" s="54"/>
      <c r="B4" s="58" t="s">
        <v>195</v>
      </c>
      <c r="C4" s="56"/>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H4"/>
    </row>
    <row r="5" spans="1:76" s="42" customFormat="1" ht="17.25" customHeight="1">
      <c r="A5" s="54"/>
      <c r="B5" s="59"/>
      <c r="C5" s="60"/>
      <c r="D5" s="61"/>
      <c r="E5" s="61"/>
      <c r="F5" s="61"/>
      <c r="G5" s="61"/>
      <c r="H5" s="61"/>
      <c r="I5" s="61"/>
      <c r="J5" s="61"/>
      <c r="K5" s="61"/>
      <c r="L5" s="61"/>
      <c r="M5" s="61"/>
      <c r="N5" s="61"/>
      <c r="O5" s="62"/>
      <c r="P5" s="62"/>
      <c r="Q5" s="62"/>
      <c r="R5" s="62"/>
      <c r="S5" s="62"/>
      <c r="T5" s="62"/>
      <c r="U5" s="61"/>
      <c r="V5" s="61"/>
      <c r="W5" s="61"/>
      <c r="X5" s="61"/>
      <c r="Y5" s="61"/>
      <c r="Z5" s="61"/>
      <c r="AA5" s="61"/>
      <c r="AB5" s="61"/>
      <c r="AC5" s="61"/>
      <c r="AD5" s="61"/>
      <c r="AE5" s="61"/>
      <c r="AF5" s="61"/>
      <c r="AH5"/>
    </row>
    <row r="6" spans="1:76" ht="19.899999999999999" customHeight="1">
      <c r="B6" s="65" t="s">
        <v>663</v>
      </c>
      <c r="C6" s="7"/>
      <c r="D6" s="7"/>
      <c r="E6" s="7"/>
      <c r="F6" s="7"/>
      <c r="G6" s="7"/>
      <c r="H6" s="7"/>
      <c r="I6" s="7"/>
      <c r="J6" s="7"/>
      <c r="K6" s="7"/>
      <c r="L6" s="7"/>
      <c r="M6" s="7"/>
      <c r="N6" s="7"/>
      <c r="O6" s="7"/>
      <c r="P6" s="7"/>
      <c r="Q6" s="7"/>
      <c r="R6" s="7"/>
      <c r="S6" s="7"/>
      <c r="T6" s="7"/>
      <c r="U6" s="7"/>
      <c r="V6" s="7"/>
      <c r="W6" s="7"/>
      <c r="X6" s="7"/>
      <c r="Y6" s="7"/>
      <c r="Z6" s="7"/>
      <c r="AA6" s="7"/>
      <c r="AB6" s="7"/>
    </row>
    <row r="7" spans="1:76">
      <c r="B7" s="66" t="s">
        <v>664</v>
      </c>
      <c r="C7" s="7"/>
      <c r="D7" s="7"/>
      <c r="E7" s="7"/>
      <c r="F7" s="7"/>
      <c r="G7" s="7"/>
      <c r="H7" s="7"/>
      <c r="I7" s="7"/>
      <c r="J7" s="7"/>
      <c r="K7" s="7"/>
      <c r="L7" s="7"/>
      <c r="M7" s="7"/>
      <c r="N7" s="7"/>
      <c r="O7" s="7"/>
      <c r="P7" s="7"/>
      <c r="Q7" s="7"/>
      <c r="R7" s="7"/>
      <c r="S7" s="7"/>
      <c r="T7" s="7"/>
      <c r="U7" s="7"/>
      <c r="V7" s="7"/>
      <c r="W7" s="7"/>
      <c r="X7" s="7"/>
      <c r="Y7" s="7"/>
      <c r="Z7" s="7"/>
      <c r="AA7" s="7"/>
      <c r="AB7" s="7"/>
    </row>
    <row r="8" spans="1:76" s="1" customFormat="1" ht="110.25" customHeight="1" thickBot="1">
      <c r="A8"/>
      <c r="B8" s="74"/>
      <c r="C8" s="73" t="s">
        <v>494</v>
      </c>
      <c r="D8" s="73" t="s">
        <v>398</v>
      </c>
      <c r="E8" s="73" t="s">
        <v>397</v>
      </c>
      <c r="F8" s="91" t="s">
        <v>319</v>
      </c>
      <c r="G8" s="103" t="s">
        <v>495</v>
      </c>
      <c r="H8" s="103" t="s">
        <v>496</v>
      </c>
      <c r="I8" s="103" t="s">
        <v>324</v>
      </c>
      <c r="J8" s="103" t="s">
        <v>497</v>
      </c>
      <c r="K8" s="89" t="s">
        <v>326</v>
      </c>
      <c r="L8" s="89" t="s">
        <v>327</v>
      </c>
      <c r="M8" s="89" t="s">
        <v>328</v>
      </c>
      <c r="N8" s="89" t="s">
        <v>329</v>
      </c>
      <c r="O8" s="89" t="s">
        <v>330</v>
      </c>
      <c r="P8" s="89" t="s">
        <v>498</v>
      </c>
      <c r="Q8" s="89" t="s">
        <v>332</v>
      </c>
      <c r="R8" s="89" t="s">
        <v>333</v>
      </c>
      <c r="S8" s="89" t="s">
        <v>334</v>
      </c>
      <c r="T8" s="89" t="s">
        <v>335</v>
      </c>
      <c r="U8" s="89" t="s">
        <v>336</v>
      </c>
      <c r="V8" s="89" t="s">
        <v>337</v>
      </c>
      <c r="W8" s="89" t="s">
        <v>338</v>
      </c>
      <c r="X8" s="89" t="s">
        <v>499</v>
      </c>
      <c r="Y8" s="89" t="s">
        <v>339</v>
      </c>
      <c r="Z8" s="89" t="s">
        <v>340</v>
      </c>
      <c r="AA8" s="89" t="s">
        <v>342</v>
      </c>
      <c r="AB8" s="89" t="s">
        <v>500</v>
      </c>
      <c r="AC8" s="89" t="s">
        <v>501</v>
      </c>
      <c r="AD8" s="89" t="s">
        <v>345</v>
      </c>
      <c r="AE8" s="89" t="s">
        <v>346</v>
      </c>
      <c r="AF8" s="89" t="s">
        <v>347</v>
      </c>
      <c r="AG8" s="89" t="s">
        <v>502</v>
      </c>
      <c r="AH8" s="89" t="s">
        <v>350</v>
      </c>
      <c r="AI8" s="124" t="s">
        <v>351</v>
      </c>
      <c r="AJ8" s="89" t="s">
        <v>389</v>
      </c>
      <c r="AK8" s="89" t="s">
        <v>352</v>
      </c>
      <c r="AL8" s="89" t="s">
        <v>503</v>
      </c>
      <c r="AM8" s="89" t="s">
        <v>353</v>
      </c>
      <c r="AN8" s="89" t="s">
        <v>504</v>
      </c>
      <c r="AO8" s="89" t="s">
        <v>354</v>
      </c>
      <c r="AP8" s="89" t="s">
        <v>505</v>
      </c>
      <c r="AQ8" s="89" t="s">
        <v>385</v>
      </c>
      <c r="AR8" s="89" t="s">
        <v>384</v>
      </c>
      <c r="AS8" s="89" t="s">
        <v>357</v>
      </c>
      <c r="AT8" s="89" t="s">
        <v>506</v>
      </c>
      <c r="AU8" s="89" t="s">
        <v>359</v>
      </c>
      <c r="AV8" s="89" t="s">
        <v>507</v>
      </c>
      <c r="AW8" s="89" t="s">
        <v>360</v>
      </c>
      <c r="AX8" s="89" t="s">
        <v>361</v>
      </c>
      <c r="AY8" s="89" t="s">
        <v>362</v>
      </c>
      <c r="AZ8" s="124" t="s">
        <v>508</v>
      </c>
      <c r="BA8" s="89" t="s">
        <v>365</v>
      </c>
      <c r="BB8" s="89" t="s">
        <v>366</v>
      </c>
      <c r="BC8" s="89" t="s">
        <v>509</v>
      </c>
      <c r="BD8" s="89" t="s">
        <v>510</v>
      </c>
      <c r="BE8" s="89" t="s">
        <v>371</v>
      </c>
      <c r="BF8" s="89" t="s">
        <v>372</v>
      </c>
      <c r="BG8" s="89" t="s">
        <v>373</v>
      </c>
      <c r="BH8" s="89" t="s">
        <v>374</v>
      </c>
      <c r="BI8" s="89" t="s">
        <v>375</v>
      </c>
      <c r="BJ8" s="89" t="s">
        <v>376</v>
      </c>
      <c r="BK8" s="89" t="s">
        <v>377</v>
      </c>
      <c r="BL8" s="89" t="s">
        <v>378</v>
      </c>
      <c r="BM8" s="89" t="s">
        <v>379</v>
      </c>
      <c r="BN8" s="89" t="s">
        <v>380</v>
      </c>
      <c r="BO8" s="89" t="s">
        <v>381</v>
      </c>
      <c r="BP8" s="90" t="s">
        <v>280</v>
      </c>
      <c r="BQ8" s="90" t="s">
        <v>281</v>
      </c>
      <c r="BR8" s="92" t="s">
        <v>282</v>
      </c>
      <c r="BS8" s="89" t="s">
        <v>283</v>
      </c>
      <c r="BT8" s="90" t="s">
        <v>284</v>
      </c>
      <c r="BU8" s="92" t="s">
        <v>285</v>
      </c>
      <c r="BV8" s="92" t="s">
        <v>286</v>
      </c>
      <c r="BW8" s="89" t="s">
        <v>287</v>
      </c>
      <c r="BX8" s="88" t="s">
        <v>288</v>
      </c>
    </row>
    <row r="9" spans="1:76" s="1" customFormat="1" ht="12.75" customHeight="1" thickBot="1">
      <c r="A9"/>
      <c r="B9" s="96"/>
      <c r="C9" s="93">
        <v>1</v>
      </c>
      <c r="D9" s="95">
        <v>2</v>
      </c>
      <c r="E9" s="95">
        <v>3</v>
      </c>
      <c r="F9" s="93">
        <v>4</v>
      </c>
      <c r="G9" s="95">
        <v>5</v>
      </c>
      <c r="H9" s="95">
        <v>6</v>
      </c>
      <c r="I9" s="93">
        <v>7</v>
      </c>
      <c r="J9" s="95">
        <v>8</v>
      </c>
      <c r="K9" s="95">
        <v>9</v>
      </c>
      <c r="L9" s="93">
        <v>10</v>
      </c>
      <c r="M9" s="95">
        <v>11</v>
      </c>
      <c r="N9" s="95">
        <v>12</v>
      </c>
      <c r="O9" s="93">
        <v>13</v>
      </c>
      <c r="P9" s="95">
        <v>14</v>
      </c>
      <c r="Q9" s="95">
        <v>15</v>
      </c>
      <c r="R9" s="93">
        <v>16</v>
      </c>
      <c r="S9" s="95">
        <v>17</v>
      </c>
      <c r="T9" s="95">
        <v>18</v>
      </c>
      <c r="U9" s="93">
        <v>19</v>
      </c>
      <c r="V9" s="95">
        <v>20</v>
      </c>
      <c r="W9" s="95">
        <v>21</v>
      </c>
      <c r="X9" s="93">
        <v>22</v>
      </c>
      <c r="Y9" s="95">
        <v>23</v>
      </c>
      <c r="Z9" s="95">
        <v>24</v>
      </c>
      <c r="AA9" s="93">
        <v>25</v>
      </c>
      <c r="AB9" s="95">
        <v>26</v>
      </c>
      <c r="AC9" s="95">
        <v>27</v>
      </c>
      <c r="AD9" s="93">
        <v>28</v>
      </c>
      <c r="AE9" s="95">
        <v>29</v>
      </c>
      <c r="AF9" s="95">
        <v>30</v>
      </c>
      <c r="AG9" s="93">
        <v>31</v>
      </c>
      <c r="AH9" s="95">
        <v>32</v>
      </c>
      <c r="AI9" s="95">
        <v>33</v>
      </c>
      <c r="AJ9" s="93">
        <v>34</v>
      </c>
      <c r="AK9" s="95">
        <v>35</v>
      </c>
      <c r="AL9" s="95">
        <v>36</v>
      </c>
      <c r="AM9" s="93">
        <v>37</v>
      </c>
      <c r="AN9" s="95">
        <v>38</v>
      </c>
      <c r="AO9" s="95">
        <v>39</v>
      </c>
      <c r="AP9" s="93">
        <v>40</v>
      </c>
      <c r="AQ9" s="95">
        <v>41</v>
      </c>
      <c r="AR9" s="95">
        <v>42</v>
      </c>
      <c r="AS9" s="93">
        <v>43</v>
      </c>
      <c r="AT9" s="95">
        <v>44</v>
      </c>
      <c r="AU9" s="95" t="s">
        <v>673</v>
      </c>
      <c r="AV9" s="93">
        <v>45</v>
      </c>
      <c r="AW9" s="95">
        <v>46</v>
      </c>
      <c r="AX9" s="95">
        <v>47</v>
      </c>
      <c r="AY9" s="93">
        <v>48</v>
      </c>
      <c r="AZ9" s="95">
        <v>49</v>
      </c>
      <c r="BA9" s="95">
        <v>50</v>
      </c>
      <c r="BB9" s="93">
        <v>51</v>
      </c>
      <c r="BC9" s="95">
        <v>52</v>
      </c>
      <c r="BD9" s="95">
        <v>53</v>
      </c>
      <c r="BE9" s="93">
        <v>54</v>
      </c>
      <c r="BF9" s="95">
        <v>55</v>
      </c>
      <c r="BG9" s="95">
        <v>56</v>
      </c>
      <c r="BH9" s="93">
        <v>57</v>
      </c>
      <c r="BI9" s="95">
        <v>58</v>
      </c>
      <c r="BJ9" s="95">
        <v>59</v>
      </c>
      <c r="BK9" s="93">
        <v>60</v>
      </c>
      <c r="BL9" s="95">
        <v>61</v>
      </c>
      <c r="BM9" s="95">
        <v>62</v>
      </c>
      <c r="BN9" s="93">
        <v>63</v>
      </c>
      <c r="BO9" s="95">
        <v>64</v>
      </c>
      <c r="BP9" s="76"/>
      <c r="BQ9" s="76"/>
      <c r="BR9" s="76"/>
      <c r="BS9" s="87"/>
      <c r="BT9" s="76"/>
      <c r="BU9" s="76"/>
      <c r="BV9" s="76"/>
      <c r="BW9" s="87"/>
      <c r="BX9" s="87"/>
    </row>
    <row r="10" spans="1:76" ht="13.5" thickBot="1">
      <c r="A10" s="69"/>
      <c r="B10" s="127" t="s">
        <v>511</v>
      </c>
      <c r="C10" s="77">
        <v>45226.1</v>
      </c>
      <c r="D10" s="77">
        <v>12.3</v>
      </c>
      <c r="E10" s="77">
        <v>0</v>
      </c>
      <c r="F10" s="77">
        <v>0</v>
      </c>
      <c r="G10" s="77">
        <v>0</v>
      </c>
      <c r="H10" s="77">
        <v>0</v>
      </c>
      <c r="I10" s="77">
        <v>0</v>
      </c>
      <c r="J10" s="77">
        <v>0</v>
      </c>
      <c r="K10" s="77">
        <v>0</v>
      </c>
      <c r="L10" s="77">
        <v>0</v>
      </c>
      <c r="M10" s="77">
        <v>0</v>
      </c>
      <c r="N10" s="77">
        <v>0</v>
      </c>
      <c r="O10" s="77">
        <v>0</v>
      </c>
      <c r="P10" s="77">
        <v>0</v>
      </c>
      <c r="Q10" s="77">
        <v>0</v>
      </c>
      <c r="R10" s="77">
        <v>0</v>
      </c>
      <c r="S10" s="77">
        <v>0</v>
      </c>
      <c r="T10" s="77">
        <v>0</v>
      </c>
      <c r="U10" s="77">
        <v>0</v>
      </c>
      <c r="V10" s="77">
        <v>0</v>
      </c>
      <c r="W10" s="77">
        <v>0</v>
      </c>
      <c r="X10" s="77">
        <v>0</v>
      </c>
      <c r="Y10" s="77">
        <v>0</v>
      </c>
      <c r="Z10" s="77">
        <v>0</v>
      </c>
      <c r="AA10" s="77">
        <v>0</v>
      </c>
      <c r="AB10" s="77">
        <v>0</v>
      </c>
      <c r="AC10" s="77">
        <v>71.099999999999994</v>
      </c>
      <c r="AD10" s="77">
        <v>0</v>
      </c>
      <c r="AE10" s="77">
        <v>211.9</v>
      </c>
      <c r="AF10" s="77">
        <v>10.4</v>
      </c>
      <c r="AG10" s="77">
        <v>1.1000000000000001</v>
      </c>
      <c r="AH10" s="77">
        <v>0</v>
      </c>
      <c r="AI10" s="77">
        <v>0</v>
      </c>
      <c r="AJ10" s="77">
        <v>0</v>
      </c>
      <c r="AK10" s="77">
        <v>0</v>
      </c>
      <c r="AL10" s="77">
        <v>0</v>
      </c>
      <c r="AM10" s="77">
        <v>0</v>
      </c>
      <c r="AN10" s="77">
        <v>0</v>
      </c>
      <c r="AO10" s="77">
        <v>0</v>
      </c>
      <c r="AP10" s="77">
        <v>0</v>
      </c>
      <c r="AQ10" s="77">
        <v>0</v>
      </c>
      <c r="AR10" s="77">
        <v>0</v>
      </c>
      <c r="AS10" s="77">
        <v>0</v>
      </c>
      <c r="AT10" s="77">
        <v>0</v>
      </c>
      <c r="AU10" s="77">
        <v>0</v>
      </c>
      <c r="AV10" s="77">
        <v>0</v>
      </c>
      <c r="AW10" s="77">
        <v>0</v>
      </c>
      <c r="AX10" s="77">
        <v>0</v>
      </c>
      <c r="AY10" s="77">
        <v>0</v>
      </c>
      <c r="AZ10" s="77">
        <v>0</v>
      </c>
      <c r="BA10" s="77">
        <v>0</v>
      </c>
      <c r="BB10" s="77">
        <v>0</v>
      </c>
      <c r="BC10" s="77">
        <v>0</v>
      </c>
      <c r="BD10" s="77">
        <v>54.2</v>
      </c>
      <c r="BE10" s="77">
        <v>14</v>
      </c>
      <c r="BF10" s="77">
        <v>0</v>
      </c>
      <c r="BG10" s="77">
        <v>0</v>
      </c>
      <c r="BH10" s="77">
        <v>0</v>
      </c>
      <c r="BI10" s="77">
        <v>0</v>
      </c>
      <c r="BJ10" s="77">
        <v>0</v>
      </c>
      <c r="BK10" s="77">
        <v>6</v>
      </c>
      <c r="BL10" s="77">
        <v>0</v>
      </c>
      <c r="BM10" s="77">
        <v>0</v>
      </c>
      <c r="BN10" s="77">
        <v>0</v>
      </c>
      <c r="BO10" s="77">
        <v>0</v>
      </c>
      <c r="BP10" s="105">
        <v>45607.1</v>
      </c>
      <c r="BQ10" s="77">
        <v>11096.5</v>
      </c>
      <c r="BR10" s="77">
        <v>4555</v>
      </c>
      <c r="BS10" s="77">
        <v>6541.5</v>
      </c>
      <c r="BT10" s="105">
        <v>56703.6</v>
      </c>
      <c r="BU10" s="77">
        <v>15837.3</v>
      </c>
      <c r="BV10" s="77">
        <v>925.2</v>
      </c>
      <c r="BW10" s="77">
        <v>163.69999999999999</v>
      </c>
      <c r="BX10" s="105">
        <v>73629.799999999988</v>
      </c>
    </row>
    <row r="11" spans="1:76">
      <c r="A11" s="69"/>
      <c r="B11" s="129" t="s">
        <v>512</v>
      </c>
      <c r="C11" s="77">
        <v>5.2</v>
      </c>
      <c r="D11" s="77">
        <v>1872.3</v>
      </c>
      <c r="E11" s="77">
        <v>0</v>
      </c>
      <c r="F11" s="77">
        <v>0</v>
      </c>
      <c r="G11" s="77">
        <v>0</v>
      </c>
      <c r="H11" s="77">
        <v>0</v>
      </c>
      <c r="I11" s="77">
        <v>0</v>
      </c>
      <c r="J11" s="77">
        <v>0</v>
      </c>
      <c r="K11" s="77">
        <v>0</v>
      </c>
      <c r="L11" s="77">
        <v>0</v>
      </c>
      <c r="M11" s="77">
        <v>0</v>
      </c>
      <c r="N11" s="77">
        <v>0</v>
      </c>
      <c r="O11" s="77">
        <v>0</v>
      </c>
      <c r="P11" s="77">
        <v>0</v>
      </c>
      <c r="Q11" s="77">
        <v>0</v>
      </c>
      <c r="R11" s="77">
        <v>0</v>
      </c>
      <c r="S11" s="77">
        <v>0</v>
      </c>
      <c r="T11" s="77">
        <v>0</v>
      </c>
      <c r="U11" s="77">
        <v>0</v>
      </c>
      <c r="V11" s="77">
        <v>0</v>
      </c>
      <c r="W11" s="77">
        <v>0</v>
      </c>
      <c r="X11" s="77">
        <v>0</v>
      </c>
      <c r="Y11" s="77">
        <v>0</v>
      </c>
      <c r="Z11" s="77">
        <v>0</v>
      </c>
      <c r="AA11" s="77">
        <v>0</v>
      </c>
      <c r="AB11" s="77">
        <v>0</v>
      </c>
      <c r="AC11" s="77">
        <v>0</v>
      </c>
      <c r="AD11" s="77">
        <v>0</v>
      </c>
      <c r="AE11" s="77">
        <v>0</v>
      </c>
      <c r="AF11" s="77">
        <v>0</v>
      </c>
      <c r="AG11" s="77">
        <v>0.9</v>
      </c>
      <c r="AH11" s="77">
        <v>0</v>
      </c>
      <c r="AI11" s="77">
        <v>0</v>
      </c>
      <c r="AJ11" s="77">
        <v>0</v>
      </c>
      <c r="AK11" s="77">
        <v>0</v>
      </c>
      <c r="AL11" s="77">
        <v>0</v>
      </c>
      <c r="AM11" s="77">
        <v>0</v>
      </c>
      <c r="AN11" s="77">
        <v>0</v>
      </c>
      <c r="AO11" s="77">
        <v>0</v>
      </c>
      <c r="AP11" s="77">
        <v>0</v>
      </c>
      <c r="AQ11" s="77">
        <v>0</v>
      </c>
      <c r="AR11" s="77">
        <v>0</v>
      </c>
      <c r="AS11" s="77">
        <v>0</v>
      </c>
      <c r="AT11" s="77">
        <v>0</v>
      </c>
      <c r="AU11" s="77">
        <v>0</v>
      </c>
      <c r="AV11" s="77">
        <v>0</v>
      </c>
      <c r="AW11" s="77">
        <v>0</v>
      </c>
      <c r="AX11" s="77">
        <v>0</v>
      </c>
      <c r="AY11" s="77">
        <v>0</v>
      </c>
      <c r="AZ11" s="77">
        <v>0</v>
      </c>
      <c r="BA11" s="77">
        <v>0</v>
      </c>
      <c r="BB11" s="77">
        <v>0</v>
      </c>
      <c r="BC11" s="77">
        <v>0</v>
      </c>
      <c r="BD11" s="77">
        <v>0</v>
      </c>
      <c r="BE11" s="77">
        <v>85.9</v>
      </c>
      <c r="BF11" s="77">
        <v>0</v>
      </c>
      <c r="BG11" s="77">
        <v>0</v>
      </c>
      <c r="BH11" s="77">
        <v>0</v>
      </c>
      <c r="BI11" s="77">
        <v>0</v>
      </c>
      <c r="BJ11" s="77">
        <v>0</v>
      </c>
      <c r="BK11" s="77">
        <v>0</v>
      </c>
      <c r="BL11" s="77">
        <v>0</v>
      </c>
      <c r="BM11" s="77">
        <v>0</v>
      </c>
      <c r="BN11" s="77">
        <v>0</v>
      </c>
      <c r="BO11" s="77">
        <v>0</v>
      </c>
      <c r="BP11" s="105">
        <v>1964.3000000000002</v>
      </c>
      <c r="BQ11" s="77">
        <v>122.7</v>
      </c>
      <c r="BR11" s="77">
        <v>92.2</v>
      </c>
      <c r="BS11" s="77">
        <v>30.5</v>
      </c>
      <c r="BT11" s="105">
        <v>2087</v>
      </c>
      <c r="BU11" s="77">
        <v>185.2</v>
      </c>
      <c r="BV11" s="77">
        <v>26.4</v>
      </c>
      <c r="BW11" s="77">
        <v>40.5</v>
      </c>
      <c r="BX11" s="105">
        <v>2339.1</v>
      </c>
    </row>
    <row r="12" spans="1:76">
      <c r="A12" s="69"/>
      <c r="B12" s="130" t="s">
        <v>513</v>
      </c>
      <c r="C12" s="77">
        <v>0</v>
      </c>
      <c r="D12" s="77">
        <v>0</v>
      </c>
      <c r="E12" s="77">
        <v>2596.5</v>
      </c>
      <c r="F12" s="77">
        <v>0</v>
      </c>
      <c r="G12" s="77">
        <v>0</v>
      </c>
      <c r="H12" s="77">
        <v>0</v>
      </c>
      <c r="I12" s="77">
        <v>0</v>
      </c>
      <c r="J12" s="77">
        <v>0</v>
      </c>
      <c r="K12" s="77">
        <v>0</v>
      </c>
      <c r="L12" s="77">
        <v>0</v>
      </c>
      <c r="M12" s="77">
        <v>0</v>
      </c>
      <c r="N12" s="77">
        <v>0</v>
      </c>
      <c r="O12" s="77">
        <v>0</v>
      </c>
      <c r="P12" s="77">
        <v>0</v>
      </c>
      <c r="Q12" s="77">
        <v>0</v>
      </c>
      <c r="R12" s="77">
        <v>0</v>
      </c>
      <c r="S12" s="77">
        <v>0</v>
      </c>
      <c r="T12" s="77">
        <v>0</v>
      </c>
      <c r="U12" s="77">
        <v>0</v>
      </c>
      <c r="V12" s="77">
        <v>0</v>
      </c>
      <c r="W12" s="77">
        <v>0</v>
      </c>
      <c r="X12" s="77">
        <v>0</v>
      </c>
      <c r="Y12" s="77">
        <v>0</v>
      </c>
      <c r="Z12" s="77">
        <v>0</v>
      </c>
      <c r="AA12" s="77">
        <v>0</v>
      </c>
      <c r="AB12" s="77">
        <v>0</v>
      </c>
      <c r="AC12" s="77">
        <v>0</v>
      </c>
      <c r="AD12" s="77">
        <v>0</v>
      </c>
      <c r="AE12" s="77">
        <v>0</v>
      </c>
      <c r="AF12" s="77">
        <v>0</v>
      </c>
      <c r="AG12" s="77">
        <v>0</v>
      </c>
      <c r="AH12" s="77">
        <v>0</v>
      </c>
      <c r="AI12" s="77">
        <v>0</v>
      </c>
      <c r="AJ12" s="77">
        <v>0</v>
      </c>
      <c r="AK12" s="77">
        <v>0</v>
      </c>
      <c r="AL12" s="77">
        <v>0</v>
      </c>
      <c r="AM12" s="77">
        <v>0</v>
      </c>
      <c r="AN12" s="77">
        <v>0</v>
      </c>
      <c r="AO12" s="77">
        <v>0</v>
      </c>
      <c r="AP12" s="77">
        <v>0</v>
      </c>
      <c r="AQ12" s="77">
        <v>0</v>
      </c>
      <c r="AR12" s="77">
        <v>0</v>
      </c>
      <c r="AS12" s="77">
        <v>0</v>
      </c>
      <c r="AT12" s="77">
        <v>0</v>
      </c>
      <c r="AU12" s="77">
        <v>0</v>
      </c>
      <c r="AV12" s="77">
        <v>0</v>
      </c>
      <c r="AW12" s="77">
        <v>0</v>
      </c>
      <c r="AX12" s="77">
        <v>0</v>
      </c>
      <c r="AY12" s="77">
        <v>0</v>
      </c>
      <c r="AZ12" s="77">
        <v>0</v>
      </c>
      <c r="BA12" s="77">
        <v>0</v>
      </c>
      <c r="BB12" s="77">
        <v>0</v>
      </c>
      <c r="BC12" s="77">
        <v>0</v>
      </c>
      <c r="BD12" s="77">
        <v>0</v>
      </c>
      <c r="BE12" s="77">
        <v>0</v>
      </c>
      <c r="BF12" s="77">
        <v>0</v>
      </c>
      <c r="BG12" s="77">
        <v>0</v>
      </c>
      <c r="BH12" s="77">
        <v>0</v>
      </c>
      <c r="BI12" s="77">
        <v>0</v>
      </c>
      <c r="BJ12" s="77">
        <v>0</v>
      </c>
      <c r="BK12" s="77">
        <v>0</v>
      </c>
      <c r="BL12" s="77">
        <v>0</v>
      </c>
      <c r="BM12" s="77">
        <v>0</v>
      </c>
      <c r="BN12" s="77">
        <v>0</v>
      </c>
      <c r="BO12" s="77">
        <v>0</v>
      </c>
      <c r="BP12" s="105">
        <v>2596.5</v>
      </c>
      <c r="BQ12" s="77">
        <v>1614.7</v>
      </c>
      <c r="BR12" s="77">
        <v>1161.4000000000001</v>
      </c>
      <c r="BS12" s="77">
        <v>453.3</v>
      </c>
      <c r="BT12" s="105">
        <v>4211.2</v>
      </c>
      <c r="BU12" s="77">
        <v>1286.7</v>
      </c>
      <c r="BV12" s="77">
        <v>63.3</v>
      </c>
      <c r="BW12" s="77">
        <v>316.19999999999993</v>
      </c>
      <c r="BX12" s="105">
        <v>5877.4</v>
      </c>
    </row>
    <row r="13" spans="1:76" ht="13.5" thickBot="1">
      <c r="A13" s="69"/>
      <c r="B13" s="131" t="s">
        <v>514</v>
      </c>
      <c r="C13" s="77">
        <v>0</v>
      </c>
      <c r="D13" s="77">
        <v>1.7</v>
      </c>
      <c r="E13" s="77">
        <v>0</v>
      </c>
      <c r="F13" s="77">
        <v>3382.9</v>
      </c>
      <c r="G13" s="77">
        <v>0</v>
      </c>
      <c r="H13" s="77">
        <v>0</v>
      </c>
      <c r="I13" s="77">
        <v>0</v>
      </c>
      <c r="J13" s="77">
        <v>0</v>
      </c>
      <c r="K13" s="77">
        <v>0</v>
      </c>
      <c r="L13" s="77">
        <v>0</v>
      </c>
      <c r="M13" s="77">
        <v>0</v>
      </c>
      <c r="N13" s="77">
        <v>0</v>
      </c>
      <c r="O13" s="77">
        <v>0</v>
      </c>
      <c r="P13" s="77">
        <v>0</v>
      </c>
      <c r="Q13" s="77">
        <v>0</v>
      </c>
      <c r="R13" s="77">
        <v>0</v>
      </c>
      <c r="S13" s="77">
        <v>0</v>
      </c>
      <c r="T13" s="77">
        <v>0</v>
      </c>
      <c r="U13" s="77">
        <v>0</v>
      </c>
      <c r="V13" s="77">
        <v>0</v>
      </c>
      <c r="W13" s="77">
        <v>0</v>
      </c>
      <c r="X13" s="77">
        <v>0</v>
      </c>
      <c r="Y13" s="77">
        <v>0</v>
      </c>
      <c r="Z13" s="77">
        <v>0</v>
      </c>
      <c r="AA13" s="77">
        <v>0</v>
      </c>
      <c r="AB13" s="77">
        <v>0</v>
      </c>
      <c r="AC13" s="77">
        <v>65.7</v>
      </c>
      <c r="AD13" s="77">
        <v>0</v>
      </c>
      <c r="AE13" s="77">
        <v>0</v>
      </c>
      <c r="AF13" s="77">
        <v>0</v>
      </c>
      <c r="AG13" s="77">
        <v>0</v>
      </c>
      <c r="AH13" s="77">
        <v>0</v>
      </c>
      <c r="AI13" s="77">
        <v>0</v>
      </c>
      <c r="AJ13" s="77">
        <v>0</v>
      </c>
      <c r="AK13" s="77">
        <v>0</v>
      </c>
      <c r="AL13" s="77">
        <v>0</v>
      </c>
      <c r="AM13" s="77">
        <v>0</v>
      </c>
      <c r="AN13" s="77">
        <v>0</v>
      </c>
      <c r="AO13" s="77">
        <v>0</v>
      </c>
      <c r="AP13" s="77">
        <v>0</v>
      </c>
      <c r="AQ13" s="77">
        <v>0</v>
      </c>
      <c r="AR13" s="77">
        <v>0</v>
      </c>
      <c r="AS13" s="77">
        <v>0</v>
      </c>
      <c r="AT13" s="77">
        <v>0</v>
      </c>
      <c r="AU13" s="77">
        <v>0</v>
      </c>
      <c r="AV13" s="77">
        <v>0</v>
      </c>
      <c r="AW13" s="77">
        <v>0</v>
      </c>
      <c r="AX13" s="77">
        <v>0</v>
      </c>
      <c r="AY13" s="77">
        <v>0</v>
      </c>
      <c r="AZ13" s="77">
        <v>0</v>
      </c>
      <c r="BA13" s="77">
        <v>0</v>
      </c>
      <c r="BB13" s="77">
        <v>0</v>
      </c>
      <c r="BC13" s="77">
        <v>0</v>
      </c>
      <c r="BD13" s="77">
        <v>0</v>
      </c>
      <c r="BE13" s="77">
        <v>136</v>
      </c>
      <c r="BF13" s="77">
        <v>0</v>
      </c>
      <c r="BG13" s="77">
        <v>0</v>
      </c>
      <c r="BH13" s="77">
        <v>0</v>
      </c>
      <c r="BI13" s="77">
        <v>0</v>
      </c>
      <c r="BJ13" s="77">
        <v>0</v>
      </c>
      <c r="BK13" s="77">
        <v>0</v>
      </c>
      <c r="BL13" s="77">
        <v>0</v>
      </c>
      <c r="BM13" s="77">
        <v>0</v>
      </c>
      <c r="BN13" s="77">
        <v>0</v>
      </c>
      <c r="BO13" s="77">
        <v>0</v>
      </c>
      <c r="BP13" s="105">
        <v>3586.2999999999997</v>
      </c>
      <c r="BQ13" s="77">
        <v>29349.200000000001</v>
      </c>
      <c r="BR13" s="77">
        <v>1357.4</v>
      </c>
      <c r="BS13" s="77">
        <v>27991.8</v>
      </c>
      <c r="BT13" s="105">
        <v>32935.5</v>
      </c>
      <c r="BU13" s="77">
        <v>753.6</v>
      </c>
      <c r="BV13" s="77">
        <v>365.9</v>
      </c>
      <c r="BW13" s="77">
        <v>266.8</v>
      </c>
      <c r="BX13" s="105">
        <v>34321.800000000003</v>
      </c>
    </row>
    <row r="14" spans="1:76">
      <c r="A14" s="69"/>
      <c r="B14" s="129" t="s">
        <v>515</v>
      </c>
      <c r="C14" s="77">
        <v>3508.9</v>
      </c>
      <c r="D14" s="77">
        <v>0</v>
      </c>
      <c r="E14" s="77">
        <v>0</v>
      </c>
      <c r="F14" s="77">
        <v>0</v>
      </c>
      <c r="G14" s="77">
        <v>104548.3</v>
      </c>
      <c r="H14" s="77">
        <v>20.5</v>
      </c>
      <c r="I14" s="77">
        <v>0</v>
      </c>
      <c r="J14" s="77">
        <v>0</v>
      </c>
      <c r="K14" s="77">
        <v>0</v>
      </c>
      <c r="L14" s="77">
        <v>0</v>
      </c>
      <c r="M14" s="77">
        <v>249.6</v>
      </c>
      <c r="N14" s="77">
        <v>163.5</v>
      </c>
      <c r="O14" s="77">
        <v>0</v>
      </c>
      <c r="P14" s="77">
        <v>0</v>
      </c>
      <c r="Q14" s="77">
        <v>0</v>
      </c>
      <c r="R14" s="77">
        <v>0</v>
      </c>
      <c r="S14" s="77">
        <v>0</v>
      </c>
      <c r="T14" s="77">
        <v>0</v>
      </c>
      <c r="U14" s="77">
        <v>0</v>
      </c>
      <c r="V14" s="77">
        <v>0</v>
      </c>
      <c r="W14" s="77">
        <v>0</v>
      </c>
      <c r="X14" s="77">
        <v>0</v>
      </c>
      <c r="Y14" s="77">
        <v>0</v>
      </c>
      <c r="Z14" s="77">
        <v>0</v>
      </c>
      <c r="AA14" s="77">
        <v>0</v>
      </c>
      <c r="AB14" s="77">
        <v>0</v>
      </c>
      <c r="AC14" s="77">
        <v>319.3</v>
      </c>
      <c r="AD14" s="77">
        <v>0</v>
      </c>
      <c r="AE14" s="77">
        <v>1569.3</v>
      </c>
      <c r="AF14" s="77">
        <v>1296.5999999999999</v>
      </c>
      <c r="AG14" s="77">
        <v>0.1</v>
      </c>
      <c r="AH14" s="77">
        <v>0</v>
      </c>
      <c r="AI14" s="77">
        <v>0</v>
      </c>
      <c r="AJ14" s="77">
        <v>133</v>
      </c>
      <c r="AK14" s="77">
        <v>0</v>
      </c>
      <c r="AL14" s="77">
        <v>261.10000000000002</v>
      </c>
      <c r="AM14" s="77">
        <v>0</v>
      </c>
      <c r="AN14" s="77">
        <v>0</v>
      </c>
      <c r="AO14" s="77">
        <v>0</v>
      </c>
      <c r="AP14" s="77">
        <v>0</v>
      </c>
      <c r="AQ14" s="77">
        <v>0</v>
      </c>
      <c r="AR14" s="77">
        <v>0</v>
      </c>
      <c r="AS14" s="77">
        <v>0</v>
      </c>
      <c r="AT14" s="77">
        <v>22</v>
      </c>
      <c r="AU14" s="77">
        <v>0</v>
      </c>
      <c r="AV14" s="77">
        <v>0</v>
      </c>
      <c r="AW14" s="77">
        <v>0</v>
      </c>
      <c r="AX14" s="77">
        <v>0</v>
      </c>
      <c r="AY14" s="77">
        <v>0</v>
      </c>
      <c r="AZ14" s="77">
        <v>0</v>
      </c>
      <c r="BA14" s="77">
        <v>0</v>
      </c>
      <c r="BB14" s="77">
        <v>0</v>
      </c>
      <c r="BC14" s="77">
        <v>0</v>
      </c>
      <c r="BD14" s="77">
        <v>0</v>
      </c>
      <c r="BE14" s="77">
        <v>0</v>
      </c>
      <c r="BF14" s="77">
        <v>0</v>
      </c>
      <c r="BG14" s="77">
        <v>0</v>
      </c>
      <c r="BH14" s="77">
        <v>0</v>
      </c>
      <c r="BI14" s="77">
        <v>0</v>
      </c>
      <c r="BJ14" s="77">
        <v>0</v>
      </c>
      <c r="BK14" s="77">
        <v>32.200000000000003</v>
      </c>
      <c r="BL14" s="77">
        <v>0</v>
      </c>
      <c r="BM14" s="77">
        <v>0</v>
      </c>
      <c r="BN14" s="77">
        <v>0</v>
      </c>
      <c r="BO14" s="77">
        <v>0</v>
      </c>
      <c r="BP14" s="105">
        <v>112124.40000000002</v>
      </c>
      <c r="BQ14" s="77">
        <v>23432.3</v>
      </c>
      <c r="BR14" s="77">
        <v>14667.599999999999</v>
      </c>
      <c r="BS14" s="77">
        <v>8764.7000000000007</v>
      </c>
      <c r="BT14" s="105">
        <v>135556.70000000001</v>
      </c>
      <c r="BU14" s="77">
        <v>36741</v>
      </c>
      <c r="BV14" s="77">
        <v>1466.8</v>
      </c>
      <c r="BW14" s="77">
        <v>16277.699999999999</v>
      </c>
      <c r="BX14" s="105">
        <v>190042.2</v>
      </c>
    </row>
    <row r="15" spans="1:76">
      <c r="A15" s="69"/>
      <c r="B15" s="130" t="s">
        <v>516</v>
      </c>
      <c r="C15" s="77">
        <v>0</v>
      </c>
      <c r="D15" s="77">
        <v>0</v>
      </c>
      <c r="E15" s="77">
        <v>0</v>
      </c>
      <c r="F15" s="77">
        <v>0</v>
      </c>
      <c r="G15" s="77">
        <v>0</v>
      </c>
      <c r="H15" s="77">
        <v>18284.2</v>
      </c>
      <c r="I15" s="77">
        <v>9.3000000000000007</v>
      </c>
      <c r="J15" s="77">
        <v>5.8</v>
      </c>
      <c r="K15" s="77">
        <v>11</v>
      </c>
      <c r="L15" s="77">
        <v>0</v>
      </c>
      <c r="M15" s="77">
        <v>77.8</v>
      </c>
      <c r="N15" s="77">
        <v>0</v>
      </c>
      <c r="O15" s="77">
        <v>117</v>
      </c>
      <c r="P15" s="77">
        <v>0</v>
      </c>
      <c r="Q15" s="77">
        <v>0</v>
      </c>
      <c r="R15" s="77">
        <v>12.1</v>
      </c>
      <c r="S15" s="77">
        <v>0</v>
      </c>
      <c r="T15" s="77">
        <v>0</v>
      </c>
      <c r="U15" s="77">
        <v>0</v>
      </c>
      <c r="V15" s="77">
        <v>0</v>
      </c>
      <c r="W15" s="77">
        <v>0</v>
      </c>
      <c r="X15" s="77">
        <v>109.7</v>
      </c>
      <c r="Y15" s="77">
        <v>0</v>
      </c>
      <c r="Z15" s="77">
        <v>0</v>
      </c>
      <c r="AA15" s="77">
        <v>0</v>
      </c>
      <c r="AB15" s="77">
        <v>0</v>
      </c>
      <c r="AC15" s="77">
        <v>0</v>
      </c>
      <c r="AD15" s="77">
        <v>0</v>
      </c>
      <c r="AE15" s="77">
        <v>208.6</v>
      </c>
      <c r="AF15" s="77">
        <v>416</v>
      </c>
      <c r="AG15" s="77">
        <v>0.5</v>
      </c>
      <c r="AH15" s="77">
        <v>0</v>
      </c>
      <c r="AI15" s="77">
        <v>0</v>
      </c>
      <c r="AJ15" s="77">
        <v>0</v>
      </c>
      <c r="AK15" s="77">
        <v>0</v>
      </c>
      <c r="AL15" s="77">
        <v>0</v>
      </c>
      <c r="AM15" s="77">
        <v>0</v>
      </c>
      <c r="AN15" s="77">
        <v>0</v>
      </c>
      <c r="AO15" s="77">
        <v>0</v>
      </c>
      <c r="AP15" s="77">
        <v>0</v>
      </c>
      <c r="AQ15" s="77">
        <v>0</v>
      </c>
      <c r="AR15" s="77">
        <v>0</v>
      </c>
      <c r="AS15" s="77">
        <v>0</v>
      </c>
      <c r="AT15" s="77">
        <v>1</v>
      </c>
      <c r="AU15" s="77">
        <v>0</v>
      </c>
      <c r="AV15" s="77">
        <v>0</v>
      </c>
      <c r="AW15" s="77">
        <v>0</v>
      </c>
      <c r="AX15" s="77">
        <v>0</v>
      </c>
      <c r="AY15" s="77">
        <v>0</v>
      </c>
      <c r="AZ15" s="77">
        <v>0</v>
      </c>
      <c r="BA15" s="77">
        <v>0</v>
      </c>
      <c r="BB15" s="77">
        <v>0</v>
      </c>
      <c r="BC15" s="77">
        <v>0</v>
      </c>
      <c r="BD15" s="77">
        <v>3.6</v>
      </c>
      <c r="BE15" s="77">
        <v>2</v>
      </c>
      <c r="BF15" s="77">
        <v>0</v>
      </c>
      <c r="BG15" s="77">
        <v>0</v>
      </c>
      <c r="BH15" s="77">
        <v>0.6</v>
      </c>
      <c r="BI15" s="77">
        <v>0</v>
      </c>
      <c r="BJ15" s="77">
        <v>0</v>
      </c>
      <c r="BK15" s="77">
        <v>0</v>
      </c>
      <c r="BL15" s="77">
        <v>0</v>
      </c>
      <c r="BM15" s="77">
        <v>25.8</v>
      </c>
      <c r="BN15" s="77">
        <v>0</v>
      </c>
      <c r="BO15" s="77">
        <v>0</v>
      </c>
      <c r="BP15" s="105">
        <v>19284.999999999993</v>
      </c>
      <c r="BQ15" s="77">
        <v>26113.5</v>
      </c>
      <c r="BR15" s="77">
        <v>9043</v>
      </c>
      <c r="BS15" s="77">
        <v>17070.5</v>
      </c>
      <c r="BT15" s="105">
        <v>45398.499999999993</v>
      </c>
      <c r="BU15" s="77">
        <v>13446.1</v>
      </c>
      <c r="BV15" s="77">
        <v>106.3</v>
      </c>
      <c r="BW15" s="77">
        <v>5405.5</v>
      </c>
      <c r="BX15" s="105">
        <v>64356.399999999994</v>
      </c>
    </row>
    <row r="16" spans="1:76">
      <c r="A16" s="69"/>
      <c r="B16" s="72" t="s">
        <v>517</v>
      </c>
      <c r="C16" s="77">
        <v>0</v>
      </c>
      <c r="D16" s="77">
        <v>0</v>
      </c>
      <c r="E16" s="77">
        <v>0</v>
      </c>
      <c r="F16" s="77">
        <v>0</v>
      </c>
      <c r="G16" s="77">
        <v>0</v>
      </c>
      <c r="H16" s="77">
        <v>3.1</v>
      </c>
      <c r="I16" s="77">
        <v>5092</v>
      </c>
      <c r="J16" s="77">
        <v>0</v>
      </c>
      <c r="K16" s="77">
        <v>0</v>
      </c>
      <c r="L16" s="77">
        <v>0</v>
      </c>
      <c r="M16" s="77">
        <v>0</v>
      </c>
      <c r="N16" s="77">
        <v>0</v>
      </c>
      <c r="O16" s="77">
        <v>3.4</v>
      </c>
      <c r="P16" s="77">
        <v>2</v>
      </c>
      <c r="Q16" s="77">
        <v>0</v>
      </c>
      <c r="R16" s="77">
        <v>22.7</v>
      </c>
      <c r="S16" s="77">
        <v>0</v>
      </c>
      <c r="T16" s="77">
        <v>0</v>
      </c>
      <c r="U16" s="77">
        <v>0</v>
      </c>
      <c r="V16" s="77">
        <v>0</v>
      </c>
      <c r="W16" s="77">
        <v>0</v>
      </c>
      <c r="X16" s="77">
        <v>159.1</v>
      </c>
      <c r="Y16" s="77">
        <v>10.5</v>
      </c>
      <c r="Z16" s="77">
        <v>0</v>
      </c>
      <c r="AA16" s="77">
        <v>0</v>
      </c>
      <c r="AB16" s="77">
        <v>0</v>
      </c>
      <c r="AC16" s="77">
        <v>0</v>
      </c>
      <c r="AD16" s="77">
        <v>0</v>
      </c>
      <c r="AE16" s="77">
        <v>22</v>
      </c>
      <c r="AF16" s="77">
        <v>0</v>
      </c>
      <c r="AG16" s="77">
        <v>0</v>
      </c>
      <c r="AH16" s="77">
        <v>0</v>
      </c>
      <c r="AI16" s="77">
        <v>0</v>
      </c>
      <c r="AJ16" s="77">
        <v>0</v>
      </c>
      <c r="AK16" s="77">
        <v>0</v>
      </c>
      <c r="AL16" s="77">
        <v>0</v>
      </c>
      <c r="AM16" s="77">
        <v>0</v>
      </c>
      <c r="AN16" s="77">
        <v>0</v>
      </c>
      <c r="AO16" s="77">
        <v>0</v>
      </c>
      <c r="AP16" s="77">
        <v>0</v>
      </c>
      <c r="AQ16" s="77">
        <v>0</v>
      </c>
      <c r="AR16" s="77">
        <v>0</v>
      </c>
      <c r="AS16" s="77">
        <v>0</v>
      </c>
      <c r="AT16" s="77">
        <v>0</v>
      </c>
      <c r="AU16" s="77">
        <v>0</v>
      </c>
      <c r="AV16" s="77">
        <v>0</v>
      </c>
      <c r="AW16" s="77">
        <v>0</v>
      </c>
      <c r="AX16" s="77">
        <v>0</v>
      </c>
      <c r="AY16" s="77">
        <v>0</v>
      </c>
      <c r="AZ16" s="77">
        <v>0</v>
      </c>
      <c r="BA16" s="77">
        <v>0</v>
      </c>
      <c r="BB16" s="77">
        <v>0.4</v>
      </c>
      <c r="BC16" s="77">
        <v>0</v>
      </c>
      <c r="BD16" s="77">
        <v>0</v>
      </c>
      <c r="BE16" s="77">
        <v>0</v>
      </c>
      <c r="BF16" s="77">
        <v>0</v>
      </c>
      <c r="BG16" s="77">
        <v>0</v>
      </c>
      <c r="BH16" s="77">
        <v>11.5</v>
      </c>
      <c r="BI16" s="77">
        <v>0</v>
      </c>
      <c r="BJ16" s="77">
        <v>0</v>
      </c>
      <c r="BK16" s="77">
        <v>14.1</v>
      </c>
      <c r="BL16" s="77">
        <v>0</v>
      </c>
      <c r="BM16" s="77">
        <v>11.5</v>
      </c>
      <c r="BN16" s="77">
        <v>0</v>
      </c>
      <c r="BO16" s="77">
        <v>0</v>
      </c>
      <c r="BP16" s="105">
        <v>5352.3</v>
      </c>
      <c r="BQ16" s="77">
        <v>1447.3</v>
      </c>
      <c r="BR16" s="77">
        <v>1046.3</v>
      </c>
      <c r="BS16" s="77">
        <v>401</v>
      </c>
      <c r="BT16" s="105">
        <v>6799.6</v>
      </c>
      <c r="BU16" s="77">
        <v>1364.3</v>
      </c>
      <c r="BV16" s="77">
        <v>194.4</v>
      </c>
      <c r="BW16" s="77">
        <v>106.5</v>
      </c>
      <c r="BX16" s="105">
        <v>8464.7999999999993</v>
      </c>
    </row>
    <row r="17" spans="1:76">
      <c r="A17" s="69"/>
      <c r="B17" s="72" t="s">
        <v>518</v>
      </c>
      <c r="C17" s="77">
        <v>0</v>
      </c>
      <c r="D17" s="77">
        <v>0</v>
      </c>
      <c r="E17" s="77">
        <v>0</v>
      </c>
      <c r="F17" s="77">
        <v>0</v>
      </c>
      <c r="G17" s="77">
        <v>0</v>
      </c>
      <c r="H17" s="77">
        <v>69</v>
      </c>
      <c r="I17" s="77">
        <v>62.4</v>
      </c>
      <c r="J17" s="77">
        <v>11479.5</v>
      </c>
      <c r="K17" s="77">
        <v>799.4</v>
      </c>
      <c r="L17" s="77">
        <v>0</v>
      </c>
      <c r="M17" s="77">
        <v>256.2</v>
      </c>
      <c r="N17" s="77">
        <v>0</v>
      </c>
      <c r="O17" s="77">
        <v>27.8</v>
      </c>
      <c r="P17" s="77">
        <v>0</v>
      </c>
      <c r="Q17" s="77">
        <v>0</v>
      </c>
      <c r="R17" s="77">
        <v>0</v>
      </c>
      <c r="S17" s="77">
        <v>0</v>
      </c>
      <c r="T17" s="77">
        <v>0</v>
      </c>
      <c r="U17" s="77">
        <v>0</v>
      </c>
      <c r="V17" s="77">
        <v>0</v>
      </c>
      <c r="W17" s="77">
        <v>0</v>
      </c>
      <c r="X17" s="77">
        <v>11.4</v>
      </c>
      <c r="Y17" s="77">
        <v>0</v>
      </c>
      <c r="Z17" s="77">
        <v>0</v>
      </c>
      <c r="AA17" s="77">
        <v>0</v>
      </c>
      <c r="AB17" s="77">
        <v>0</v>
      </c>
      <c r="AC17" s="77">
        <v>0</v>
      </c>
      <c r="AD17" s="77">
        <v>0</v>
      </c>
      <c r="AE17" s="77">
        <v>0.3</v>
      </c>
      <c r="AF17" s="77">
        <v>0</v>
      </c>
      <c r="AG17" s="77">
        <v>0</v>
      </c>
      <c r="AH17" s="77">
        <v>0</v>
      </c>
      <c r="AI17" s="77">
        <v>0</v>
      </c>
      <c r="AJ17" s="77">
        <v>0</v>
      </c>
      <c r="AK17" s="77">
        <v>0</v>
      </c>
      <c r="AL17" s="77">
        <v>0</v>
      </c>
      <c r="AM17" s="77">
        <v>6.5</v>
      </c>
      <c r="AN17" s="77">
        <v>0</v>
      </c>
      <c r="AO17" s="77">
        <v>0</v>
      </c>
      <c r="AP17" s="77">
        <v>0</v>
      </c>
      <c r="AQ17" s="77">
        <v>0</v>
      </c>
      <c r="AR17" s="77">
        <v>0</v>
      </c>
      <c r="AS17" s="77">
        <v>0</v>
      </c>
      <c r="AT17" s="77">
        <v>0</v>
      </c>
      <c r="AU17" s="77">
        <v>0</v>
      </c>
      <c r="AV17" s="77">
        <v>0</v>
      </c>
      <c r="AW17" s="77">
        <v>0</v>
      </c>
      <c r="AX17" s="77">
        <v>0</v>
      </c>
      <c r="AY17" s="77">
        <v>0</v>
      </c>
      <c r="AZ17" s="77">
        <v>0</v>
      </c>
      <c r="BA17" s="77">
        <v>0</v>
      </c>
      <c r="BB17" s="77">
        <v>0</v>
      </c>
      <c r="BC17" s="77">
        <v>0</v>
      </c>
      <c r="BD17" s="77">
        <v>0</v>
      </c>
      <c r="BE17" s="77">
        <v>0</v>
      </c>
      <c r="BF17" s="77">
        <v>0</v>
      </c>
      <c r="BG17" s="77">
        <v>0</v>
      </c>
      <c r="BH17" s="77">
        <v>0</v>
      </c>
      <c r="BI17" s="77">
        <v>0</v>
      </c>
      <c r="BJ17" s="77">
        <v>0</v>
      </c>
      <c r="BK17" s="77">
        <v>1</v>
      </c>
      <c r="BL17" s="77">
        <v>0</v>
      </c>
      <c r="BM17" s="77">
        <v>0</v>
      </c>
      <c r="BN17" s="77">
        <v>0</v>
      </c>
      <c r="BO17" s="77">
        <v>0</v>
      </c>
      <c r="BP17" s="105">
        <v>12713.499999999998</v>
      </c>
      <c r="BQ17" s="77">
        <v>4434.3</v>
      </c>
      <c r="BR17" s="77">
        <v>3783.6000000000004</v>
      </c>
      <c r="BS17" s="77">
        <v>650.70000000000005</v>
      </c>
      <c r="BT17" s="105">
        <v>17147.8</v>
      </c>
      <c r="BU17" s="77">
        <v>3292.7</v>
      </c>
      <c r="BV17" s="77">
        <v>191.7</v>
      </c>
      <c r="BW17" s="77">
        <v>720</v>
      </c>
      <c r="BX17" s="105">
        <v>21352.2</v>
      </c>
    </row>
    <row r="18" spans="1:76">
      <c r="A18" s="69"/>
      <c r="B18" s="72" t="s">
        <v>519</v>
      </c>
      <c r="C18" s="77">
        <v>0</v>
      </c>
      <c r="D18" s="77">
        <v>0</v>
      </c>
      <c r="E18" s="77">
        <v>0</v>
      </c>
      <c r="F18" s="77">
        <v>0</v>
      </c>
      <c r="G18" s="77">
        <v>0</v>
      </c>
      <c r="H18" s="77">
        <v>91.4</v>
      </c>
      <c r="I18" s="77">
        <v>3.2</v>
      </c>
      <c r="J18" s="77">
        <v>92.8</v>
      </c>
      <c r="K18" s="77">
        <v>4569</v>
      </c>
      <c r="L18" s="77">
        <v>0</v>
      </c>
      <c r="M18" s="77">
        <v>0</v>
      </c>
      <c r="N18" s="77">
        <v>0</v>
      </c>
      <c r="O18" s="77">
        <v>216.8</v>
      </c>
      <c r="P18" s="77">
        <v>0</v>
      </c>
      <c r="Q18" s="77">
        <v>0</v>
      </c>
      <c r="R18" s="77">
        <v>16</v>
      </c>
      <c r="S18" s="77">
        <v>35</v>
      </c>
      <c r="T18" s="77">
        <v>6.4</v>
      </c>
      <c r="U18" s="77">
        <v>0</v>
      </c>
      <c r="V18" s="77">
        <v>0</v>
      </c>
      <c r="W18" s="77">
        <v>0</v>
      </c>
      <c r="X18" s="77">
        <v>10.8</v>
      </c>
      <c r="Y18" s="77">
        <v>0</v>
      </c>
      <c r="Z18" s="77">
        <v>0</v>
      </c>
      <c r="AA18" s="77">
        <v>0</v>
      </c>
      <c r="AB18" s="77">
        <v>0.7</v>
      </c>
      <c r="AC18" s="77">
        <v>0</v>
      </c>
      <c r="AD18" s="77">
        <v>0</v>
      </c>
      <c r="AE18" s="77">
        <v>4.9000000000000004</v>
      </c>
      <c r="AF18" s="77">
        <v>69.3</v>
      </c>
      <c r="AG18" s="77">
        <v>0</v>
      </c>
      <c r="AH18" s="77">
        <v>0</v>
      </c>
      <c r="AI18" s="77">
        <v>0</v>
      </c>
      <c r="AJ18" s="77">
        <v>0</v>
      </c>
      <c r="AK18" s="77">
        <v>0</v>
      </c>
      <c r="AL18" s="77">
        <v>0</v>
      </c>
      <c r="AM18" s="77">
        <v>156.4</v>
      </c>
      <c r="AN18" s="77">
        <v>0</v>
      </c>
      <c r="AO18" s="77">
        <v>0</v>
      </c>
      <c r="AP18" s="77">
        <v>0</v>
      </c>
      <c r="AQ18" s="77">
        <v>0</v>
      </c>
      <c r="AR18" s="77">
        <v>0</v>
      </c>
      <c r="AS18" s="77">
        <v>0</v>
      </c>
      <c r="AT18" s="77">
        <v>0</v>
      </c>
      <c r="AU18" s="77">
        <v>0</v>
      </c>
      <c r="AV18" s="77">
        <v>0</v>
      </c>
      <c r="AW18" s="77">
        <v>0</v>
      </c>
      <c r="AX18" s="77">
        <v>0</v>
      </c>
      <c r="AY18" s="77">
        <v>0</v>
      </c>
      <c r="AZ18" s="77">
        <v>0.3</v>
      </c>
      <c r="BA18" s="77">
        <v>0</v>
      </c>
      <c r="BB18" s="77">
        <v>17.3</v>
      </c>
      <c r="BC18" s="77">
        <v>0</v>
      </c>
      <c r="BD18" s="77">
        <v>0</v>
      </c>
      <c r="BE18" s="77">
        <v>24</v>
      </c>
      <c r="BF18" s="77">
        <v>0</v>
      </c>
      <c r="BG18" s="77">
        <v>0</v>
      </c>
      <c r="BH18" s="77">
        <v>0</v>
      </c>
      <c r="BI18" s="77">
        <v>0</v>
      </c>
      <c r="BJ18" s="77">
        <v>0</v>
      </c>
      <c r="BK18" s="77">
        <v>13.1</v>
      </c>
      <c r="BL18" s="77">
        <v>0</v>
      </c>
      <c r="BM18" s="77">
        <v>0.4</v>
      </c>
      <c r="BN18" s="77">
        <v>0</v>
      </c>
      <c r="BO18" s="77">
        <v>0</v>
      </c>
      <c r="BP18" s="105">
        <v>5327.7999999999993</v>
      </c>
      <c r="BQ18" s="77">
        <v>503.1</v>
      </c>
      <c r="BR18" s="77">
        <v>312.2</v>
      </c>
      <c r="BS18" s="77">
        <v>190.9</v>
      </c>
      <c r="BT18" s="105">
        <v>5830.9</v>
      </c>
      <c r="BU18" s="77">
        <v>62</v>
      </c>
      <c r="BV18" s="77">
        <v>0.2</v>
      </c>
      <c r="BW18" s="77">
        <v>61.800000000000004</v>
      </c>
      <c r="BX18" s="105">
        <v>5954.9</v>
      </c>
    </row>
    <row r="19" spans="1:76">
      <c r="A19" s="69"/>
      <c r="B19" s="72" t="s">
        <v>520</v>
      </c>
      <c r="C19" s="77">
        <v>0</v>
      </c>
      <c r="D19" s="77">
        <v>0</v>
      </c>
      <c r="E19" s="77">
        <v>0</v>
      </c>
      <c r="F19" s="77">
        <v>12.8</v>
      </c>
      <c r="G19" s="77">
        <v>0</v>
      </c>
      <c r="H19" s="77">
        <v>0</v>
      </c>
      <c r="I19" s="77">
        <v>0</v>
      </c>
      <c r="J19" s="77">
        <v>0</v>
      </c>
      <c r="K19" s="77">
        <v>0</v>
      </c>
      <c r="L19" s="77">
        <v>29291.4</v>
      </c>
      <c r="M19" s="77">
        <v>661.8</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6.3</v>
      </c>
      <c r="AF19" s="77">
        <v>0</v>
      </c>
      <c r="AG19" s="77">
        <v>0</v>
      </c>
      <c r="AH19" s="77">
        <v>0</v>
      </c>
      <c r="AI19" s="77">
        <v>0</v>
      </c>
      <c r="AJ19" s="77">
        <v>0</v>
      </c>
      <c r="AK19" s="77">
        <v>0</v>
      </c>
      <c r="AL19" s="77">
        <v>0</v>
      </c>
      <c r="AM19" s="77">
        <v>0</v>
      </c>
      <c r="AN19" s="77">
        <v>0</v>
      </c>
      <c r="AO19" s="77">
        <v>0</v>
      </c>
      <c r="AP19" s="77">
        <v>0</v>
      </c>
      <c r="AQ19" s="77">
        <v>0</v>
      </c>
      <c r="AR19" s="77">
        <v>0</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105">
        <v>29972.3</v>
      </c>
      <c r="BQ19" s="77">
        <v>10312.9</v>
      </c>
      <c r="BR19" s="77">
        <v>5084</v>
      </c>
      <c r="BS19" s="77">
        <v>5228.8999999999996</v>
      </c>
      <c r="BT19" s="105">
        <v>40285.199999999997</v>
      </c>
      <c r="BU19" s="77">
        <v>8941.1</v>
      </c>
      <c r="BV19" s="77">
        <v>175.5</v>
      </c>
      <c r="BW19" s="77">
        <v>19132.100000000002</v>
      </c>
      <c r="BX19" s="105">
        <v>68533.900000000009</v>
      </c>
    </row>
    <row r="20" spans="1:76">
      <c r="A20" s="69"/>
      <c r="B20" s="72" t="s">
        <v>521</v>
      </c>
      <c r="C20" s="77">
        <v>0</v>
      </c>
      <c r="D20" s="77">
        <v>0</v>
      </c>
      <c r="E20" s="77">
        <v>0</v>
      </c>
      <c r="F20" s="77">
        <v>97.6</v>
      </c>
      <c r="G20" s="77">
        <v>311</v>
      </c>
      <c r="H20" s="77">
        <v>193.5</v>
      </c>
      <c r="I20" s="77">
        <v>0</v>
      </c>
      <c r="J20" s="77">
        <v>0</v>
      </c>
      <c r="K20" s="77">
        <v>0</v>
      </c>
      <c r="L20" s="77">
        <v>2131.1</v>
      </c>
      <c r="M20" s="77">
        <v>31493.4</v>
      </c>
      <c r="N20" s="77">
        <v>1037.5</v>
      </c>
      <c r="O20" s="77">
        <v>86.3</v>
      </c>
      <c r="P20" s="77">
        <v>499.9</v>
      </c>
      <c r="Q20" s="77">
        <v>175.7</v>
      </c>
      <c r="R20" s="77">
        <v>0</v>
      </c>
      <c r="S20" s="77">
        <v>0</v>
      </c>
      <c r="T20" s="77">
        <v>0</v>
      </c>
      <c r="U20" s="77">
        <v>0</v>
      </c>
      <c r="V20" s="77">
        <v>0</v>
      </c>
      <c r="W20" s="77">
        <v>0</v>
      </c>
      <c r="X20" s="77">
        <v>35.1</v>
      </c>
      <c r="Y20" s="77">
        <v>0</v>
      </c>
      <c r="Z20" s="77">
        <v>0</v>
      </c>
      <c r="AA20" s="77">
        <v>0</v>
      </c>
      <c r="AB20" s="77">
        <v>0</v>
      </c>
      <c r="AC20" s="77">
        <v>0</v>
      </c>
      <c r="AD20" s="77">
        <v>0</v>
      </c>
      <c r="AE20" s="77">
        <v>66.8</v>
      </c>
      <c r="AF20" s="77">
        <v>0</v>
      </c>
      <c r="AG20" s="77">
        <v>0.3</v>
      </c>
      <c r="AH20" s="77">
        <v>0</v>
      </c>
      <c r="AI20" s="77">
        <v>0</v>
      </c>
      <c r="AJ20" s="77">
        <v>0</v>
      </c>
      <c r="AK20" s="77">
        <v>0</v>
      </c>
      <c r="AL20" s="77">
        <v>0</v>
      </c>
      <c r="AM20" s="77">
        <v>1.5</v>
      </c>
      <c r="AN20" s="77">
        <v>0</v>
      </c>
      <c r="AO20" s="77">
        <v>0</v>
      </c>
      <c r="AP20" s="77">
        <v>0</v>
      </c>
      <c r="AQ20" s="77">
        <v>0</v>
      </c>
      <c r="AR20" s="77">
        <v>0</v>
      </c>
      <c r="AS20" s="77">
        <v>0</v>
      </c>
      <c r="AT20" s="77">
        <v>0</v>
      </c>
      <c r="AU20" s="77">
        <v>0</v>
      </c>
      <c r="AV20" s="77">
        <v>0</v>
      </c>
      <c r="AW20" s="77">
        <v>0</v>
      </c>
      <c r="AX20" s="77">
        <v>0</v>
      </c>
      <c r="AY20" s="77">
        <v>0</v>
      </c>
      <c r="AZ20" s="77">
        <v>0.6</v>
      </c>
      <c r="BA20" s="77">
        <v>0</v>
      </c>
      <c r="BB20" s="77">
        <v>0</v>
      </c>
      <c r="BC20" s="77">
        <v>0</v>
      </c>
      <c r="BD20" s="77">
        <v>135.69999999999999</v>
      </c>
      <c r="BE20" s="77">
        <v>0</v>
      </c>
      <c r="BF20" s="77">
        <v>0</v>
      </c>
      <c r="BG20" s="77">
        <v>0</v>
      </c>
      <c r="BH20" s="77">
        <v>0</v>
      </c>
      <c r="BI20" s="77">
        <v>0</v>
      </c>
      <c r="BJ20" s="77">
        <v>0</v>
      </c>
      <c r="BK20" s="77">
        <v>0</v>
      </c>
      <c r="BL20" s="77">
        <v>0</v>
      </c>
      <c r="BM20" s="77">
        <v>12.1</v>
      </c>
      <c r="BN20" s="77">
        <v>0</v>
      </c>
      <c r="BO20" s="77">
        <v>0</v>
      </c>
      <c r="BP20" s="105">
        <v>36278.1</v>
      </c>
      <c r="BQ20" s="77">
        <v>23723.5</v>
      </c>
      <c r="BR20" s="77">
        <v>17099.2</v>
      </c>
      <c r="BS20" s="77">
        <v>6624.3</v>
      </c>
      <c r="BT20" s="105">
        <v>60001.599999999999</v>
      </c>
      <c r="BU20" s="77">
        <v>18406.7</v>
      </c>
      <c r="BV20" s="77">
        <v>312.8</v>
      </c>
      <c r="BW20" s="77">
        <v>2140</v>
      </c>
      <c r="BX20" s="105">
        <v>80861.100000000006</v>
      </c>
    </row>
    <row r="21" spans="1:76">
      <c r="A21" s="69"/>
      <c r="B21" s="72" t="s">
        <v>522</v>
      </c>
      <c r="C21" s="77">
        <v>0</v>
      </c>
      <c r="D21" s="77">
        <v>0</v>
      </c>
      <c r="E21" s="77">
        <v>0</v>
      </c>
      <c r="F21" s="77">
        <v>0</v>
      </c>
      <c r="G21" s="77">
        <v>23</v>
      </c>
      <c r="H21" s="77">
        <v>0</v>
      </c>
      <c r="I21" s="77">
        <v>0</v>
      </c>
      <c r="J21" s="77">
        <v>0</v>
      </c>
      <c r="K21" s="77">
        <v>0</v>
      </c>
      <c r="L21" s="77">
        <v>0</v>
      </c>
      <c r="M21" s="77">
        <v>162.5</v>
      </c>
      <c r="N21" s="77">
        <v>11427.9</v>
      </c>
      <c r="O21" s="77">
        <v>0</v>
      </c>
      <c r="P21" s="77">
        <v>0</v>
      </c>
      <c r="Q21" s="77">
        <v>0</v>
      </c>
      <c r="R21" s="77">
        <v>0</v>
      </c>
      <c r="S21" s="77">
        <v>0</v>
      </c>
      <c r="T21" s="77">
        <v>0</v>
      </c>
      <c r="U21" s="77">
        <v>0</v>
      </c>
      <c r="V21" s="77">
        <v>0</v>
      </c>
      <c r="W21" s="77">
        <v>0</v>
      </c>
      <c r="X21" s="77">
        <v>0</v>
      </c>
      <c r="Y21" s="77">
        <v>0</v>
      </c>
      <c r="Z21" s="77">
        <v>0</v>
      </c>
      <c r="AA21" s="77">
        <v>0</v>
      </c>
      <c r="AB21" s="77">
        <v>0</v>
      </c>
      <c r="AC21" s="77">
        <v>0</v>
      </c>
      <c r="AD21" s="77">
        <v>0</v>
      </c>
      <c r="AE21" s="77">
        <v>143.19999999999999</v>
      </c>
      <c r="AF21" s="77">
        <v>0</v>
      </c>
      <c r="AG21" s="77">
        <v>0</v>
      </c>
      <c r="AH21" s="77">
        <v>0</v>
      </c>
      <c r="AI21" s="77">
        <v>0</v>
      </c>
      <c r="AJ21" s="77">
        <v>0</v>
      </c>
      <c r="AK21" s="77">
        <v>0</v>
      </c>
      <c r="AL21" s="77">
        <v>0</v>
      </c>
      <c r="AM21" s="77">
        <v>0</v>
      </c>
      <c r="AN21" s="77">
        <v>0</v>
      </c>
      <c r="AO21" s="77">
        <v>0</v>
      </c>
      <c r="AP21" s="77">
        <v>0</v>
      </c>
      <c r="AQ21" s="77">
        <v>0</v>
      </c>
      <c r="AR21" s="77">
        <v>0</v>
      </c>
      <c r="AS21" s="77">
        <v>0</v>
      </c>
      <c r="AT21" s="77">
        <v>0</v>
      </c>
      <c r="AU21" s="77">
        <v>0</v>
      </c>
      <c r="AV21" s="77">
        <v>0</v>
      </c>
      <c r="AW21" s="77">
        <v>0</v>
      </c>
      <c r="AX21" s="77">
        <v>0</v>
      </c>
      <c r="AY21" s="77">
        <v>0</v>
      </c>
      <c r="AZ21" s="77">
        <v>0</v>
      </c>
      <c r="BA21" s="77">
        <v>0</v>
      </c>
      <c r="BB21" s="77">
        <v>0</v>
      </c>
      <c r="BC21" s="77">
        <v>0</v>
      </c>
      <c r="BD21" s="77">
        <v>0</v>
      </c>
      <c r="BE21" s="77">
        <v>0</v>
      </c>
      <c r="BF21" s="77">
        <v>0</v>
      </c>
      <c r="BG21" s="77">
        <v>26.8</v>
      </c>
      <c r="BH21" s="77">
        <v>0</v>
      </c>
      <c r="BI21" s="77">
        <v>0</v>
      </c>
      <c r="BJ21" s="77">
        <v>0</v>
      </c>
      <c r="BK21" s="77">
        <v>0</v>
      </c>
      <c r="BL21" s="77">
        <v>0</v>
      </c>
      <c r="BM21" s="77">
        <v>0</v>
      </c>
      <c r="BN21" s="77">
        <v>0</v>
      </c>
      <c r="BO21" s="77">
        <v>0</v>
      </c>
      <c r="BP21" s="105">
        <v>11783.4</v>
      </c>
      <c r="BQ21" s="77">
        <v>17298.900000000001</v>
      </c>
      <c r="BR21" s="77">
        <v>8342.1</v>
      </c>
      <c r="BS21" s="77">
        <v>8956.7999999999993</v>
      </c>
      <c r="BT21" s="105">
        <v>29082.300000000003</v>
      </c>
      <c r="BU21" s="77">
        <v>14084.9</v>
      </c>
      <c r="BV21" s="77">
        <v>66.400000000000006</v>
      </c>
      <c r="BW21" s="77">
        <v>910.40000000000009</v>
      </c>
      <c r="BX21" s="105">
        <v>44144.000000000007</v>
      </c>
    </row>
    <row r="22" spans="1:76">
      <c r="A22" s="69"/>
      <c r="B22" s="72" t="s">
        <v>523</v>
      </c>
      <c r="C22" s="77">
        <v>0</v>
      </c>
      <c r="D22" s="77">
        <v>0</v>
      </c>
      <c r="E22" s="77">
        <v>0</v>
      </c>
      <c r="F22" s="77">
        <v>0</v>
      </c>
      <c r="G22" s="77">
        <v>0</v>
      </c>
      <c r="H22" s="77">
        <v>182</v>
      </c>
      <c r="I22" s="77">
        <v>28.5</v>
      </c>
      <c r="J22" s="77">
        <v>32</v>
      </c>
      <c r="K22" s="77">
        <v>66.5</v>
      </c>
      <c r="L22" s="77">
        <v>0</v>
      </c>
      <c r="M22" s="77">
        <v>330.9</v>
      </c>
      <c r="N22" s="77">
        <v>0</v>
      </c>
      <c r="O22" s="77">
        <v>15767.3</v>
      </c>
      <c r="P22" s="77">
        <v>77.8</v>
      </c>
      <c r="Q22" s="77">
        <v>8.6</v>
      </c>
      <c r="R22" s="77">
        <v>302.8</v>
      </c>
      <c r="S22" s="77">
        <v>0</v>
      </c>
      <c r="T22" s="77">
        <v>102.4</v>
      </c>
      <c r="U22" s="77">
        <v>124.4</v>
      </c>
      <c r="V22" s="77">
        <v>453.1</v>
      </c>
      <c r="W22" s="77">
        <v>15.4</v>
      </c>
      <c r="X22" s="77">
        <v>124.9</v>
      </c>
      <c r="Y22" s="77">
        <v>0</v>
      </c>
      <c r="Z22" s="77">
        <v>0</v>
      </c>
      <c r="AA22" s="77">
        <v>0</v>
      </c>
      <c r="AB22" s="77">
        <v>0</v>
      </c>
      <c r="AC22" s="77">
        <v>0</v>
      </c>
      <c r="AD22" s="77">
        <v>0</v>
      </c>
      <c r="AE22" s="77">
        <v>0</v>
      </c>
      <c r="AF22" s="77">
        <v>0</v>
      </c>
      <c r="AG22" s="77">
        <v>0</v>
      </c>
      <c r="AH22" s="77">
        <v>0</v>
      </c>
      <c r="AI22" s="77">
        <v>0</v>
      </c>
      <c r="AJ22" s="77">
        <v>0</v>
      </c>
      <c r="AK22" s="77">
        <v>0</v>
      </c>
      <c r="AL22" s="77">
        <v>0</v>
      </c>
      <c r="AM22" s="77">
        <v>0.4</v>
      </c>
      <c r="AN22" s="77">
        <v>0</v>
      </c>
      <c r="AO22" s="77">
        <v>0</v>
      </c>
      <c r="AP22" s="77">
        <v>0</v>
      </c>
      <c r="AQ22" s="77">
        <v>0</v>
      </c>
      <c r="AR22" s="77">
        <v>0</v>
      </c>
      <c r="AS22" s="77">
        <v>0</v>
      </c>
      <c r="AT22" s="77">
        <v>0</v>
      </c>
      <c r="AU22" s="77">
        <v>0</v>
      </c>
      <c r="AV22" s="77">
        <v>0</v>
      </c>
      <c r="AW22" s="77">
        <v>0</v>
      </c>
      <c r="AX22" s="77">
        <v>0</v>
      </c>
      <c r="AY22" s="77">
        <v>0</v>
      </c>
      <c r="AZ22" s="77">
        <v>0</v>
      </c>
      <c r="BA22" s="77">
        <v>0</v>
      </c>
      <c r="BB22" s="77">
        <v>0</v>
      </c>
      <c r="BC22" s="77">
        <v>0</v>
      </c>
      <c r="BD22" s="77">
        <v>0</v>
      </c>
      <c r="BE22" s="77">
        <v>0</v>
      </c>
      <c r="BF22" s="77">
        <v>0</v>
      </c>
      <c r="BG22" s="77">
        <v>0</v>
      </c>
      <c r="BH22" s="77">
        <v>0</v>
      </c>
      <c r="BI22" s="77">
        <v>0</v>
      </c>
      <c r="BJ22" s="77">
        <v>0</v>
      </c>
      <c r="BK22" s="77">
        <v>12</v>
      </c>
      <c r="BL22" s="77">
        <v>0</v>
      </c>
      <c r="BM22" s="77">
        <v>0</v>
      </c>
      <c r="BN22" s="77">
        <v>0</v>
      </c>
      <c r="BO22" s="77">
        <v>0</v>
      </c>
      <c r="BP22" s="105">
        <v>17629.000000000004</v>
      </c>
      <c r="BQ22" s="77">
        <v>9076.7000000000007</v>
      </c>
      <c r="BR22" s="77">
        <v>6791.6</v>
      </c>
      <c r="BS22" s="77">
        <v>2285.1</v>
      </c>
      <c r="BT22" s="105">
        <v>26705.700000000004</v>
      </c>
      <c r="BU22" s="77">
        <v>7130.8</v>
      </c>
      <c r="BV22" s="77">
        <v>213.3</v>
      </c>
      <c r="BW22" s="77">
        <v>644.30000000000007</v>
      </c>
      <c r="BX22" s="105">
        <v>34694.100000000006</v>
      </c>
    </row>
    <row r="23" spans="1:76">
      <c r="A23" s="69"/>
      <c r="B23" s="72" t="s">
        <v>524</v>
      </c>
      <c r="C23" s="77">
        <v>0</v>
      </c>
      <c r="D23" s="77">
        <v>0</v>
      </c>
      <c r="E23" s="77">
        <v>0</v>
      </c>
      <c r="F23" s="77">
        <v>2.9</v>
      </c>
      <c r="G23" s="77">
        <v>0</v>
      </c>
      <c r="H23" s="77">
        <v>0</v>
      </c>
      <c r="I23" s="77">
        <v>0</v>
      </c>
      <c r="J23" s="77">
        <v>0</v>
      </c>
      <c r="K23" s="77">
        <v>0</v>
      </c>
      <c r="L23" s="77">
        <v>0</v>
      </c>
      <c r="M23" s="77">
        <v>82.1</v>
      </c>
      <c r="N23" s="77">
        <v>0</v>
      </c>
      <c r="O23" s="77">
        <v>5.6</v>
      </c>
      <c r="P23" s="77">
        <v>14334.5</v>
      </c>
      <c r="Q23" s="77">
        <v>0</v>
      </c>
      <c r="R23" s="77">
        <v>21.4</v>
      </c>
      <c r="S23" s="77">
        <v>0</v>
      </c>
      <c r="T23" s="77">
        <v>0</v>
      </c>
      <c r="U23" s="77">
        <v>0</v>
      </c>
      <c r="V23" s="77">
        <v>0</v>
      </c>
      <c r="W23" s="77">
        <v>0</v>
      </c>
      <c r="X23" s="77">
        <v>4.0999999999999996</v>
      </c>
      <c r="Y23" s="77">
        <v>0</v>
      </c>
      <c r="Z23" s="77">
        <v>0</v>
      </c>
      <c r="AA23" s="77">
        <v>0</v>
      </c>
      <c r="AB23" s="77">
        <v>0</v>
      </c>
      <c r="AC23" s="77">
        <v>150.80000000000001</v>
      </c>
      <c r="AD23" s="77">
        <v>0</v>
      </c>
      <c r="AE23" s="77">
        <v>69.3</v>
      </c>
      <c r="AF23" s="77">
        <v>0</v>
      </c>
      <c r="AG23" s="77">
        <v>2</v>
      </c>
      <c r="AH23" s="77">
        <v>0</v>
      </c>
      <c r="AI23" s="77">
        <v>0</v>
      </c>
      <c r="AJ23" s="77">
        <v>0</v>
      </c>
      <c r="AK23" s="77">
        <v>0</v>
      </c>
      <c r="AL23" s="77">
        <v>0</v>
      </c>
      <c r="AM23" s="77">
        <v>0</v>
      </c>
      <c r="AN23" s="77">
        <v>0</v>
      </c>
      <c r="AO23" s="77">
        <v>0</v>
      </c>
      <c r="AP23" s="77">
        <v>0</v>
      </c>
      <c r="AQ23" s="77">
        <v>0</v>
      </c>
      <c r="AR23" s="77">
        <v>0</v>
      </c>
      <c r="AS23" s="77">
        <v>0</v>
      </c>
      <c r="AT23" s="77">
        <v>0</v>
      </c>
      <c r="AU23" s="77">
        <v>0</v>
      </c>
      <c r="AV23" s="77">
        <v>0</v>
      </c>
      <c r="AW23" s="77">
        <v>0</v>
      </c>
      <c r="AX23" s="77">
        <v>0</v>
      </c>
      <c r="AY23" s="77">
        <v>0</v>
      </c>
      <c r="AZ23" s="77">
        <v>0</v>
      </c>
      <c r="BA23" s="77">
        <v>0</v>
      </c>
      <c r="BB23" s="77">
        <v>0</v>
      </c>
      <c r="BC23" s="77">
        <v>0</v>
      </c>
      <c r="BD23" s="77">
        <v>0</v>
      </c>
      <c r="BE23" s="77">
        <v>0</v>
      </c>
      <c r="BF23" s="77">
        <v>0</v>
      </c>
      <c r="BG23" s="77">
        <v>0</v>
      </c>
      <c r="BH23" s="77">
        <v>0</v>
      </c>
      <c r="BI23" s="77">
        <v>0</v>
      </c>
      <c r="BJ23" s="77">
        <v>0</v>
      </c>
      <c r="BK23" s="77">
        <v>0</v>
      </c>
      <c r="BL23" s="77">
        <v>0</v>
      </c>
      <c r="BM23" s="77">
        <v>0</v>
      </c>
      <c r="BN23" s="77">
        <v>0</v>
      </c>
      <c r="BO23" s="77">
        <v>0</v>
      </c>
      <c r="BP23" s="105">
        <v>14672.699999999999</v>
      </c>
      <c r="BQ23" s="77">
        <v>3035.8</v>
      </c>
      <c r="BR23" s="77">
        <v>2240.4</v>
      </c>
      <c r="BS23" s="77">
        <v>795.4</v>
      </c>
      <c r="BT23" s="105">
        <v>17708.5</v>
      </c>
      <c r="BU23" s="77">
        <v>5923</v>
      </c>
      <c r="BV23" s="77">
        <v>424.8</v>
      </c>
      <c r="BW23" s="77">
        <v>212</v>
      </c>
      <c r="BX23" s="105">
        <v>24268.3</v>
      </c>
    </row>
    <row r="24" spans="1:76">
      <c r="A24" s="69"/>
      <c r="B24" s="72" t="s">
        <v>525</v>
      </c>
      <c r="C24" s="77">
        <v>0</v>
      </c>
      <c r="D24" s="77">
        <v>0</v>
      </c>
      <c r="E24" s="77">
        <v>0</v>
      </c>
      <c r="F24" s="77">
        <v>0</v>
      </c>
      <c r="G24" s="77">
        <v>0</v>
      </c>
      <c r="H24" s="77">
        <v>0</v>
      </c>
      <c r="I24" s="77">
        <v>0</v>
      </c>
      <c r="J24" s="77">
        <v>0</v>
      </c>
      <c r="K24" s="77">
        <v>0</v>
      </c>
      <c r="L24" s="77">
        <v>0</v>
      </c>
      <c r="M24" s="77">
        <v>0</v>
      </c>
      <c r="N24" s="77">
        <v>0</v>
      </c>
      <c r="O24" s="77">
        <v>131.9</v>
      </c>
      <c r="P24" s="77">
        <v>0</v>
      </c>
      <c r="Q24" s="77">
        <v>23689.3</v>
      </c>
      <c r="R24" s="77">
        <v>1389.4</v>
      </c>
      <c r="S24" s="77">
        <v>0</v>
      </c>
      <c r="T24" s="77">
        <v>0</v>
      </c>
      <c r="U24" s="77">
        <v>139.4</v>
      </c>
      <c r="V24" s="77">
        <v>0</v>
      </c>
      <c r="W24" s="77">
        <v>0</v>
      </c>
      <c r="X24" s="77">
        <v>0</v>
      </c>
      <c r="Y24" s="77">
        <v>0</v>
      </c>
      <c r="Z24" s="77">
        <v>0</v>
      </c>
      <c r="AA24" s="77">
        <v>0</v>
      </c>
      <c r="AB24" s="77">
        <v>0</v>
      </c>
      <c r="AC24" s="77">
        <v>0</v>
      </c>
      <c r="AD24" s="77">
        <v>0</v>
      </c>
      <c r="AE24" s="77">
        <v>0</v>
      </c>
      <c r="AF24" s="77">
        <v>0</v>
      </c>
      <c r="AG24" s="77">
        <v>0</v>
      </c>
      <c r="AH24" s="77">
        <v>0</v>
      </c>
      <c r="AI24" s="77">
        <v>0</v>
      </c>
      <c r="AJ24" s="77">
        <v>0</v>
      </c>
      <c r="AK24" s="77">
        <v>0</v>
      </c>
      <c r="AL24" s="77">
        <v>0</v>
      </c>
      <c r="AM24" s="77">
        <v>0</v>
      </c>
      <c r="AN24" s="77">
        <v>0</v>
      </c>
      <c r="AO24" s="77">
        <v>0</v>
      </c>
      <c r="AP24" s="77">
        <v>0</v>
      </c>
      <c r="AQ24" s="77">
        <v>0</v>
      </c>
      <c r="AR24" s="77">
        <v>0</v>
      </c>
      <c r="AS24" s="77">
        <v>0</v>
      </c>
      <c r="AT24" s="77">
        <v>0</v>
      </c>
      <c r="AU24" s="77">
        <v>0</v>
      </c>
      <c r="AV24" s="77">
        <v>0</v>
      </c>
      <c r="AW24" s="77">
        <v>0</v>
      </c>
      <c r="AX24" s="77">
        <v>0</v>
      </c>
      <c r="AY24" s="77">
        <v>0</v>
      </c>
      <c r="AZ24" s="77">
        <v>0</v>
      </c>
      <c r="BA24" s="77">
        <v>0</v>
      </c>
      <c r="BB24" s="77">
        <v>0</v>
      </c>
      <c r="BC24" s="77">
        <v>0</v>
      </c>
      <c r="BD24" s="77">
        <v>0</v>
      </c>
      <c r="BE24" s="77">
        <v>0</v>
      </c>
      <c r="BF24" s="77">
        <v>0</v>
      </c>
      <c r="BG24" s="77">
        <v>0</v>
      </c>
      <c r="BH24" s="77">
        <v>0</v>
      </c>
      <c r="BI24" s="77">
        <v>0</v>
      </c>
      <c r="BJ24" s="77">
        <v>0</v>
      </c>
      <c r="BK24" s="77">
        <v>0</v>
      </c>
      <c r="BL24" s="77">
        <v>0</v>
      </c>
      <c r="BM24" s="77">
        <v>0</v>
      </c>
      <c r="BN24" s="77">
        <v>0</v>
      </c>
      <c r="BO24" s="77">
        <v>0</v>
      </c>
      <c r="BP24" s="105">
        <v>25350.000000000004</v>
      </c>
      <c r="BQ24" s="77">
        <v>11182</v>
      </c>
      <c r="BR24" s="77">
        <v>7429.9</v>
      </c>
      <c r="BS24" s="77">
        <v>3752.1</v>
      </c>
      <c r="BT24" s="105">
        <v>36532</v>
      </c>
      <c r="BU24" s="77">
        <v>7328.9</v>
      </c>
      <c r="BV24" s="77">
        <v>360.9</v>
      </c>
      <c r="BW24" s="77">
        <v>70.5</v>
      </c>
      <c r="BX24" s="105">
        <v>44292.3</v>
      </c>
    </row>
    <row r="25" spans="1:76">
      <c r="A25" s="69"/>
      <c r="B25" s="72" t="s">
        <v>526</v>
      </c>
      <c r="C25" s="77">
        <v>0</v>
      </c>
      <c r="D25" s="77">
        <v>0</v>
      </c>
      <c r="E25" s="77">
        <v>0</v>
      </c>
      <c r="F25" s="77">
        <v>0</v>
      </c>
      <c r="G25" s="77">
        <v>0</v>
      </c>
      <c r="H25" s="77">
        <v>23.4</v>
      </c>
      <c r="I25" s="77">
        <v>38.6</v>
      </c>
      <c r="J25" s="77">
        <v>0</v>
      </c>
      <c r="K25" s="77">
        <v>5.5</v>
      </c>
      <c r="L25" s="77">
        <v>0</v>
      </c>
      <c r="M25" s="77">
        <v>12.6</v>
      </c>
      <c r="N25" s="77">
        <v>0</v>
      </c>
      <c r="O25" s="77">
        <v>158.80000000000001</v>
      </c>
      <c r="P25" s="77">
        <v>66.400000000000006</v>
      </c>
      <c r="Q25" s="77">
        <v>497.7</v>
      </c>
      <c r="R25" s="77">
        <v>24879.4</v>
      </c>
      <c r="S25" s="77">
        <v>47</v>
      </c>
      <c r="T25" s="77">
        <v>84.6</v>
      </c>
      <c r="U25" s="77">
        <v>851.9</v>
      </c>
      <c r="V25" s="77">
        <v>812</v>
      </c>
      <c r="W25" s="77">
        <v>428.1</v>
      </c>
      <c r="X25" s="77">
        <v>175.5</v>
      </c>
      <c r="Y25" s="77">
        <v>296.89999999999998</v>
      </c>
      <c r="Z25" s="77">
        <v>0</v>
      </c>
      <c r="AA25" s="77">
        <v>0</v>
      </c>
      <c r="AB25" s="77">
        <v>0</v>
      </c>
      <c r="AC25" s="77">
        <v>42.4</v>
      </c>
      <c r="AD25" s="77">
        <v>0</v>
      </c>
      <c r="AE25" s="77">
        <v>8.6999999999999993</v>
      </c>
      <c r="AF25" s="77">
        <v>0</v>
      </c>
      <c r="AG25" s="77">
        <v>0.2</v>
      </c>
      <c r="AH25" s="77">
        <v>0</v>
      </c>
      <c r="AI25" s="77">
        <v>0.2</v>
      </c>
      <c r="AJ25" s="77">
        <v>0</v>
      </c>
      <c r="AK25" s="77">
        <v>0</v>
      </c>
      <c r="AL25" s="77">
        <v>12.3</v>
      </c>
      <c r="AM25" s="77">
        <v>0.2</v>
      </c>
      <c r="AN25" s="77">
        <v>0</v>
      </c>
      <c r="AO25" s="77">
        <v>0</v>
      </c>
      <c r="AP25" s="77">
        <v>0</v>
      </c>
      <c r="AQ25" s="77">
        <v>0</v>
      </c>
      <c r="AR25" s="77">
        <v>0</v>
      </c>
      <c r="AS25" s="77">
        <v>0</v>
      </c>
      <c r="AT25" s="77">
        <v>0</v>
      </c>
      <c r="AU25" s="77">
        <v>0</v>
      </c>
      <c r="AV25" s="77">
        <v>0</v>
      </c>
      <c r="AW25" s="77">
        <v>0</v>
      </c>
      <c r="AX25" s="77">
        <v>0</v>
      </c>
      <c r="AY25" s="77">
        <v>0</v>
      </c>
      <c r="AZ25" s="77">
        <v>0</v>
      </c>
      <c r="BA25" s="77">
        <v>49.7</v>
      </c>
      <c r="BB25" s="77">
        <v>0</v>
      </c>
      <c r="BC25" s="77">
        <v>0</v>
      </c>
      <c r="BD25" s="77">
        <v>0</v>
      </c>
      <c r="BE25" s="77">
        <v>0</v>
      </c>
      <c r="BF25" s="77">
        <v>0</v>
      </c>
      <c r="BG25" s="77">
        <v>0</v>
      </c>
      <c r="BH25" s="77">
        <v>0</v>
      </c>
      <c r="BI25" s="77">
        <v>0</v>
      </c>
      <c r="BJ25" s="77">
        <v>0</v>
      </c>
      <c r="BK25" s="77">
        <v>86.7</v>
      </c>
      <c r="BL25" s="77">
        <v>0</v>
      </c>
      <c r="BM25" s="77">
        <v>1.6</v>
      </c>
      <c r="BN25" s="77">
        <v>0</v>
      </c>
      <c r="BO25" s="77">
        <v>0</v>
      </c>
      <c r="BP25" s="105">
        <v>28580.400000000005</v>
      </c>
      <c r="BQ25" s="77">
        <v>6650.4000000000005</v>
      </c>
      <c r="BR25" s="77">
        <v>4483.9000000000005</v>
      </c>
      <c r="BS25" s="77">
        <v>2166.5</v>
      </c>
      <c r="BT25" s="105">
        <v>35230.800000000003</v>
      </c>
      <c r="BU25" s="77">
        <v>12961.1</v>
      </c>
      <c r="BV25" s="77">
        <v>153.9</v>
      </c>
      <c r="BW25" s="77">
        <v>384.2</v>
      </c>
      <c r="BX25" s="105">
        <v>48730</v>
      </c>
    </row>
    <row r="26" spans="1:76">
      <c r="A26" s="69"/>
      <c r="B26" s="72" t="s">
        <v>527</v>
      </c>
      <c r="C26" s="77">
        <v>0</v>
      </c>
      <c r="D26" s="77">
        <v>0</v>
      </c>
      <c r="E26" s="77">
        <v>0</v>
      </c>
      <c r="F26" s="77">
        <v>0</v>
      </c>
      <c r="G26" s="77">
        <v>0</v>
      </c>
      <c r="H26" s="77">
        <v>0</v>
      </c>
      <c r="I26" s="77">
        <v>0</v>
      </c>
      <c r="J26" s="77">
        <v>0</v>
      </c>
      <c r="K26" s="77">
        <v>0</v>
      </c>
      <c r="L26" s="77">
        <v>0</v>
      </c>
      <c r="M26" s="77">
        <v>0</v>
      </c>
      <c r="N26" s="77">
        <v>0</v>
      </c>
      <c r="O26" s="77">
        <v>0.3</v>
      </c>
      <c r="P26" s="77">
        <v>0</v>
      </c>
      <c r="Q26" s="77">
        <v>0</v>
      </c>
      <c r="R26" s="77">
        <v>32.5</v>
      </c>
      <c r="S26" s="77">
        <v>2591.6999999999998</v>
      </c>
      <c r="T26" s="77">
        <v>167.3</v>
      </c>
      <c r="U26" s="77">
        <v>62.7</v>
      </c>
      <c r="V26" s="77">
        <v>42.2</v>
      </c>
      <c r="W26" s="77">
        <v>0</v>
      </c>
      <c r="X26" s="77">
        <v>19.3</v>
      </c>
      <c r="Y26" s="77">
        <v>17.600000000000001</v>
      </c>
      <c r="Z26" s="77">
        <v>4</v>
      </c>
      <c r="AA26" s="77">
        <v>0</v>
      </c>
      <c r="AB26" s="77">
        <v>0</v>
      </c>
      <c r="AC26" s="77">
        <v>0</v>
      </c>
      <c r="AD26" s="77">
        <v>0</v>
      </c>
      <c r="AE26" s="77">
        <v>0.7</v>
      </c>
      <c r="AF26" s="77">
        <v>0</v>
      </c>
      <c r="AG26" s="77">
        <v>0.1</v>
      </c>
      <c r="AH26" s="77">
        <v>0</v>
      </c>
      <c r="AI26" s="77">
        <v>0</v>
      </c>
      <c r="AJ26" s="77">
        <v>0</v>
      </c>
      <c r="AK26" s="77">
        <v>0</v>
      </c>
      <c r="AL26" s="77">
        <v>0</v>
      </c>
      <c r="AM26" s="77">
        <v>1.1000000000000001</v>
      </c>
      <c r="AN26" s="77">
        <v>0</v>
      </c>
      <c r="AO26" s="77">
        <v>0</v>
      </c>
      <c r="AP26" s="77">
        <v>793.7</v>
      </c>
      <c r="AQ26" s="77">
        <v>0</v>
      </c>
      <c r="AR26" s="77">
        <v>0</v>
      </c>
      <c r="AS26" s="77">
        <v>0</v>
      </c>
      <c r="AT26" s="77">
        <v>0</v>
      </c>
      <c r="AU26" s="77">
        <v>0</v>
      </c>
      <c r="AV26" s="77">
        <v>151.80000000000001</v>
      </c>
      <c r="AW26" s="77">
        <v>0</v>
      </c>
      <c r="AX26" s="77">
        <v>0</v>
      </c>
      <c r="AY26" s="77">
        <v>0</v>
      </c>
      <c r="AZ26" s="77">
        <v>2.7</v>
      </c>
      <c r="BA26" s="77">
        <v>51.3</v>
      </c>
      <c r="BB26" s="77">
        <v>0</v>
      </c>
      <c r="BC26" s="77">
        <v>9.6</v>
      </c>
      <c r="BD26" s="77">
        <v>62.7</v>
      </c>
      <c r="BE26" s="77">
        <v>0</v>
      </c>
      <c r="BF26" s="77">
        <v>0</v>
      </c>
      <c r="BG26" s="77">
        <v>0</v>
      </c>
      <c r="BH26" s="77">
        <v>0</v>
      </c>
      <c r="BI26" s="77">
        <v>0</v>
      </c>
      <c r="BJ26" s="77">
        <v>0</v>
      </c>
      <c r="BK26" s="77">
        <v>0</v>
      </c>
      <c r="BL26" s="77">
        <v>22.2</v>
      </c>
      <c r="BM26" s="77">
        <v>0</v>
      </c>
      <c r="BN26" s="77">
        <v>0</v>
      </c>
      <c r="BO26" s="77">
        <v>0</v>
      </c>
      <c r="BP26" s="105">
        <v>4033.4999999999995</v>
      </c>
      <c r="BQ26" s="77">
        <v>19804.599999999999</v>
      </c>
      <c r="BR26" s="77">
        <v>11250.7</v>
      </c>
      <c r="BS26" s="77">
        <v>8553.9</v>
      </c>
      <c r="BT26" s="105">
        <v>23838.1</v>
      </c>
      <c r="BU26" s="77">
        <v>9798.1</v>
      </c>
      <c r="BV26" s="77">
        <v>476.9</v>
      </c>
      <c r="BW26" s="77">
        <v>1575.5</v>
      </c>
      <c r="BX26" s="105">
        <v>35688.6</v>
      </c>
    </row>
    <row r="27" spans="1:76">
      <c r="A27" s="69"/>
      <c r="B27" s="72" t="s">
        <v>528</v>
      </c>
      <c r="C27" s="77">
        <v>0</v>
      </c>
      <c r="D27" s="77">
        <v>0</v>
      </c>
      <c r="E27" s="77">
        <v>0</v>
      </c>
      <c r="F27" s="77">
        <v>0</v>
      </c>
      <c r="G27" s="77">
        <v>0</v>
      </c>
      <c r="H27" s="77">
        <v>7.8</v>
      </c>
      <c r="I27" s="77">
        <v>0</v>
      </c>
      <c r="J27" s="77">
        <v>0</v>
      </c>
      <c r="K27" s="77">
        <v>5.6</v>
      </c>
      <c r="L27" s="77">
        <v>0</v>
      </c>
      <c r="M27" s="77">
        <v>0</v>
      </c>
      <c r="N27" s="77">
        <v>0</v>
      </c>
      <c r="O27" s="77">
        <v>62.9</v>
      </c>
      <c r="P27" s="77">
        <v>5.3</v>
      </c>
      <c r="Q27" s="77">
        <v>9.3000000000000007</v>
      </c>
      <c r="R27" s="77">
        <v>344.4</v>
      </c>
      <c r="S27" s="77">
        <v>612.70000000000005</v>
      </c>
      <c r="T27" s="77">
        <v>12523.8</v>
      </c>
      <c r="U27" s="77">
        <v>237.4</v>
      </c>
      <c r="V27" s="77">
        <v>273.89999999999998</v>
      </c>
      <c r="W27" s="77">
        <v>50.9</v>
      </c>
      <c r="X27" s="77">
        <v>13.9</v>
      </c>
      <c r="Y27" s="77">
        <v>29.7</v>
      </c>
      <c r="Z27" s="77">
        <v>174.6</v>
      </c>
      <c r="AA27" s="77">
        <v>0</v>
      </c>
      <c r="AB27" s="77">
        <v>0</v>
      </c>
      <c r="AC27" s="77">
        <v>340.6</v>
      </c>
      <c r="AD27" s="77">
        <v>0</v>
      </c>
      <c r="AE27" s="77">
        <v>149.19999999999999</v>
      </c>
      <c r="AF27" s="77">
        <v>1.7</v>
      </c>
      <c r="AG27" s="77">
        <v>0</v>
      </c>
      <c r="AH27" s="77">
        <v>0</v>
      </c>
      <c r="AI27" s="77">
        <v>0</v>
      </c>
      <c r="AJ27" s="77">
        <v>0</v>
      </c>
      <c r="AK27" s="77">
        <v>0</v>
      </c>
      <c r="AL27" s="77">
        <v>0</v>
      </c>
      <c r="AM27" s="77">
        <v>0</v>
      </c>
      <c r="AN27" s="77">
        <v>0</v>
      </c>
      <c r="AO27" s="77">
        <v>0</v>
      </c>
      <c r="AP27" s="77">
        <v>0</v>
      </c>
      <c r="AQ27" s="77">
        <v>0</v>
      </c>
      <c r="AR27" s="77">
        <v>0</v>
      </c>
      <c r="AS27" s="77">
        <v>0</v>
      </c>
      <c r="AT27" s="77">
        <v>0</v>
      </c>
      <c r="AU27" s="77">
        <v>0</v>
      </c>
      <c r="AV27" s="77">
        <v>0</v>
      </c>
      <c r="AW27" s="77">
        <v>0</v>
      </c>
      <c r="AX27" s="77">
        <v>0</v>
      </c>
      <c r="AY27" s="77">
        <v>0</v>
      </c>
      <c r="AZ27" s="77">
        <v>0</v>
      </c>
      <c r="BA27" s="77">
        <v>0</v>
      </c>
      <c r="BB27" s="77">
        <v>0</v>
      </c>
      <c r="BC27" s="77">
        <v>0</v>
      </c>
      <c r="BD27" s="77">
        <v>0</v>
      </c>
      <c r="BE27" s="77">
        <v>0</v>
      </c>
      <c r="BF27" s="77">
        <v>0</v>
      </c>
      <c r="BG27" s="77">
        <v>0</v>
      </c>
      <c r="BH27" s="77">
        <v>0</v>
      </c>
      <c r="BI27" s="77">
        <v>0</v>
      </c>
      <c r="BJ27" s="77">
        <v>0</v>
      </c>
      <c r="BK27" s="77">
        <v>0</v>
      </c>
      <c r="BL27" s="77">
        <v>0</v>
      </c>
      <c r="BM27" s="77">
        <v>0.4</v>
      </c>
      <c r="BN27" s="77">
        <v>0</v>
      </c>
      <c r="BO27" s="77">
        <v>0</v>
      </c>
      <c r="BP27" s="105">
        <v>14844.1</v>
      </c>
      <c r="BQ27" s="77">
        <v>12225.5</v>
      </c>
      <c r="BR27" s="77">
        <v>7679.2999999999993</v>
      </c>
      <c r="BS27" s="77">
        <v>4546.2</v>
      </c>
      <c r="BT27" s="105">
        <v>27069.599999999999</v>
      </c>
      <c r="BU27" s="77">
        <v>9910.1</v>
      </c>
      <c r="BV27" s="77">
        <v>274.3</v>
      </c>
      <c r="BW27" s="77">
        <v>1189.8000000000002</v>
      </c>
      <c r="BX27" s="105">
        <v>38443.800000000003</v>
      </c>
    </row>
    <row r="28" spans="1:76">
      <c r="A28" s="69"/>
      <c r="B28" s="72" t="s">
        <v>529</v>
      </c>
      <c r="C28" s="77">
        <v>0</v>
      </c>
      <c r="D28" s="77">
        <v>0</v>
      </c>
      <c r="E28" s="77">
        <v>0</v>
      </c>
      <c r="F28" s="77">
        <v>16.2</v>
      </c>
      <c r="G28" s="77">
        <v>123.7</v>
      </c>
      <c r="H28" s="77">
        <v>7.9</v>
      </c>
      <c r="I28" s="77">
        <v>12.5</v>
      </c>
      <c r="J28" s="77">
        <v>28.9</v>
      </c>
      <c r="K28" s="77">
        <v>12.2</v>
      </c>
      <c r="L28" s="77">
        <v>14.1</v>
      </c>
      <c r="M28" s="77">
        <v>59</v>
      </c>
      <c r="N28" s="77">
        <v>16.100000000000001</v>
      </c>
      <c r="O28" s="77">
        <v>147.5</v>
      </c>
      <c r="P28" s="77">
        <v>48.8</v>
      </c>
      <c r="Q28" s="77">
        <v>286.8</v>
      </c>
      <c r="R28" s="77">
        <v>1506.9</v>
      </c>
      <c r="S28" s="77">
        <v>135.30000000000001</v>
      </c>
      <c r="T28" s="77">
        <v>957.1</v>
      </c>
      <c r="U28" s="77">
        <v>13761.4</v>
      </c>
      <c r="V28" s="77">
        <v>1357.4</v>
      </c>
      <c r="W28" s="77">
        <v>139.5</v>
      </c>
      <c r="X28" s="77">
        <v>97.6</v>
      </c>
      <c r="Y28" s="77">
        <v>591.4</v>
      </c>
      <c r="Z28" s="77">
        <v>96.8</v>
      </c>
      <c r="AA28" s="77">
        <v>25.5</v>
      </c>
      <c r="AB28" s="77">
        <v>31.3</v>
      </c>
      <c r="AC28" s="77">
        <v>192.6</v>
      </c>
      <c r="AD28" s="77">
        <v>0</v>
      </c>
      <c r="AE28" s="77">
        <v>2.5</v>
      </c>
      <c r="AF28" s="77">
        <v>4.3</v>
      </c>
      <c r="AG28" s="77">
        <v>10.9</v>
      </c>
      <c r="AH28" s="77">
        <v>0</v>
      </c>
      <c r="AI28" s="77">
        <v>0</v>
      </c>
      <c r="AJ28" s="77">
        <v>118.3</v>
      </c>
      <c r="AK28" s="77">
        <v>0</v>
      </c>
      <c r="AL28" s="77">
        <v>0</v>
      </c>
      <c r="AM28" s="77">
        <v>1.2</v>
      </c>
      <c r="AN28" s="77">
        <v>0</v>
      </c>
      <c r="AO28" s="77">
        <v>15.9</v>
      </c>
      <c r="AP28" s="77">
        <v>0</v>
      </c>
      <c r="AQ28" s="77">
        <v>0</v>
      </c>
      <c r="AR28" s="77">
        <v>0</v>
      </c>
      <c r="AS28" s="77">
        <v>0</v>
      </c>
      <c r="AT28" s="77">
        <v>0</v>
      </c>
      <c r="AU28" s="77">
        <v>0</v>
      </c>
      <c r="AV28" s="77">
        <v>0</v>
      </c>
      <c r="AW28" s="77">
        <v>163.4</v>
      </c>
      <c r="AX28" s="77">
        <v>0</v>
      </c>
      <c r="AY28" s="77">
        <v>0</v>
      </c>
      <c r="AZ28" s="77">
        <v>0</v>
      </c>
      <c r="BA28" s="77">
        <v>350.8</v>
      </c>
      <c r="BB28" s="77">
        <v>0</v>
      </c>
      <c r="BC28" s="77">
        <v>0</v>
      </c>
      <c r="BD28" s="77">
        <v>0</v>
      </c>
      <c r="BE28" s="77">
        <v>0</v>
      </c>
      <c r="BF28" s="77">
        <v>0</v>
      </c>
      <c r="BG28" s="77">
        <v>0</v>
      </c>
      <c r="BH28" s="77">
        <v>0</v>
      </c>
      <c r="BI28" s="77">
        <v>0</v>
      </c>
      <c r="BJ28" s="77">
        <v>0</v>
      </c>
      <c r="BK28" s="77">
        <v>0</v>
      </c>
      <c r="BL28" s="77">
        <v>0</v>
      </c>
      <c r="BM28" s="77">
        <v>14</v>
      </c>
      <c r="BN28" s="77">
        <v>0</v>
      </c>
      <c r="BO28" s="77">
        <v>0</v>
      </c>
      <c r="BP28" s="105">
        <v>20347.800000000003</v>
      </c>
      <c r="BQ28" s="77">
        <v>18432.3</v>
      </c>
      <c r="BR28" s="77">
        <v>13388.9</v>
      </c>
      <c r="BS28" s="77">
        <v>5043.3999999999996</v>
      </c>
      <c r="BT28" s="105">
        <v>38780.100000000006</v>
      </c>
      <c r="BU28" s="77">
        <v>7388.9</v>
      </c>
      <c r="BV28" s="77">
        <v>58.2</v>
      </c>
      <c r="BW28" s="77">
        <v>338.20000000000005</v>
      </c>
      <c r="BX28" s="105">
        <v>46565.4</v>
      </c>
    </row>
    <row r="29" spans="1:76">
      <c r="A29" s="69"/>
      <c r="B29" s="72" t="s">
        <v>530</v>
      </c>
      <c r="C29" s="77">
        <v>0</v>
      </c>
      <c r="D29" s="77">
        <v>0</v>
      </c>
      <c r="E29" s="77">
        <v>0</v>
      </c>
      <c r="F29" s="77">
        <v>0</v>
      </c>
      <c r="G29" s="77">
        <v>0</v>
      </c>
      <c r="H29" s="77">
        <v>0</v>
      </c>
      <c r="I29" s="77">
        <v>0</v>
      </c>
      <c r="J29" s="77">
        <v>0</v>
      </c>
      <c r="K29" s="77">
        <v>0</v>
      </c>
      <c r="L29" s="77">
        <v>0</v>
      </c>
      <c r="M29" s="77">
        <v>0</v>
      </c>
      <c r="N29" s="77">
        <v>0</v>
      </c>
      <c r="O29" s="77">
        <v>218</v>
      </c>
      <c r="P29" s="77">
        <v>0</v>
      </c>
      <c r="Q29" s="77">
        <v>32.6</v>
      </c>
      <c r="R29" s="77">
        <v>226.4</v>
      </c>
      <c r="S29" s="77">
        <v>4.2</v>
      </c>
      <c r="T29" s="77">
        <v>222.9</v>
      </c>
      <c r="U29" s="77">
        <v>263.8</v>
      </c>
      <c r="V29" s="77">
        <v>57048.2</v>
      </c>
      <c r="W29" s="77">
        <v>8</v>
      </c>
      <c r="X29" s="77">
        <v>1</v>
      </c>
      <c r="Y29" s="77">
        <v>0</v>
      </c>
      <c r="Z29" s="77">
        <v>29.3</v>
      </c>
      <c r="AA29" s="77">
        <v>0</v>
      </c>
      <c r="AB29" s="77">
        <v>0</v>
      </c>
      <c r="AC29" s="77">
        <v>0</v>
      </c>
      <c r="AD29" s="77">
        <v>2442.1</v>
      </c>
      <c r="AE29" s="77">
        <v>0</v>
      </c>
      <c r="AF29" s="77">
        <v>0</v>
      </c>
      <c r="AG29" s="77">
        <v>0</v>
      </c>
      <c r="AH29" s="77">
        <v>0</v>
      </c>
      <c r="AI29" s="77">
        <v>0</v>
      </c>
      <c r="AJ29" s="77">
        <v>1.5</v>
      </c>
      <c r="AK29" s="77">
        <v>0</v>
      </c>
      <c r="AL29" s="77">
        <v>0</v>
      </c>
      <c r="AM29" s="77">
        <v>0</v>
      </c>
      <c r="AN29" s="77">
        <v>0</v>
      </c>
      <c r="AO29" s="77">
        <v>0</v>
      </c>
      <c r="AP29" s="77">
        <v>0</v>
      </c>
      <c r="AQ29" s="77">
        <v>0</v>
      </c>
      <c r="AR29" s="77">
        <v>0</v>
      </c>
      <c r="AS29" s="77">
        <v>0</v>
      </c>
      <c r="AT29" s="77">
        <v>0.2</v>
      </c>
      <c r="AU29" s="77">
        <v>0</v>
      </c>
      <c r="AV29" s="77">
        <v>0</v>
      </c>
      <c r="AW29" s="77">
        <v>0</v>
      </c>
      <c r="AX29" s="77">
        <v>0</v>
      </c>
      <c r="AY29" s="77">
        <v>0</v>
      </c>
      <c r="AZ29" s="77">
        <v>0</v>
      </c>
      <c r="BA29" s="77">
        <v>0</v>
      </c>
      <c r="BB29" s="77">
        <v>0</v>
      </c>
      <c r="BC29" s="77">
        <v>0</v>
      </c>
      <c r="BD29" s="77">
        <v>0</v>
      </c>
      <c r="BE29" s="77">
        <v>0</v>
      </c>
      <c r="BF29" s="77">
        <v>0</v>
      </c>
      <c r="BG29" s="77">
        <v>0</v>
      </c>
      <c r="BH29" s="77">
        <v>0</v>
      </c>
      <c r="BI29" s="77">
        <v>0</v>
      </c>
      <c r="BJ29" s="77">
        <v>0</v>
      </c>
      <c r="BK29" s="77">
        <v>0</v>
      </c>
      <c r="BL29" s="77">
        <v>0</v>
      </c>
      <c r="BM29" s="77">
        <v>0</v>
      </c>
      <c r="BN29" s="77">
        <v>0</v>
      </c>
      <c r="BO29" s="77">
        <v>0</v>
      </c>
      <c r="BP29" s="105">
        <v>60498.2</v>
      </c>
      <c r="BQ29" s="77">
        <v>41461.199999999997</v>
      </c>
      <c r="BR29" s="77">
        <v>34122.699999999997</v>
      </c>
      <c r="BS29" s="77">
        <v>7338.5</v>
      </c>
      <c r="BT29" s="105">
        <v>101959.4</v>
      </c>
      <c r="BU29" s="77">
        <v>9532.6</v>
      </c>
      <c r="BV29" s="77">
        <v>315.5</v>
      </c>
      <c r="BW29" s="77">
        <v>3978.2999999999997</v>
      </c>
      <c r="BX29" s="105">
        <v>115785.8</v>
      </c>
    </row>
    <row r="30" spans="1:76">
      <c r="A30" s="69"/>
      <c r="B30" s="72" t="s">
        <v>531</v>
      </c>
      <c r="C30" s="77">
        <v>0</v>
      </c>
      <c r="D30" s="77">
        <v>0</v>
      </c>
      <c r="E30" s="77">
        <v>0</v>
      </c>
      <c r="F30" s="77">
        <v>0</v>
      </c>
      <c r="G30" s="77">
        <v>0</v>
      </c>
      <c r="H30" s="77">
        <v>0</v>
      </c>
      <c r="I30" s="77">
        <v>0</v>
      </c>
      <c r="J30" s="77">
        <v>0</v>
      </c>
      <c r="K30" s="77">
        <v>0</v>
      </c>
      <c r="L30" s="77">
        <v>0</v>
      </c>
      <c r="M30" s="77">
        <v>0</v>
      </c>
      <c r="N30" s="77">
        <v>0</v>
      </c>
      <c r="O30" s="77">
        <v>3</v>
      </c>
      <c r="P30" s="77">
        <v>0</v>
      </c>
      <c r="Q30" s="77">
        <v>0</v>
      </c>
      <c r="R30" s="77">
        <v>91.5</v>
      </c>
      <c r="S30" s="77">
        <v>0</v>
      </c>
      <c r="T30" s="77">
        <v>0</v>
      </c>
      <c r="U30" s="77">
        <v>7.1</v>
      </c>
      <c r="V30" s="77">
        <v>0</v>
      </c>
      <c r="W30" s="77">
        <v>11653.1</v>
      </c>
      <c r="X30" s="77">
        <v>13.1</v>
      </c>
      <c r="Y30" s="77">
        <v>127.4</v>
      </c>
      <c r="Z30" s="77">
        <v>0</v>
      </c>
      <c r="AA30" s="77">
        <v>0</v>
      </c>
      <c r="AB30" s="77">
        <v>0</v>
      </c>
      <c r="AC30" s="77">
        <v>0</v>
      </c>
      <c r="AD30" s="77">
        <v>0</v>
      </c>
      <c r="AE30" s="77">
        <v>0</v>
      </c>
      <c r="AF30" s="77">
        <v>0</v>
      </c>
      <c r="AG30" s="77">
        <v>82.4</v>
      </c>
      <c r="AH30" s="77">
        <v>14.5</v>
      </c>
      <c r="AI30" s="77">
        <v>26.2</v>
      </c>
      <c r="AJ30" s="77">
        <v>0</v>
      </c>
      <c r="AK30" s="77">
        <v>0</v>
      </c>
      <c r="AL30" s="77">
        <v>0</v>
      </c>
      <c r="AM30" s="77">
        <v>0</v>
      </c>
      <c r="AN30" s="77">
        <v>0</v>
      </c>
      <c r="AO30" s="77">
        <v>0</v>
      </c>
      <c r="AP30" s="77">
        <v>0</v>
      </c>
      <c r="AQ30" s="77">
        <v>0</v>
      </c>
      <c r="AR30" s="77">
        <v>0</v>
      </c>
      <c r="AS30" s="77">
        <v>0</v>
      </c>
      <c r="AT30" s="77">
        <v>0</v>
      </c>
      <c r="AU30" s="77">
        <v>0</v>
      </c>
      <c r="AV30" s="77">
        <v>0</v>
      </c>
      <c r="AW30" s="77">
        <v>0</v>
      </c>
      <c r="AX30" s="77">
        <v>0</v>
      </c>
      <c r="AY30" s="77">
        <v>0</v>
      </c>
      <c r="AZ30" s="77">
        <v>0</v>
      </c>
      <c r="BA30" s="77">
        <v>1.5</v>
      </c>
      <c r="BB30" s="77">
        <v>0</v>
      </c>
      <c r="BC30" s="77">
        <v>0</v>
      </c>
      <c r="BD30" s="77">
        <v>0</v>
      </c>
      <c r="BE30" s="77">
        <v>0</v>
      </c>
      <c r="BF30" s="77">
        <v>0</v>
      </c>
      <c r="BG30" s="77">
        <v>0</v>
      </c>
      <c r="BH30" s="77">
        <v>0</v>
      </c>
      <c r="BI30" s="77">
        <v>0</v>
      </c>
      <c r="BJ30" s="77">
        <v>6.7</v>
      </c>
      <c r="BK30" s="77">
        <v>0</v>
      </c>
      <c r="BL30" s="77">
        <v>0</v>
      </c>
      <c r="BM30" s="77">
        <v>0</v>
      </c>
      <c r="BN30" s="77">
        <v>0</v>
      </c>
      <c r="BO30" s="77">
        <v>0</v>
      </c>
      <c r="BP30" s="105">
        <v>12026.500000000002</v>
      </c>
      <c r="BQ30" s="77">
        <v>6066.2</v>
      </c>
      <c r="BR30" s="77">
        <v>3002.7</v>
      </c>
      <c r="BS30" s="77">
        <v>3063.5</v>
      </c>
      <c r="BT30" s="105">
        <v>18092.7</v>
      </c>
      <c r="BU30" s="77">
        <v>3282.6</v>
      </c>
      <c r="BV30" s="77">
        <v>18.2</v>
      </c>
      <c r="BW30" s="77">
        <v>320</v>
      </c>
      <c r="BX30" s="105">
        <v>21713.5</v>
      </c>
    </row>
    <row r="31" spans="1:76">
      <c r="A31" s="69"/>
      <c r="B31" s="72" t="s">
        <v>532</v>
      </c>
      <c r="C31" s="77">
        <v>0</v>
      </c>
      <c r="D31" s="77">
        <v>0</v>
      </c>
      <c r="E31" s="77">
        <v>0</v>
      </c>
      <c r="F31" s="77">
        <v>0</v>
      </c>
      <c r="G31" s="77">
        <v>0</v>
      </c>
      <c r="H31" s="77">
        <v>168.3</v>
      </c>
      <c r="I31" s="77">
        <v>357.4</v>
      </c>
      <c r="J31" s="77">
        <v>3.2</v>
      </c>
      <c r="K31" s="77">
        <v>56.1</v>
      </c>
      <c r="L31" s="77">
        <v>0</v>
      </c>
      <c r="M31" s="77">
        <v>35.1</v>
      </c>
      <c r="N31" s="77">
        <v>83.2</v>
      </c>
      <c r="O31" s="77">
        <v>165.8</v>
      </c>
      <c r="P31" s="77">
        <v>10.1</v>
      </c>
      <c r="Q31" s="77">
        <v>0</v>
      </c>
      <c r="R31" s="77">
        <v>344.1</v>
      </c>
      <c r="S31" s="77">
        <v>103.7</v>
      </c>
      <c r="T31" s="77">
        <v>14.1</v>
      </c>
      <c r="U31" s="77">
        <v>51.4</v>
      </c>
      <c r="V31" s="77">
        <v>23.4</v>
      </c>
      <c r="W31" s="77">
        <v>0.9</v>
      </c>
      <c r="X31" s="77">
        <v>8169.7</v>
      </c>
      <c r="Y31" s="77">
        <v>2.7</v>
      </c>
      <c r="Z31" s="77">
        <v>0</v>
      </c>
      <c r="AA31" s="77">
        <v>0</v>
      </c>
      <c r="AB31" s="77">
        <v>0</v>
      </c>
      <c r="AC31" s="77">
        <v>28.9</v>
      </c>
      <c r="AD31" s="77">
        <v>0</v>
      </c>
      <c r="AE31" s="77">
        <v>74.599999999999994</v>
      </c>
      <c r="AF31" s="77">
        <v>0</v>
      </c>
      <c r="AG31" s="77">
        <v>0.3</v>
      </c>
      <c r="AH31" s="77">
        <v>0</v>
      </c>
      <c r="AI31" s="77">
        <v>0</v>
      </c>
      <c r="AJ31" s="77">
        <v>49.1</v>
      </c>
      <c r="AK31" s="77">
        <v>0</v>
      </c>
      <c r="AL31" s="77">
        <v>0</v>
      </c>
      <c r="AM31" s="77">
        <v>5.6</v>
      </c>
      <c r="AN31" s="77">
        <v>0</v>
      </c>
      <c r="AO31" s="77">
        <v>0</v>
      </c>
      <c r="AP31" s="77">
        <v>0</v>
      </c>
      <c r="AQ31" s="77">
        <v>0</v>
      </c>
      <c r="AR31" s="77">
        <v>0</v>
      </c>
      <c r="AS31" s="77">
        <v>0</v>
      </c>
      <c r="AT31" s="77">
        <v>0</v>
      </c>
      <c r="AU31" s="77">
        <v>0</v>
      </c>
      <c r="AV31" s="77">
        <v>0</v>
      </c>
      <c r="AW31" s="77">
        <v>0</v>
      </c>
      <c r="AX31" s="77">
        <v>0</v>
      </c>
      <c r="AY31" s="77">
        <v>0</v>
      </c>
      <c r="AZ31" s="77">
        <v>0.2</v>
      </c>
      <c r="BA31" s="77">
        <v>0</v>
      </c>
      <c r="BB31" s="77">
        <v>0.8</v>
      </c>
      <c r="BC31" s="77">
        <v>0</v>
      </c>
      <c r="BD31" s="77">
        <v>8.1</v>
      </c>
      <c r="BE31" s="77">
        <v>0</v>
      </c>
      <c r="BF31" s="77">
        <v>0</v>
      </c>
      <c r="BG31" s="77">
        <v>1.1000000000000001</v>
      </c>
      <c r="BH31" s="77">
        <v>0</v>
      </c>
      <c r="BI31" s="77">
        <v>0</v>
      </c>
      <c r="BJ31" s="77">
        <v>0</v>
      </c>
      <c r="BK31" s="77">
        <v>8</v>
      </c>
      <c r="BL31" s="77">
        <v>0</v>
      </c>
      <c r="BM31" s="77">
        <v>0</v>
      </c>
      <c r="BN31" s="77">
        <v>0</v>
      </c>
      <c r="BO31" s="77">
        <v>0</v>
      </c>
      <c r="BP31" s="105">
        <v>9765.9000000000015</v>
      </c>
      <c r="BQ31" s="77">
        <v>10340.200000000001</v>
      </c>
      <c r="BR31" s="77">
        <v>6150.9</v>
      </c>
      <c r="BS31" s="77">
        <v>4189.3</v>
      </c>
      <c r="BT31" s="105">
        <v>20106.100000000002</v>
      </c>
      <c r="BU31" s="77">
        <v>11558.2</v>
      </c>
      <c r="BV31" s="77">
        <v>168.4</v>
      </c>
      <c r="BW31" s="77">
        <v>2887.7</v>
      </c>
      <c r="BX31" s="105">
        <v>34720.400000000001</v>
      </c>
    </row>
    <row r="32" spans="1:76">
      <c r="A32" s="69"/>
      <c r="B32" s="72" t="s">
        <v>533</v>
      </c>
      <c r="C32" s="77">
        <v>19.8</v>
      </c>
      <c r="D32" s="77">
        <v>0.9</v>
      </c>
      <c r="E32" s="77">
        <v>24.4</v>
      </c>
      <c r="F32" s="77">
        <v>16.3</v>
      </c>
      <c r="G32" s="77">
        <v>124.8</v>
      </c>
      <c r="H32" s="77">
        <v>18</v>
      </c>
      <c r="I32" s="77">
        <v>16.5</v>
      </c>
      <c r="J32" s="77">
        <v>29.2</v>
      </c>
      <c r="K32" s="77">
        <v>6.8</v>
      </c>
      <c r="L32" s="77">
        <v>14.2</v>
      </c>
      <c r="M32" s="77">
        <v>56.4</v>
      </c>
      <c r="N32" s="77">
        <v>16.3</v>
      </c>
      <c r="O32" s="77">
        <v>59.4</v>
      </c>
      <c r="P32" s="77">
        <v>54.8</v>
      </c>
      <c r="Q32" s="77">
        <v>105</v>
      </c>
      <c r="R32" s="77">
        <v>946.6</v>
      </c>
      <c r="S32" s="77">
        <v>332.6</v>
      </c>
      <c r="T32" s="77">
        <v>558.29999999999995</v>
      </c>
      <c r="U32" s="77">
        <v>1974.1</v>
      </c>
      <c r="V32" s="77">
        <v>154.30000000000001</v>
      </c>
      <c r="W32" s="77">
        <v>1446.5</v>
      </c>
      <c r="X32" s="77">
        <v>30.2</v>
      </c>
      <c r="Y32" s="77">
        <v>10343.5</v>
      </c>
      <c r="Z32" s="77">
        <v>86.4</v>
      </c>
      <c r="AA32" s="77">
        <v>25.8</v>
      </c>
      <c r="AB32" s="77">
        <v>31.6</v>
      </c>
      <c r="AC32" s="77">
        <v>204.7</v>
      </c>
      <c r="AD32" s="77">
        <v>0</v>
      </c>
      <c r="AE32" s="77">
        <v>388.9</v>
      </c>
      <c r="AF32" s="77">
        <v>56.3</v>
      </c>
      <c r="AG32" s="77">
        <v>248.2</v>
      </c>
      <c r="AH32" s="77">
        <v>11.4</v>
      </c>
      <c r="AI32" s="77">
        <v>953.2</v>
      </c>
      <c r="AJ32" s="77">
        <v>214.3</v>
      </c>
      <c r="AK32" s="77">
        <v>0</v>
      </c>
      <c r="AL32" s="77">
        <v>0</v>
      </c>
      <c r="AM32" s="77">
        <v>0</v>
      </c>
      <c r="AN32" s="77">
        <v>0</v>
      </c>
      <c r="AO32" s="77">
        <v>0</v>
      </c>
      <c r="AP32" s="77">
        <v>0</v>
      </c>
      <c r="AQ32" s="77">
        <v>0</v>
      </c>
      <c r="AR32" s="77">
        <v>0</v>
      </c>
      <c r="AS32" s="77">
        <v>0</v>
      </c>
      <c r="AT32" s="77">
        <v>0</v>
      </c>
      <c r="AU32" s="77">
        <v>0</v>
      </c>
      <c r="AV32" s="77">
        <v>10.3</v>
      </c>
      <c r="AW32" s="77">
        <v>0</v>
      </c>
      <c r="AX32" s="77">
        <v>0</v>
      </c>
      <c r="AY32" s="77">
        <v>0</v>
      </c>
      <c r="AZ32" s="77">
        <v>0</v>
      </c>
      <c r="BA32" s="77">
        <v>298.89999999999998</v>
      </c>
      <c r="BB32" s="77">
        <v>0</v>
      </c>
      <c r="BC32" s="77">
        <v>0</v>
      </c>
      <c r="BD32" s="77">
        <v>0</v>
      </c>
      <c r="BE32" s="77">
        <v>0</v>
      </c>
      <c r="BF32" s="77">
        <v>0</v>
      </c>
      <c r="BG32" s="77">
        <v>0</v>
      </c>
      <c r="BH32" s="77">
        <v>0</v>
      </c>
      <c r="BI32" s="77">
        <v>0</v>
      </c>
      <c r="BJ32" s="77">
        <v>43.3</v>
      </c>
      <c r="BK32" s="77">
        <v>2</v>
      </c>
      <c r="BL32" s="77">
        <v>0</v>
      </c>
      <c r="BM32" s="77">
        <v>5.4</v>
      </c>
      <c r="BN32" s="77">
        <v>0</v>
      </c>
      <c r="BO32" s="77">
        <v>0</v>
      </c>
      <c r="BP32" s="105">
        <v>18929.600000000002</v>
      </c>
      <c r="BQ32" s="77">
        <v>175.2</v>
      </c>
      <c r="BR32" s="77">
        <v>108.1</v>
      </c>
      <c r="BS32" s="77">
        <v>67.099999999999994</v>
      </c>
      <c r="BT32" s="105">
        <v>19104.800000000003</v>
      </c>
      <c r="BU32" s="77">
        <v>0</v>
      </c>
      <c r="BV32" s="77">
        <v>0</v>
      </c>
      <c r="BW32" s="77">
        <v>421.8</v>
      </c>
      <c r="BX32" s="105">
        <v>19526.600000000002</v>
      </c>
    </row>
    <row r="33" spans="1:76">
      <c r="A33" s="69"/>
      <c r="B33" s="72" t="s">
        <v>534</v>
      </c>
      <c r="C33" s="77">
        <v>0</v>
      </c>
      <c r="D33" s="77">
        <v>4.7</v>
      </c>
      <c r="E33" s="77">
        <v>0</v>
      </c>
      <c r="F33" s="77">
        <v>0.5</v>
      </c>
      <c r="G33" s="77">
        <v>311.39999999999998</v>
      </c>
      <c r="H33" s="77">
        <v>24.6</v>
      </c>
      <c r="I33" s="77">
        <v>75</v>
      </c>
      <c r="J33" s="77">
        <v>207</v>
      </c>
      <c r="K33" s="77">
        <v>0</v>
      </c>
      <c r="L33" s="77">
        <v>0</v>
      </c>
      <c r="M33" s="77">
        <v>281.7</v>
      </c>
      <c r="N33" s="77">
        <v>0.7</v>
      </c>
      <c r="O33" s="77">
        <v>47.9</v>
      </c>
      <c r="P33" s="77">
        <v>93.6</v>
      </c>
      <c r="Q33" s="77">
        <v>184.6</v>
      </c>
      <c r="R33" s="77">
        <v>15.1</v>
      </c>
      <c r="S33" s="77">
        <v>0</v>
      </c>
      <c r="T33" s="77">
        <v>2</v>
      </c>
      <c r="U33" s="77">
        <v>13.7</v>
      </c>
      <c r="V33" s="77">
        <v>6.5</v>
      </c>
      <c r="W33" s="77">
        <v>0</v>
      </c>
      <c r="X33" s="77">
        <v>2</v>
      </c>
      <c r="Y33" s="77">
        <v>5.6</v>
      </c>
      <c r="Z33" s="77">
        <v>63351</v>
      </c>
      <c r="AA33" s="77">
        <v>15.8</v>
      </c>
      <c r="AB33" s="77">
        <v>88.4</v>
      </c>
      <c r="AC33" s="77">
        <v>138.4</v>
      </c>
      <c r="AD33" s="77">
        <v>0</v>
      </c>
      <c r="AE33" s="77">
        <v>178.9</v>
      </c>
      <c r="AF33" s="77">
        <v>13.5</v>
      </c>
      <c r="AG33" s="77">
        <v>0.1</v>
      </c>
      <c r="AH33" s="77">
        <v>0</v>
      </c>
      <c r="AI33" s="77">
        <v>0</v>
      </c>
      <c r="AJ33" s="77">
        <v>0</v>
      </c>
      <c r="AK33" s="77">
        <v>0</v>
      </c>
      <c r="AL33" s="77">
        <v>0</v>
      </c>
      <c r="AM33" s="77">
        <v>0</v>
      </c>
      <c r="AN33" s="77">
        <v>0</v>
      </c>
      <c r="AO33" s="77">
        <v>0</v>
      </c>
      <c r="AP33" s="77">
        <v>0</v>
      </c>
      <c r="AQ33" s="77">
        <v>0</v>
      </c>
      <c r="AR33" s="77">
        <v>0</v>
      </c>
      <c r="AS33" s="77">
        <v>0</v>
      </c>
      <c r="AT33" s="77">
        <v>24.2</v>
      </c>
      <c r="AU33" s="77">
        <v>0</v>
      </c>
      <c r="AV33" s="77">
        <v>35.1</v>
      </c>
      <c r="AW33" s="77">
        <v>0</v>
      </c>
      <c r="AX33" s="77">
        <v>0</v>
      </c>
      <c r="AY33" s="77">
        <v>0</v>
      </c>
      <c r="AZ33" s="77">
        <v>0</v>
      </c>
      <c r="BA33" s="77">
        <v>0</v>
      </c>
      <c r="BB33" s="77">
        <v>0</v>
      </c>
      <c r="BC33" s="77">
        <v>0</v>
      </c>
      <c r="BD33" s="77">
        <v>0</v>
      </c>
      <c r="BE33" s="77">
        <v>1</v>
      </c>
      <c r="BF33" s="77">
        <v>0</v>
      </c>
      <c r="BG33" s="77">
        <v>0</v>
      </c>
      <c r="BH33" s="77">
        <v>0</v>
      </c>
      <c r="BI33" s="77">
        <v>3.8</v>
      </c>
      <c r="BJ33" s="77">
        <v>0</v>
      </c>
      <c r="BK33" s="77">
        <v>0</v>
      </c>
      <c r="BL33" s="77">
        <v>0</v>
      </c>
      <c r="BM33" s="77">
        <v>0</v>
      </c>
      <c r="BN33" s="77">
        <v>0</v>
      </c>
      <c r="BO33" s="77">
        <v>0</v>
      </c>
      <c r="BP33" s="105">
        <v>65126.8</v>
      </c>
      <c r="BQ33" s="77">
        <v>2340.8000000000002</v>
      </c>
      <c r="BR33" s="77">
        <v>1913.9</v>
      </c>
      <c r="BS33" s="77">
        <v>426.9</v>
      </c>
      <c r="BT33" s="105">
        <v>67467.600000000006</v>
      </c>
      <c r="BU33" s="77">
        <v>14.7</v>
      </c>
      <c r="BV33" s="77">
        <v>1.5</v>
      </c>
      <c r="BW33" s="77">
        <v>4057.4999999999995</v>
      </c>
      <c r="BX33" s="105">
        <v>71541.3</v>
      </c>
    </row>
    <row r="34" spans="1:76">
      <c r="A34" s="69"/>
      <c r="B34" s="72" t="s">
        <v>535</v>
      </c>
      <c r="C34" s="77">
        <v>5.0999999999999996</v>
      </c>
      <c r="D34" s="77">
        <v>0.2</v>
      </c>
      <c r="E34" s="77">
        <v>0</v>
      </c>
      <c r="F34" s="77">
        <v>0</v>
      </c>
      <c r="G34" s="77">
        <v>0</v>
      </c>
      <c r="H34" s="77">
        <v>0</v>
      </c>
      <c r="I34" s="77">
        <v>0</v>
      </c>
      <c r="J34" s="77">
        <v>0</v>
      </c>
      <c r="K34" s="77">
        <v>0</v>
      </c>
      <c r="L34" s="77">
        <v>0</v>
      </c>
      <c r="M34" s="77">
        <v>0</v>
      </c>
      <c r="N34" s="77">
        <v>0</v>
      </c>
      <c r="O34" s="77">
        <v>0</v>
      </c>
      <c r="P34" s="77">
        <v>0</v>
      </c>
      <c r="Q34" s="77">
        <v>0</v>
      </c>
      <c r="R34" s="77">
        <v>0</v>
      </c>
      <c r="S34" s="77">
        <v>0</v>
      </c>
      <c r="T34" s="77">
        <v>0</v>
      </c>
      <c r="U34" s="77">
        <v>0</v>
      </c>
      <c r="V34" s="77">
        <v>0</v>
      </c>
      <c r="W34" s="77">
        <v>0</v>
      </c>
      <c r="X34" s="77">
        <v>0</v>
      </c>
      <c r="Y34" s="77">
        <v>0</v>
      </c>
      <c r="Z34" s="77">
        <v>0</v>
      </c>
      <c r="AA34" s="77">
        <v>8574.7999999999993</v>
      </c>
      <c r="AB34" s="77">
        <v>268.89999999999998</v>
      </c>
      <c r="AC34" s="77">
        <v>39</v>
      </c>
      <c r="AD34" s="77">
        <v>0</v>
      </c>
      <c r="AE34" s="77">
        <v>0</v>
      </c>
      <c r="AF34" s="77">
        <v>0</v>
      </c>
      <c r="AG34" s="77">
        <v>0</v>
      </c>
      <c r="AH34" s="77">
        <v>0</v>
      </c>
      <c r="AI34" s="77">
        <v>0</v>
      </c>
      <c r="AJ34" s="77">
        <v>0</v>
      </c>
      <c r="AK34" s="77">
        <v>0</v>
      </c>
      <c r="AL34" s="77">
        <v>0</v>
      </c>
      <c r="AM34" s="77">
        <v>0</v>
      </c>
      <c r="AN34" s="77">
        <v>0</v>
      </c>
      <c r="AO34" s="77">
        <v>0</v>
      </c>
      <c r="AP34" s="77">
        <v>0</v>
      </c>
      <c r="AQ34" s="77">
        <v>0</v>
      </c>
      <c r="AR34" s="77">
        <v>0</v>
      </c>
      <c r="AS34" s="77">
        <v>0</v>
      </c>
      <c r="AT34" s="77">
        <v>0</v>
      </c>
      <c r="AU34" s="77">
        <v>0</v>
      </c>
      <c r="AV34" s="77">
        <v>0</v>
      </c>
      <c r="AW34" s="77">
        <v>0</v>
      </c>
      <c r="AX34" s="77">
        <v>0</v>
      </c>
      <c r="AY34" s="77">
        <v>0</v>
      </c>
      <c r="AZ34" s="77">
        <v>0</v>
      </c>
      <c r="BA34" s="77">
        <v>0</v>
      </c>
      <c r="BB34" s="77">
        <v>0</v>
      </c>
      <c r="BC34" s="77">
        <v>0</v>
      </c>
      <c r="BD34" s="77">
        <v>0</v>
      </c>
      <c r="BE34" s="77">
        <v>166.9</v>
      </c>
      <c r="BF34" s="77">
        <v>0</v>
      </c>
      <c r="BG34" s="77">
        <v>0</v>
      </c>
      <c r="BH34" s="77">
        <v>0</v>
      </c>
      <c r="BI34" s="77">
        <v>0</v>
      </c>
      <c r="BJ34" s="77">
        <v>0</v>
      </c>
      <c r="BK34" s="77">
        <v>16.100000000000001</v>
      </c>
      <c r="BL34" s="77">
        <v>0</v>
      </c>
      <c r="BM34" s="77">
        <v>0</v>
      </c>
      <c r="BN34" s="77">
        <v>0</v>
      </c>
      <c r="BO34" s="77">
        <v>0</v>
      </c>
      <c r="BP34" s="105">
        <v>9070.9999999999982</v>
      </c>
      <c r="BQ34" s="77">
        <v>95.1</v>
      </c>
      <c r="BR34" s="77">
        <v>68.099999999999994</v>
      </c>
      <c r="BS34" s="77">
        <v>27</v>
      </c>
      <c r="BT34" s="105">
        <v>9166.0999999999985</v>
      </c>
      <c r="BU34" s="77">
        <v>0</v>
      </c>
      <c r="BV34" s="77">
        <v>0</v>
      </c>
      <c r="BW34" s="77">
        <v>349.1</v>
      </c>
      <c r="BX34" s="105">
        <v>9515.1999999999989</v>
      </c>
    </row>
    <row r="35" spans="1:76" ht="24">
      <c r="A35" s="69"/>
      <c r="B35" s="72" t="s">
        <v>536</v>
      </c>
      <c r="C35" s="77">
        <v>0</v>
      </c>
      <c r="D35" s="77">
        <v>0</v>
      </c>
      <c r="E35" s="77">
        <v>0</v>
      </c>
      <c r="F35" s="77">
        <v>0</v>
      </c>
      <c r="G35" s="77">
        <v>0</v>
      </c>
      <c r="H35" s="77">
        <v>0</v>
      </c>
      <c r="I35" s="77">
        <v>0</v>
      </c>
      <c r="J35" s="77">
        <v>0</v>
      </c>
      <c r="K35" s="77">
        <v>0</v>
      </c>
      <c r="L35" s="77">
        <v>0</v>
      </c>
      <c r="M35" s="77">
        <v>0</v>
      </c>
      <c r="N35" s="77">
        <v>0</v>
      </c>
      <c r="O35" s="77">
        <v>0</v>
      </c>
      <c r="P35" s="77">
        <v>0</v>
      </c>
      <c r="Q35" s="77">
        <v>0</v>
      </c>
      <c r="R35" s="77">
        <v>0</v>
      </c>
      <c r="S35" s="77">
        <v>0</v>
      </c>
      <c r="T35" s="77">
        <v>0</v>
      </c>
      <c r="U35" s="77">
        <v>0</v>
      </c>
      <c r="V35" s="77">
        <v>0</v>
      </c>
      <c r="W35" s="77">
        <v>0</v>
      </c>
      <c r="X35" s="77">
        <v>0</v>
      </c>
      <c r="Y35" s="77">
        <v>0</v>
      </c>
      <c r="Z35" s="77">
        <v>0</v>
      </c>
      <c r="AA35" s="77">
        <v>155.1</v>
      </c>
      <c r="AB35" s="77">
        <v>16972.599999999999</v>
      </c>
      <c r="AC35" s="77">
        <v>17.7</v>
      </c>
      <c r="AD35" s="77">
        <v>0</v>
      </c>
      <c r="AE35" s="77">
        <v>215.5</v>
      </c>
      <c r="AF35" s="77">
        <v>0</v>
      </c>
      <c r="AG35" s="77">
        <v>2.2000000000000002</v>
      </c>
      <c r="AH35" s="77">
        <v>0</v>
      </c>
      <c r="AI35" s="77">
        <v>0</v>
      </c>
      <c r="AJ35" s="77">
        <v>1.5</v>
      </c>
      <c r="AK35" s="77">
        <v>0</v>
      </c>
      <c r="AL35" s="77">
        <v>0</v>
      </c>
      <c r="AM35" s="77">
        <v>0</v>
      </c>
      <c r="AN35" s="77">
        <v>0</v>
      </c>
      <c r="AO35" s="77">
        <v>0</v>
      </c>
      <c r="AP35" s="77">
        <v>0</v>
      </c>
      <c r="AQ35" s="77">
        <v>0</v>
      </c>
      <c r="AR35" s="77">
        <v>0</v>
      </c>
      <c r="AS35" s="77">
        <v>0</v>
      </c>
      <c r="AT35" s="77">
        <v>0</v>
      </c>
      <c r="AU35" s="77">
        <v>0</v>
      </c>
      <c r="AV35" s="77">
        <v>0</v>
      </c>
      <c r="AW35" s="77">
        <v>0</v>
      </c>
      <c r="AX35" s="77">
        <v>0</v>
      </c>
      <c r="AY35" s="77">
        <v>0</v>
      </c>
      <c r="AZ35" s="77">
        <v>0</v>
      </c>
      <c r="BA35" s="77">
        <v>0</v>
      </c>
      <c r="BB35" s="77">
        <v>0</v>
      </c>
      <c r="BC35" s="77">
        <v>0</v>
      </c>
      <c r="BD35" s="77">
        <v>0</v>
      </c>
      <c r="BE35" s="77">
        <v>94.9</v>
      </c>
      <c r="BF35" s="77">
        <v>0</v>
      </c>
      <c r="BG35" s="77">
        <v>0</v>
      </c>
      <c r="BH35" s="77">
        <v>0</v>
      </c>
      <c r="BI35" s="77">
        <v>0</v>
      </c>
      <c r="BJ35" s="77">
        <v>0</v>
      </c>
      <c r="BK35" s="77">
        <v>20.2</v>
      </c>
      <c r="BL35" s="77">
        <v>0</v>
      </c>
      <c r="BM35" s="77">
        <v>0</v>
      </c>
      <c r="BN35" s="77">
        <v>0</v>
      </c>
      <c r="BO35" s="77">
        <v>0</v>
      </c>
      <c r="BP35" s="105">
        <v>17479.7</v>
      </c>
      <c r="BQ35" s="77">
        <v>2254.1</v>
      </c>
      <c r="BR35" s="77">
        <v>2212</v>
      </c>
      <c r="BS35" s="77">
        <v>42.1</v>
      </c>
      <c r="BT35" s="105">
        <v>19733.8</v>
      </c>
      <c r="BU35" s="77">
        <v>410.6</v>
      </c>
      <c r="BV35" s="77">
        <v>153</v>
      </c>
      <c r="BW35" s="77">
        <v>12.999999999999989</v>
      </c>
      <c r="BX35" s="105">
        <v>20310.399999999998</v>
      </c>
    </row>
    <row r="36" spans="1:76">
      <c r="A36" s="69"/>
      <c r="B36" s="72" t="s">
        <v>537</v>
      </c>
      <c r="C36" s="77">
        <v>1.8</v>
      </c>
      <c r="D36" s="77">
        <v>0</v>
      </c>
      <c r="E36" s="77">
        <v>0</v>
      </c>
      <c r="F36" s="77">
        <v>106.2</v>
      </c>
      <c r="G36" s="77">
        <v>11.7</v>
      </c>
      <c r="H36" s="77">
        <v>28.5</v>
      </c>
      <c r="I36" s="77">
        <v>2.6</v>
      </c>
      <c r="J36" s="77">
        <v>16.899999999999999</v>
      </c>
      <c r="K36" s="77">
        <v>52.9</v>
      </c>
      <c r="L36" s="77">
        <v>2.4</v>
      </c>
      <c r="M36" s="77">
        <v>9</v>
      </c>
      <c r="N36" s="77">
        <v>0.6</v>
      </c>
      <c r="O36" s="77">
        <v>8.9</v>
      </c>
      <c r="P36" s="77">
        <v>54.3</v>
      </c>
      <c r="Q36" s="77">
        <v>4.4000000000000004</v>
      </c>
      <c r="R36" s="77">
        <v>1.8</v>
      </c>
      <c r="S36" s="77">
        <v>4.5999999999999996</v>
      </c>
      <c r="T36" s="77">
        <v>52.7</v>
      </c>
      <c r="U36" s="77">
        <v>26.2</v>
      </c>
      <c r="V36" s="77">
        <v>5.8</v>
      </c>
      <c r="W36" s="77">
        <v>5.6</v>
      </c>
      <c r="X36" s="77">
        <v>15.3</v>
      </c>
      <c r="Y36" s="77">
        <v>26</v>
      </c>
      <c r="Z36" s="77">
        <v>98.3</v>
      </c>
      <c r="AA36" s="77">
        <v>19.899999999999999</v>
      </c>
      <c r="AB36" s="77">
        <v>5.6</v>
      </c>
      <c r="AC36" s="77">
        <v>114386.5</v>
      </c>
      <c r="AD36" s="77">
        <v>0</v>
      </c>
      <c r="AE36" s="77">
        <v>75.8</v>
      </c>
      <c r="AF36" s="77">
        <v>76.099999999999994</v>
      </c>
      <c r="AG36" s="77">
        <v>8.8000000000000007</v>
      </c>
      <c r="AH36" s="77">
        <v>0</v>
      </c>
      <c r="AI36" s="77">
        <v>0</v>
      </c>
      <c r="AJ36" s="77">
        <v>14</v>
      </c>
      <c r="AK36" s="77">
        <v>0</v>
      </c>
      <c r="AL36" s="77">
        <v>78.3</v>
      </c>
      <c r="AM36" s="77">
        <v>17.7</v>
      </c>
      <c r="AN36" s="77">
        <v>11.7</v>
      </c>
      <c r="AO36" s="77">
        <v>7.2</v>
      </c>
      <c r="AP36" s="77">
        <v>40</v>
      </c>
      <c r="AQ36" s="77">
        <v>0</v>
      </c>
      <c r="AR36" s="77">
        <v>0</v>
      </c>
      <c r="AS36" s="77">
        <v>0</v>
      </c>
      <c r="AT36" s="77">
        <v>301.10000000000002</v>
      </c>
      <c r="AU36" s="77">
        <v>0</v>
      </c>
      <c r="AV36" s="77">
        <v>1.2</v>
      </c>
      <c r="AW36" s="77">
        <v>113.7</v>
      </c>
      <c r="AX36" s="77">
        <v>3.4</v>
      </c>
      <c r="AY36" s="77">
        <v>46.7</v>
      </c>
      <c r="AZ36" s="77">
        <v>106</v>
      </c>
      <c r="BA36" s="77">
        <v>0</v>
      </c>
      <c r="BB36" s="77">
        <v>4.0999999999999996</v>
      </c>
      <c r="BC36" s="77">
        <v>0</v>
      </c>
      <c r="BD36" s="77">
        <v>171.3</v>
      </c>
      <c r="BE36" s="77">
        <v>3191.4</v>
      </c>
      <c r="BF36" s="77">
        <v>2</v>
      </c>
      <c r="BG36" s="77">
        <v>2.4</v>
      </c>
      <c r="BH36" s="77">
        <v>4.2</v>
      </c>
      <c r="BI36" s="77">
        <v>7.2</v>
      </c>
      <c r="BJ36" s="77">
        <v>21.3</v>
      </c>
      <c r="BK36" s="77">
        <v>221.3</v>
      </c>
      <c r="BL36" s="77">
        <v>10.1</v>
      </c>
      <c r="BM36" s="77">
        <v>55.8</v>
      </c>
      <c r="BN36" s="77">
        <v>0</v>
      </c>
      <c r="BO36" s="77">
        <v>0</v>
      </c>
      <c r="BP36" s="105">
        <v>119541.3</v>
      </c>
      <c r="BQ36" s="77">
        <v>322.3</v>
      </c>
      <c r="BR36" s="77">
        <v>170.4</v>
      </c>
      <c r="BS36" s="77">
        <v>151.9</v>
      </c>
      <c r="BT36" s="105">
        <v>119863.6</v>
      </c>
      <c r="BU36" s="77">
        <v>0</v>
      </c>
      <c r="BV36" s="77">
        <v>0</v>
      </c>
      <c r="BW36" s="77">
        <v>5646</v>
      </c>
      <c r="BX36" s="105">
        <v>125509.6</v>
      </c>
    </row>
    <row r="37" spans="1:76">
      <c r="A37" s="69"/>
      <c r="B37" s="72" t="s">
        <v>538</v>
      </c>
      <c r="C37" s="77">
        <v>5.3</v>
      </c>
      <c r="D37" s="77">
        <v>0</v>
      </c>
      <c r="E37" s="77">
        <v>0</v>
      </c>
      <c r="F37" s="77">
        <v>0</v>
      </c>
      <c r="G37" s="77">
        <v>0</v>
      </c>
      <c r="H37" s="77">
        <v>0</v>
      </c>
      <c r="I37" s="77">
        <v>0</v>
      </c>
      <c r="J37" s="77">
        <v>0</v>
      </c>
      <c r="K37" s="77">
        <v>0</v>
      </c>
      <c r="L37" s="77">
        <v>0</v>
      </c>
      <c r="M37" s="77">
        <v>0</v>
      </c>
      <c r="N37" s="77">
        <v>0</v>
      </c>
      <c r="O37" s="77">
        <v>0</v>
      </c>
      <c r="P37" s="77">
        <v>0</v>
      </c>
      <c r="Q37" s="77">
        <v>0</v>
      </c>
      <c r="R37" s="77">
        <v>0</v>
      </c>
      <c r="S37" s="77">
        <v>0</v>
      </c>
      <c r="T37" s="77">
        <v>0</v>
      </c>
      <c r="U37" s="77">
        <v>0</v>
      </c>
      <c r="V37" s="77">
        <v>0</v>
      </c>
      <c r="W37" s="77">
        <v>0</v>
      </c>
      <c r="X37" s="77">
        <v>0</v>
      </c>
      <c r="Y37" s="77">
        <v>0</v>
      </c>
      <c r="Z37" s="77">
        <v>0</v>
      </c>
      <c r="AA37" s="77">
        <v>0</v>
      </c>
      <c r="AB37" s="77">
        <v>0</v>
      </c>
      <c r="AC37" s="77">
        <v>22</v>
      </c>
      <c r="AD37" s="77">
        <v>26553.9</v>
      </c>
      <c r="AE37" s="77">
        <v>105.1</v>
      </c>
      <c r="AF37" s="77">
        <v>451.7</v>
      </c>
      <c r="AG37" s="77">
        <v>5</v>
      </c>
      <c r="AH37" s="77">
        <v>0</v>
      </c>
      <c r="AI37" s="77">
        <v>0</v>
      </c>
      <c r="AJ37" s="77">
        <v>42.2</v>
      </c>
      <c r="AK37" s="77">
        <v>0</v>
      </c>
      <c r="AL37" s="77">
        <v>0</v>
      </c>
      <c r="AM37" s="77">
        <v>0</v>
      </c>
      <c r="AN37" s="77">
        <v>0</v>
      </c>
      <c r="AO37" s="77">
        <v>0</v>
      </c>
      <c r="AP37" s="77">
        <v>0</v>
      </c>
      <c r="AQ37" s="77">
        <v>0</v>
      </c>
      <c r="AR37" s="77">
        <v>0</v>
      </c>
      <c r="AS37" s="77">
        <v>0</v>
      </c>
      <c r="AT37" s="77">
        <v>0</v>
      </c>
      <c r="AU37" s="77">
        <v>0</v>
      </c>
      <c r="AV37" s="77">
        <v>0</v>
      </c>
      <c r="AW37" s="77">
        <v>0</v>
      </c>
      <c r="AX37" s="77">
        <v>0</v>
      </c>
      <c r="AY37" s="77">
        <v>0</v>
      </c>
      <c r="AZ37" s="77">
        <v>0</v>
      </c>
      <c r="BA37" s="77">
        <v>177.8</v>
      </c>
      <c r="BB37" s="77">
        <v>0</v>
      </c>
      <c r="BC37" s="77">
        <v>0</v>
      </c>
      <c r="BD37" s="77">
        <v>0</v>
      </c>
      <c r="BE37" s="77">
        <v>0</v>
      </c>
      <c r="BF37" s="77">
        <v>0</v>
      </c>
      <c r="BG37" s="77">
        <v>0</v>
      </c>
      <c r="BH37" s="77">
        <v>0</v>
      </c>
      <c r="BI37" s="77">
        <v>0</v>
      </c>
      <c r="BJ37" s="77">
        <v>0</v>
      </c>
      <c r="BK37" s="77">
        <v>0</v>
      </c>
      <c r="BL37" s="77">
        <v>0</v>
      </c>
      <c r="BM37" s="77">
        <v>0</v>
      </c>
      <c r="BN37" s="77">
        <v>0</v>
      </c>
      <c r="BO37" s="77">
        <v>0</v>
      </c>
      <c r="BP37" s="105">
        <v>27363</v>
      </c>
      <c r="BQ37" s="77">
        <v>0</v>
      </c>
      <c r="BR37" s="77">
        <v>0</v>
      </c>
      <c r="BS37" s="77">
        <v>0</v>
      </c>
      <c r="BT37" s="105">
        <v>27363</v>
      </c>
      <c r="BU37" s="77">
        <v>-10851.3</v>
      </c>
      <c r="BV37" s="77">
        <v>0</v>
      </c>
      <c r="BW37" s="77">
        <v>2155.1</v>
      </c>
      <c r="BX37" s="105">
        <v>18666.8</v>
      </c>
    </row>
    <row r="38" spans="1:76">
      <c r="A38" s="69"/>
      <c r="B38" s="72" t="s">
        <v>539</v>
      </c>
      <c r="C38" s="77">
        <v>1374.9</v>
      </c>
      <c r="D38" s="77">
        <v>0</v>
      </c>
      <c r="E38" s="77">
        <v>0</v>
      </c>
      <c r="F38" s="77">
        <v>19.399999999999999</v>
      </c>
      <c r="G38" s="77">
        <v>1247.7</v>
      </c>
      <c r="H38" s="77">
        <v>60.4</v>
      </c>
      <c r="I38" s="77">
        <v>32.700000000000003</v>
      </c>
      <c r="J38" s="77">
        <v>198.9</v>
      </c>
      <c r="K38" s="77">
        <v>0</v>
      </c>
      <c r="L38" s="77">
        <v>60.9</v>
      </c>
      <c r="M38" s="77">
        <v>758.7</v>
      </c>
      <c r="N38" s="77">
        <v>733</v>
      </c>
      <c r="O38" s="77">
        <v>686.2</v>
      </c>
      <c r="P38" s="77">
        <v>262.2</v>
      </c>
      <c r="Q38" s="77">
        <v>128</v>
      </c>
      <c r="R38" s="77">
        <v>213.9</v>
      </c>
      <c r="S38" s="77">
        <v>46.7</v>
      </c>
      <c r="T38" s="77">
        <v>420.7</v>
      </c>
      <c r="U38" s="77">
        <v>244.5</v>
      </c>
      <c r="V38" s="77">
        <v>643.9</v>
      </c>
      <c r="W38" s="77">
        <v>40.9</v>
      </c>
      <c r="X38" s="77">
        <v>246.4</v>
      </c>
      <c r="Y38" s="77">
        <v>25.6</v>
      </c>
      <c r="Z38" s="77">
        <v>0</v>
      </c>
      <c r="AA38" s="77">
        <v>572.5</v>
      </c>
      <c r="AB38" s="77">
        <v>101.3</v>
      </c>
      <c r="AC38" s="77">
        <v>2.6</v>
      </c>
      <c r="AD38" s="77">
        <v>324.8</v>
      </c>
      <c r="AE38" s="77">
        <v>105264.9</v>
      </c>
      <c r="AF38" s="77">
        <v>249</v>
      </c>
      <c r="AG38" s="77">
        <v>0</v>
      </c>
      <c r="AH38" s="77">
        <v>0</v>
      </c>
      <c r="AI38" s="77">
        <v>0</v>
      </c>
      <c r="AJ38" s="77">
        <v>178.3</v>
      </c>
      <c r="AK38" s="77">
        <v>0</v>
      </c>
      <c r="AL38" s="77">
        <v>0</v>
      </c>
      <c r="AM38" s="77">
        <v>136</v>
      </c>
      <c r="AN38" s="77">
        <v>0</v>
      </c>
      <c r="AO38" s="77">
        <v>0</v>
      </c>
      <c r="AP38" s="77">
        <v>366.6</v>
      </c>
      <c r="AQ38" s="77">
        <v>0</v>
      </c>
      <c r="AR38" s="77">
        <v>0</v>
      </c>
      <c r="AS38" s="77">
        <v>0</v>
      </c>
      <c r="AT38" s="77">
        <v>0</v>
      </c>
      <c r="AU38" s="77">
        <v>0</v>
      </c>
      <c r="AV38" s="77">
        <v>0</v>
      </c>
      <c r="AW38" s="77">
        <v>0</v>
      </c>
      <c r="AX38" s="77">
        <v>14.1</v>
      </c>
      <c r="AY38" s="77">
        <v>0</v>
      </c>
      <c r="AZ38" s="77">
        <v>0</v>
      </c>
      <c r="BA38" s="77">
        <v>173.4</v>
      </c>
      <c r="BB38" s="77">
        <v>0</v>
      </c>
      <c r="BC38" s="77">
        <v>0</v>
      </c>
      <c r="BD38" s="77">
        <v>0</v>
      </c>
      <c r="BE38" s="77">
        <v>0</v>
      </c>
      <c r="BF38" s="77">
        <v>0</v>
      </c>
      <c r="BG38" s="77">
        <v>0</v>
      </c>
      <c r="BH38" s="77">
        <v>0</v>
      </c>
      <c r="BI38" s="77">
        <v>0</v>
      </c>
      <c r="BJ38" s="77">
        <v>0</v>
      </c>
      <c r="BK38" s="77">
        <v>9.1999999999999993</v>
      </c>
      <c r="BL38" s="77">
        <v>0</v>
      </c>
      <c r="BM38" s="77">
        <v>0</v>
      </c>
      <c r="BN38" s="77">
        <v>0</v>
      </c>
      <c r="BO38" s="77">
        <v>0</v>
      </c>
      <c r="BP38" s="105">
        <v>114838.3</v>
      </c>
      <c r="BQ38" s="77">
        <v>291.10000000000002</v>
      </c>
      <c r="BR38" s="77">
        <v>225.5</v>
      </c>
      <c r="BS38" s="77">
        <v>65.599999999999994</v>
      </c>
      <c r="BT38" s="105">
        <v>115129.40000000001</v>
      </c>
      <c r="BU38" s="77">
        <v>-106173.7</v>
      </c>
      <c r="BV38" s="77">
        <v>0</v>
      </c>
      <c r="BW38" s="77">
        <v>22.8</v>
      </c>
      <c r="BX38" s="105">
        <v>8978.5000000000146</v>
      </c>
    </row>
    <row r="39" spans="1:76">
      <c r="A39" s="69"/>
      <c r="B39" s="72" t="s">
        <v>540</v>
      </c>
      <c r="C39" s="77">
        <v>127.2</v>
      </c>
      <c r="D39" s="77">
        <v>0</v>
      </c>
      <c r="E39" s="77">
        <v>0</v>
      </c>
      <c r="F39" s="77">
        <v>0</v>
      </c>
      <c r="G39" s="77">
        <v>0</v>
      </c>
      <c r="H39" s="77">
        <v>0</v>
      </c>
      <c r="I39" s="77">
        <v>0</v>
      </c>
      <c r="J39" s="77">
        <v>0</v>
      </c>
      <c r="K39" s="77">
        <v>0</v>
      </c>
      <c r="L39" s="77">
        <v>0</v>
      </c>
      <c r="M39" s="77">
        <v>0</v>
      </c>
      <c r="N39" s="77">
        <v>0</v>
      </c>
      <c r="O39" s="77">
        <v>0</v>
      </c>
      <c r="P39" s="77">
        <v>0</v>
      </c>
      <c r="Q39" s="77">
        <v>0</v>
      </c>
      <c r="R39" s="77">
        <v>0</v>
      </c>
      <c r="S39" s="77">
        <v>0</v>
      </c>
      <c r="T39" s="77">
        <v>0</v>
      </c>
      <c r="U39" s="77">
        <v>0</v>
      </c>
      <c r="V39" s="77">
        <v>0</v>
      </c>
      <c r="W39" s="77">
        <v>0</v>
      </c>
      <c r="X39" s="77">
        <v>0</v>
      </c>
      <c r="Y39" s="77">
        <v>0</v>
      </c>
      <c r="Z39" s="77">
        <v>0</v>
      </c>
      <c r="AA39" s="77">
        <v>0</v>
      </c>
      <c r="AB39" s="77">
        <v>0</v>
      </c>
      <c r="AC39" s="77">
        <v>0.8</v>
      </c>
      <c r="AD39" s="77">
        <v>21</v>
      </c>
      <c r="AE39" s="77">
        <v>473.6</v>
      </c>
      <c r="AF39" s="77">
        <v>76413.399999999994</v>
      </c>
      <c r="AG39" s="77">
        <v>108.1</v>
      </c>
      <c r="AH39" s="77">
        <v>8.6</v>
      </c>
      <c r="AI39" s="77">
        <v>24.3</v>
      </c>
      <c r="AJ39" s="77">
        <v>140.80000000000001</v>
      </c>
      <c r="AK39" s="77">
        <v>7.1</v>
      </c>
      <c r="AL39" s="77">
        <v>320.8</v>
      </c>
      <c r="AM39" s="77">
        <v>0</v>
      </c>
      <c r="AN39" s="77">
        <v>865.8</v>
      </c>
      <c r="AO39" s="77">
        <v>1095</v>
      </c>
      <c r="AP39" s="77">
        <v>0</v>
      </c>
      <c r="AQ39" s="77">
        <v>0</v>
      </c>
      <c r="AR39" s="77">
        <v>0</v>
      </c>
      <c r="AS39" s="77">
        <v>0</v>
      </c>
      <c r="AT39" s="77">
        <v>0</v>
      </c>
      <c r="AU39" s="77">
        <v>0</v>
      </c>
      <c r="AV39" s="77">
        <v>125</v>
      </c>
      <c r="AW39" s="77">
        <v>175.2</v>
      </c>
      <c r="AX39" s="77">
        <v>0</v>
      </c>
      <c r="AY39" s="77">
        <v>0</v>
      </c>
      <c r="AZ39" s="77">
        <v>132.30000000000001</v>
      </c>
      <c r="BA39" s="77">
        <v>37</v>
      </c>
      <c r="BB39" s="77">
        <v>0</v>
      </c>
      <c r="BC39" s="77">
        <v>0</v>
      </c>
      <c r="BD39" s="77">
        <v>337.2</v>
      </c>
      <c r="BE39" s="77">
        <v>0</v>
      </c>
      <c r="BF39" s="77">
        <v>30.8</v>
      </c>
      <c r="BG39" s="77">
        <v>1301.5999999999999</v>
      </c>
      <c r="BH39" s="77">
        <v>127.2</v>
      </c>
      <c r="BI39" s="77">
        <v>2127.6999999999998</v>
      </c>
      <c r="BJ39" s="77">
        <v>867.4</v>
      </c>
      <c r="BK39" s="77">
        <v>287.60000000000002</v>
      </c>
      <c r="BL39" s="77">
        <v>0</v>
      </c>
      <c r="BM39" s="77">
        <v>241.3</v>
      </c>
      <c r="BN39" s="77">
        <v>0</v>
      </c>
      <c r="BO39" s="77">
        <v>0</v>
      </c>
      <c r="BP39" s="105">
        <v>85396.800000000032</v>
      </c>
      <c r="BQ39" s="77">
        <v>0</v>
      </c>
      <c r="BR39" s="77">
        <v>0</v>
      </c>
      <c r="BS39" s="77">
        <v>0</v>
      </c>
      <c r="BT39" s="105">
        <v>85396.800000000032</v>
      </c>
      <c r="BU39" s="77">
        <v>-85396.800000000003</v>
      </c>
      <c r="BV39" s="77">
        <v>0</v>
      </c>
      <c r="BW39" s="77">
        <v>0</v>
      </c>
      <c r="BX39" s="105">
        <v>2.9103830456733704E-11</v>
      </c>
    </row>
    <row r="40" spans="1:76">
      <c r="A40" s="69"/>
      <c r="B40" s="72" t="s">
        <v>541</v>
      </c>
      <c r="C40" s="77">
        <v>36.9</v>
      </c>
      <c r="D40" s="77">
        <v>0</v>
      </c>
      <c r="E40" s="77">
        <v>0</v>
      </c>
      <c r="F40" s="77">
        <v>7.7</v>
      </c>
      <c r="G40" s="77">
        <v>0</v>
      </c>
      <c r="H40" s="77">
        <v>0</v>
      </c>
      <c r="I40" s="77">
        <v>0</v>
      </c>
      <c r="J40" s="77">
        <v>0</v>
      </c>
      <c r="K40" s="77">
        <v>0</v>
      </c>
      <c r="L40" s="77">
        <v>616.70000000000005</v>
      </c>
      <c r="M40" s="77">
        <v>0</v>
      </c>
      <c r="N40" s="77">
        <v>0</v>
      </c>
      <c r="O40" s="77">
        <v>0</v>
      </c>
      <c r="P40" s="77">
        <v>0</v>
      </c>
      <c r="Q40" s="77">
        <v>0</v>
      </c>
      <c r="R40" s="77">
        <v>0</v>
      </c>
      <c r="S40" s="77">
        <v>0</v>
      </c>
      <c r="T40" s="77">
        <v>0</v>
      </c>
      <c r="U40" s="77">
        <v>0</v>
      </c>
      <c r="V40" s="77">
        <v>0</v>
      </c>
      <c r="W40" s="77">
        <v>0</v>
      </c>
      <c r="X40" s="77">
        <v>0</v>
      </c>
      <c r="Y40" s="77">
        <v>0</v>
      </c>
      <c r="Z40" s="77">
        <v>269.7</v>
      </c>
      <c r="AA40" s="77">
        <v>0</v>
      </c>
      <c r="AB40" s="77">
        <v>0</v>
      </c>
      <c r="AC40" s="77">
        <v>159.9</v>
      </c>
      <c r="AD40" s="77">
        <v>0</v>
      </c>
      <c r="AE40" s="77">
        <v>500.6</v>
      </c>
      <c r="AF40" s="77">
        <v>92.4</v>
      </c>
      <c r="AG40" s="77">
        <v>48452</v>
      </c>
      <c r="AH40" s="77">
        <v>0</v>
      </c>
      <c r="AI40" s="77">
        <v>0</v>
      </c>
      <c r="AJ40" s="77">
        <v>351.6</v>
      </c>
      <c r="AK40" s="77">
        <v>0</v>
      </c>
      <c r="AL40" s="77">
        <v>0</v>
      </c>
      <c r="AM40" s="77">
        <v>0</v>
      </c>
      <c r="AN40" s="77">
        <v>0</v>
      </c>
      <c r="AO40" s="77">
        <v>2.2999999999999998</v>
      </c>
      <c r="AP40" s="77">
        <v>0</v>
      </c>
      <c r="AQ40" s="77">
        <v>0</v>
      </c>
      <c r="AR40" s="77">
        <v>0</v>
      </c>
      <c r="AS40" s="77">
        <v>0</v>
      </c>
      <c r="AT40" s="77">
        <v>0</v>
      </c>
      <c r="AU40" s="77">
        <v>0</v>
      </c>
      <c r="AV40" s="77">
        <v>0</v>
      </c>
      <c r="AW40" s="77">
        <v>0</v>
      </c>
      <c r="AX40" s="77">
        <v>0</v>
      </c>
      <c r="AY40" s="77">
        <v>0</v>
      </c>
      <c r="AZ40" s="77">
        <v>0</v>
      </c>
      <c r="BA40" s="77">
        <v>82.4</v>
      </c>
      <c r="BB40" s="77">
        <v>0</v>
      </c>
      <c r="BC40" s="77">
        <v>0</v>
      </c>
      <c r="BD40" s="77">
        <v>0</v>
      </c>
      <c r="BE40" s="77">
        <v>944.6</v>
      </c>
      <c r="BF40" s="77">
        <v>88.7</v>
      </c>
      <c r="BG40" s="77">
        <v>0</v>
      </c>
      <c r="BH40" s="77">
        <v>0</v>
      </c>
      <c r="BI40" s="77">
        <v>0</v>
      </c>
      <c r="BJ40" s="77">
        <v>0</v>
      </c>
      <c r="BK40" s="77">
        <v>0.4</v>
      </c>
      <c r="BL40" s="77">
        <v>0</v>
      </c>
      <c r="BM40" s="77">
        <v>0</v>
      </c>
      <c r="BN40" s="77">
        <v>0</v>
      </c>
      <c r="BO40" s="77">
        <v>0</v>
      </c>
      <c r="BP40" s="105">
        <v>51605.9</v>
      </c>
      <c r="BQ40" s="77">
        <v>1819.1</v>
      </c>
      <c r="BR40" s="77">
        <v>1570.1</v>
      </c>
      <c r="BS40" s="77">
        <v>249</v>
      </c>
      <c r="BT40" s="105">
        <v>53425</v>
      </c>
      <c r="BU40" s="77">
        <v>0</v>
      </c>
      <c r="BV40" s="77">
        <v>-6051.6</v>
      </c>
      <c r="BW40" s="77">
        <v>-1768.4</v>
      </c>
      <c r="BX40" s="105">
        <v>45605</v>
      </c>
    </row>
    <row r="41" spans="1:76">
      <c r="A41" s="69"/>
      <c r="B41" s="72" t="s">
        <v>542</v>
      </c>
      <c r="C41" s="77">
        <v>0</v>
      </c>
      <c r="D41" s="77">
        <v>0</v>
      </c>
      <c r="E41" s="77">
        <v>0</v>
      </c>
      <c r="F41" s="77">
        <v>0</v>
      </c>
      <c r="G41" s="77">
        <v>0</v>
      </c>
      <c r="H41" s="77">
        <v>0</v>
      </c>
      <c r="I41" s="77">
        <v>0</v>
      </c>
      <c r="J41" s="77">
        <v>0</v>
      </c>
      <c r="K41" s="77">
        <v>0</v>
      </c>
      <c r="L41" s="77">
        <v>0</v>
      </c>
      <c r="M41" s="77">
        <v>0</v>
      </c>
      <c r="N41" s="77">
        <v>0</v>
      </c>
      <c r="O41" s="77">
        <v>0</v>
      </c>
      <c r="P41" s="77">
        <v>0</v>
      </c>
      <c r="Q41" s="77">
        <v>0</v>
      </c>
      <c r="R41" s="77">
        <v>0</v>
      </c>
      <c r="S41" s="77">
        <v>0</v>
      </c>
      <c r="T41" s="77">
        <v>0</v>
      </c>
      <c r="U41" s="77">
        <v>0</v>
      </c>
      <c r="V41" s="77">
        <v>0</v>
      </c>
      <c r="W41" s="77">
        <v>0</v>
      </c>
      <c r="X41" s="77">
        <v>0</v>
      </c>
      <c r="Y41" s="77">
        <v>0</v>
      </c>
      <c r="Z41" s="77">
        <v>0</v>
      </c>
      <c r="AA41" s="77">
        <v>0</v>
      </c>
      <c r="AB41" s="77">
        <v>0</v>
      </c>
      <c r="AC41" s="77">
        <v>0</v>
      </c>
      <c r="AD41" s="77">
        <v>0</v>
      </c>
      <c r="AE41" s="77">
        <v>0</v>
      </c>
      <c r="AF41" s="77">
        <v>9.6999999999999993</v>
      </c>
      <c r="AG41" s="77">
        <v>0</v>
      </c>
      <c r="AH41" s="77">
        <v>1809</v>
      </c>
      <c r="AI41" s="77">
        <v>0</v>
      </c>
      <c r="AJ41" s="77">
        <v>24.9</v>
      </c>
      <c r="AK41" s="77">
        <v>0</v>
      </c>
      <c r="AL41" s="77">
        <v>0</v>
      </c>
      <c r="AM41" s="77">
        <v>0</v>
      </c>
      <c r="AN41" s="77">
        <v>0</v>
      </c>
      <c r="AO41" s="77">
        <v>0</v>
      </c>
      <c r="AP41" s="77">
        <v>0</v>
      </c>
      <c r="AQ41" s="77">
        <v>0</v>
      </c>
      <c r="AR41" s="77">
        <v>0</v>
      </c>
      <c r="AS41" s="77">
        <v>0</v>
      </c>
      <c r="AT41" s="77">
        <v>0</v>
      </c>
      <c r="AU41" s="77">
        <v>0</v>
      </c>
      <c r="AV41" s="77">
        <v>0</v>
      </c>
      <c r="AW41" s="77">
        <v>0</v>
      </c>
      <c r="AX41" s="77">
        <v>0</v>
      </c>
      <c r="AY41" s="77">
        <v>0</v>
      </c>
      <c r="AZ41" s="77">
        <v>0</v>
      </c>
      <c r="BA41" s="77">
        <v>3.5</v>
      </c>
      <c r="BB41" s="77">
        <v>0</v>
      </c>
      <c r="BC41" s="77">
        <v>0</v>
      </c>
      <c r="BD41" s="77">
        <v>0</v>
      </c>
      <c r="BE41" s="77">
        <v>0</v>
      </c>
      <c r="BF41" s="77">
        <v>0</v>
      </c>
      <c r="BG41" s="77">
        <v>0</v>
      </c>
      <c r="BH41" s="77">
        <v>0</v>
      </c>
      <c r="BI41" s="77">
        <v>0</v>
      </c>
      <c r="BJ41" s="77">
        <v>0</v>
      </c>
      <c r="BK41" s="77">
        <v>0</v>
      </c>
      <c r="BL41" s="77">
        <v>0</v>
      </c>
      <c r="BM41" s="77">
        <v>0</v>
      </c>
      <c r="BN41" s="77">
        <v>0</v>
      </c>
      <c r="BO41" s="77">
        <v>0</v>
      </c>
      <c r="BP41" s="105">
        <v>1847.1000000000001</v>
      </c>
      <c r="BQ41" s="77">
        <v>21.3</v>
      </c>
      <c r="BR41" s="77">
        <v>2.1</v>
      </c>
      <c r="BS41" s="77">
        <v>19.2</v>
      </c>
      <c r="BT41" s="105">
        <v>1868.4</v>
      </c>
      <c r="BU41" s="77">
        <v>0</v>
      </c>
      <c r="BV41" s="77">
        <v>-323.7</v>
      </c>
      <c r="BW41" s="77">
        <v>17.2</v>
      </c>
      <c r="BX41" s="105">
        <v>1561.9</v>
      </c>
    </row>
    <row r="42" spans="1:76">
      <c r="A42" s="69"/>
      <c r="B42" s="72" t="s">
        <v>543</v>
      </c>
      <c r="C42" s="77">
        <v>0</v>
      </c>
      <c r="D42" s="77">
        <v>0</v>
      </c>
      <c r="E42" s="77">
        <v>0</v>
      </c>
      <c r="F42" s="77">
        <v>0</v>
      </c>
      <c r="G42" s="77">
        <v>0</v>
      </c>
      <c r="H42" s="77">
        <v>0</v>
      </c>
      <c r="I42" s="77">
        <v>0</v>
      </c>
      <c r="J42" s="77">
        <v>0</v>
      </c>
      <c r="K42" s="77">
        <v>0</v>
      </c>
      <c r="L42" s="77">
        <v>0</v>
      </c>
      <c r="M42" s="77">
        <v>0</v>
      </c>
      <c r="N42" s="77">
        <v>0</v>
      </c>
      <c r="O42" s="77">
        <v>0</v>
      </c>
      <c r="P42" s="77">
        <v>0</v>
      </c>
      <c r="Q42" s="77">
        <v>0</v>
      </c>
      <c r="R42" s="77">
        <v>0</v>
      </c>
      <c r="S42" s="77">
        <v>0</v>
      </c>
      <c r="T42" s="77">
        <v>0</v>
      </c>
      <c r="U42" s="77">
        <v>0</v>
      </c>
      <c r="V42" s="77">
        <v>0</v>
      </c>
      <c r="W42" s="77">
        <v>0</v>
      </c>
      <c r="X42" s="77">
        <v>0</v>
      </c>
      <c r="Y42" s="77">
        <v>0</v>
      </c>
      <c r="Z42" s="77">
        <v>0</v>
      </c>
      <c r="AA42" s="77">
        <v>0</v>
      </c>
      <c r="AB42" s="77">
        <v>0</v>
      </c>
      <c r="AC42" s="77">
        <v>0</v>
      </c>
      <c r="AD42" s="77">
        <v>0</v>
      </c>
      <c r="AE42" s="77">
        <v>0</v>
      </c>
      <c r="AF42" s="77">
        <v>0</v>
      </c>
      <c r="AG42" s="77">
        <v>0</v>
      </c>
      <c r="AH42" s="77">
        <v>0</v>
      </c>
      <c r="AI42" s="77">
        <v>9064.6</v>
      </c>
      <c r="AJ42" s="77">
        <v>0</v>
      </c>
      <c r="AK42" s="77">
        <v>0</v>
      </c>
      <c r="AL42" s="77">
        <v>0</v>
      </c>
      <c r="AM42" s="77">
        <v>0</v>
      </c>
      <c r="AN42" s="77">
        <v>0</v>
      </c>
      <c r="AO42" s="77">
        <v>0</v>
      </c>
      <c r="AP42" s="77">
        <v>0</v>
      </c>
      <c r="AQ42" s="77">
        <v>0</v>
      </c>
      <c r="AR42" s="77">
        <v>0</v>
      </c>
      <c r="AS42" s="77">
        <v>0</v>
      </c>
      <c r="AT42" s="77">
        <v>0</v>
      </c>
      <c r="AU42" s="77">
        <v>0</v>
      </c>
      <c r="AV42" s="77">
        <v>0</v>
      </c>
      <c r="AW42" s="77">
        <v>0</v>
      </c>
      <c r="AX42" s="77">
        <v>0</v>
      </c>
      <c r="AY42" s="77">
        <v>0</v>
      </c>
      <c r="AZ42" s="77">
        <v>0</v>
      </c>
      <c r="BA42" s="77">
        <v>0</v>
      </c>
      <c r="BB42" s="77">
        <v>0</v>
      </c>
      <c r="BC42" s="77">
        <v>0</v>
      </c>
      <c r="BD42" s="77">
        <v>0</v>
      </c>
      <c r="BE42" s="77">
        <v>0</v>
      </c>
      <c r="BF42" s="77">
        <v>0</v>
      </c>
      <c r="BG42" s="77">
        <v>0</v>
      </c>
      <c r="BH42" s="77">
        <v>0</v>
      </c>
      <c r="BI42" s="77">
        <v>0</v>
      </c>
      <c r="BJ42" s="77">
        <v>0</v>
      </c>
      <c r="BK42" s="77">
        <v>0</v>
      </c>
      <c r="BL42" s="77">
        <v>0</v>
      </c>
      <c r="BM42" s="77">
        <v>0</v>
      </c>
      <c r="BN42" s="77">
        <v>0</v>
      </c>
      <c r="BO42" s="77">
        <v>0</v>
      </c>
      <c r="BP42" s="105">
        <v>9064.6</v>
      </c>
      <c r="BQ42" s="77">
        <v>492.6</v>
      </c>
      <c r="BR42" s="77">
        <v>268.10000000000002</v>
      </c>
      <c r="BS42" s="77">
        <v>224.5</v>
      </c>
      <c r="BT42" s="105">
        <v>9557.2000000000007</v>
      </c>
      <c r="BU42" s="77">
        <v>0</v>
      </c>
      <c r="BV42" s="77">
        <v>-155.4</v>
      </c>
      <c r="BW42" s="77">
        <v>59.2</v>
      </c>
      <c r="BX42" s="105">
        <v>9461.0000000000018</v>
      </c>
    </row>
    <row r="43" spans="1:76">
      <c r="A43" s="69"/>
      <c r="B43" s="72" t="s">
        <v>544</v>
      </c>
      <c r="C43" s="77">
        <v>5.2</v>
      </c>
      <c r="D43" s="77">
        <v>0</v>
      </c>
      <c r="E43" s="77">
        <v>0</v>
      </c>
      <c r="F43" s="77">
        <v>11.2</v>
      </c>
      <c r="G43" s="77">
        <v>0</v>
      </c>
      <c r="H43" s="77">
        <v>0</v>
      </c>
      <c r="I43" s="77">
        <v>0</v>
      </c>
      <c r="J43" s="77">
        <v>0</v>
      </c>
      <c r="K43" s="77">
        <v>0</v>
      </c>
      <c r="L43" s="77">
        <v>43.1</v>
      </c>
      <c r="M43" s="77">
        <v>0</v>
      </c>
      <c r="N43" s="77">
        <v>0</v>
      </c>
      <c r="O43" s="77">
        <v>0</v>
      </c>
      <c r="P43" s="77">
        <v>0</v>
      </c>
      <c r="Q43" s="77">
        <v>0</v>
      </c>
      <c r="R43" s="77">
        <v>0</v>
      </c>
      <c r="S43" s="77">
        <v>0</v>
      </c>
      <c r="T43" s="77">
        <v>0</v>
      </c>
      <c r="U43" s="77">
        <v>0</v>
      </c>
      <c r="V43" s="77">
        <v>0</v>
      </c>
      <c r="W43" s="77">
        <v>0</v>
      </c>
      <c r="X43" s="77">
        <v>0</v>
      </c>
      <c r="Y43" s="77">
        <v>0</v>
      </c>
      <c r="Z43" s="77">
        <v>0</v>
      </c>
      <c r="AA43" s="77">
        <v>0</v>
      </c>
      <c r="AB43" s="77">
        <v>0</v>
      </c>
      <c r="AC43" s="77">
        <v>245.8</v>
      </c>
      <c r="AD43" s="77">
        <v>48.6</v>
      </c>
      <c r="AE43" s="77">
        <v>352.3</v>
      </c>
      <c r="AF43" s="77">
        <v>72.2</v>
      </c>
      <c r="AG43" s="77">
        <v>992.5</v>
      </c>
      <c r="AH43" s="77">
        <v>103.4</v>
      </c>
      <c r="AI43" s="77">
        <v>534.6</v>
      </c>
      <c r="AJ43" s="77">
        <v>41788.5</v>
      </c>
      <c r="AK43" s="77">
        <v>473.8</v>
      </c>
      <c r="AL43" s="77">
        <v>2.4</v>
      </c>
      <c r="AM43" s="77">
        <v>0</v>
      </c>
      <c r="AN43" s="77">
        <v>0</v>
      </c>
      <c r="AO43" s="77">
        <v>0</v>
      </c>
      <c r="AP43" s="77">
        <v>0</v>
      </c>
      <c r="AQ43" s="77">
        <v>0</v>
      </c>
      <c r="AR43" s="77">
        <v>0</v>
      </c>
      <c r="AS43" s="77">
        <v>0</v>
      </c>
      <c r="AT43" s="77">
        <v>0</v>
      </c>
      <c r="AU43" s="77">
        <v>0</v>
      </c>
      <c r="AV43" s="77">
        <v>0</v>
      </c>
      <c r="AW43" s="77">
        <v>0</v>
      </c>
      <c r="AX43" s="77">
        <v>0</v>
      </c>
      <c r="AY43" s="77">
        <v>0</v>
      </c>
      <c r="AZ43" s="77">
        <v>0</v>
      </c>
      <c r="BA43" s="77">
        <v>0</v>
      </c>
      <c r="BB43" s="77">
        <v>0</v>
      </c>
      <c r="BC43" s="77">
        <v>0</v>
      </c>
      <c r="BD43" s="77">
        <v>16.7</v>
      </c>
      <c r="BE43" s="77">
        <v>7004.7</v>
      </c>
      <c r="BF43" s="77">
        <v>0</v>
      </c>
      <c r="BG43" s="77">
        <v>0</v>
      </c>
      <c r="BH43" s="77">
        <v>0</v>
      </c>
      <c r="BI43" s="77">
        <v>0</v>
      </c>
      <c r="BJ43" s="77">
        <v>0</v>
      </c>
      <c r="BK43" s="77">
        <v>20.2</v>
      </c>
      <c r="BL43" s="77">
        <v>0</v>
      </c>
      <c r="BM43" s="77">
        <v>0</v>
      </c>
      <c r="BN43" s="77">
        <v>0</v>
      </c>
      <c r="BO43" s="77">
        <v>0</v>
      </c>
      <c r="BP43" s="105">
        <v>51715.199999999997</v>
      </c>
      <c r="BQ43" s="77">
        <v>2151.8000000000002</v>
      </c>
      <c r="BR43" s="77">
        <v>1463.5</v>
      </c>
      <c r="BS43" s="77">
        <v>688.3</v>
      </c>
      <c r="BT43" s="105">
        <v>53867</v>
      </c>
      <c r="BU43" s="77">
        <v>0</v>
      </c>
      <c r="BV43" s="77">
        <v>0</v>
      </c>
      <c r="BW43" s="77">
        <v>665.19999999999993</v>
      </c>
      <c r="BX43" s="105">
        <v>54532.2</v>
      </c>
    </row>
    <row r="44" spans="1:76">
      <c r="A44" s="69"/>
      <c r="B44" s="72" t="s">
        <v>545</v>
      </c>
      <c r="C44" s="77">
        <v>0</v>
      </c>
      <c r="D44" s="77">
        <v>0</v>
      </c>
      <c r="E44" s="77">
        <v>0</v>
      </c>
      <c r="F44" s="77">
        <v>0</v>
      </c>
      <c r="G44" s="77">
        <v>0</v>
      </c>
      <c r="H44" s="77">
        <v>0</v>
      </c>
      <c r="I44" s="77">
        <v>0</v>
      </c>
      <c r="J44" s="77">
        <v>0</v>
      </c>
      <c r="K44" s="77">
        <v>0</v>
      </c>
      <c r="L44" s="77">
        <v>0</v>
      </c>
      <c r="M44" s="77">
        <v>0</v>
      </c>
      <c r="N44" s="77">
        <v>0</v>
      </c>
      <c r="O44" s="77">
        <v>0</v>
      </c>
      <c r="P44" s="77">
        <v>0</v>
      </c>
      <c r="Q44" s="77">
        <v>0</v>
      </c>
      <c r="R44" s="77">
        <v>0</v>
      </c>
      <c r="S44" s="77">
        <v>0</v>
      </c>
      <c r="T44" s="77">
        <v>0</v>
      </c>
      <c r="U44" s="77">
        <v>0</v>
      </c>
      <c r="V44" s="77">
        <v>0</v>
      </c>
      <c r="W44" s="77">
        <v>0</v>
      </c>
      <c r="X44" s="77">
        <v>0</v>
      </c>
      <c r="Y44" s="77">
        <v>0</v>
      </c>
      <c r="Z44" s="77">
        <v>0</v>
      </c>
      <c r="AA44" s="77">
        <v>0</v>
      </c>
      <c r="AB44" s="77">
        <v>0</v>
      </c>
      <c r="AC44" s="77">
        <v>0</v>
      </c>
      <c r="AD44" s="77">
        <v>0</v>
      </c>
      <c r="AE44" s="77">
        <v>14.2</v>
      </c>
      <c r="AF44" s="77">
        <v>22.2</v>
      </c>
      <c r="AG44" s="77">
        <v>1100.2</v>
      </c>
      <c r="AH44" s="77">
        <v>0</v>
      </c>
      <c r="AI44" s="77">
        <v>0</v>
      </c>
      <c r="AJ44" s="77">
        <v>0.7</v>
      </c>
      <c r="AK44" s="77">
        <v>4206</v>
      </c>
      <c r="AL44" s="77">
        <v>0</v>
      </c>
      <c r="AM44" s="77">
        <v>0</v>
      </c>
      <c r="AN44" s="77">
        <v>0</v>
      </c>
      <c r="AO44" s="77">
        <v>0</v>
      </c>
      <c r="AP44" s="77">
        <v>0</v>
      </c>
      <c r="AQ44" s="77">
        <v>0</v>
      </c>
      <c r="AR44" s="77">
        <v>0</v>
      </c>
      <c r="AS44" s="77">
        <v>0</v>
      </c>
      <c r="AT44" s="77">
        <v>0</v>
      </c>
      <c r="AU44" s="77">
        <v>0</v>
      </c>
      <c r="AV44" s="77">
        <v>0</v>
      </c>
      <c r="AW44" s="77">
        <v>0</v>
      </c>
      <c r="AX44" s="77">
        <v>0</v>
      </c>
      <c r="AY44" s="77">
        <v>0</v>
      </c>
      <c r="AZ44" s="77">
        <v>0</v>
      </c>
      <c r="BA44" s="77">
        <v>0</v>
      </c>
      <c r="BB44" s="77">
        <v>0</v>
      </c>
      <c r="BC44" s="77">
        <v>0</v>
      </c>
      <c r="BD44" s="77">
        <v>0</v>
      </c>
      <c r="BE44" s="77">
        <v>0</v>
      </c>
      <c r="BF44" s="77">
        <v>0</v>
      </c>
      <c r="BG44" s="77">
        <v>0</v>
      </c>
      <c r="BH44" s="77">
        <v>0</v>
      </c>
      <c r="BI44" s="77">
        <v>0</v>
      </c>
      <c r="BJ44" s="77">
        <v>0</v>
      </c>
      <c r="BK44" s="77">
        <v>0</v>
      </c>
      <c r="BL44" s="77">
        <v>0</v>
      </c>
      <c r="BM44" s="77">
        <v>0</v>
      </c>
      <c r="BN44" s="77">
        <v>0</v>
      </c>
      <c r="BO44" s="77">
        <v>0</v>
      </c>
      <c r="BP44" s="105">
        <v>5343.3</v>
      </c>
      <c r="BQ44" s="77">
        <v>117.9</v>
      </c>
      <c r="BR44" s="77">
        <v>43.9</v>
      </c>
      <c r="BS44" s="77">
        <v>74</v>
      </c>
      <c r="BT44" s="105">
        <v>5461.2</v>
      </c>
      <c r="BU44" s="77">
        <v>0</v>
      </c>
      <c r="BV44" s="77">
        <v>0</v>
      </c>
      <c r="BW44" s="77">
        <v>-110.39999999999999</v>
      </c>
      <c r="BX44" s="105">
        <v>5350.8</v>
      </c>
    </row>
    <row r="45" spans="1:76">
      <c r="A45" s="69"/>
      <c r="B45" s="72" t="s">
        <v>546</v>
      </c>
      <c r="C45" s="77">
        <v>43.3</v>
      </c>
      <c r="D45" s="77">
        <v>0</v>
      </c>
      <c r="E45" s="77">
        <v>0</v>
      </c>
      <c r="F45" s="77">
        <v>0</v>
      </c>
      <c r="G45" s="77">
        <v>0</v>
      </c>
      <c r="H45" s="77">
        <v>0</v>
      </c>
      <c r="I45" s="77">
        <v>0</v>
      </c>
      <c r="J45" s="77">
        <v>0</v>
      </c>
      <c r="K45" s="77">
        <v>0</v>
      </c>
      <c r="L45" s="77">
        <v>0</v>
      </c>
      <c r="M45" s="77">
        <v>0</v>
      </c>
      <c r="N45" s="77">
        <v>0</v>
      </c>
      <c r="O45" s="77">
        <v>0</v>
      </c>
      <c r="P45" s="77">
        <v>0</v>
      </c>
      <c r="Q45" s="77">
        <v>0</v>
      </c>
      <c r="R45" s="77">
        <v>0</v>
      </c>
      <c r="S45" s="77">
        <v>0</v>
      </c>
      <c r="T45" s="77">
        <v>0</v>
      </c>
      <c r="U45" s="77">
        <v>0</v>
      </c>
      <c r="V45" s="77">
        <v>0</v>
      </c>
      <c r="W45" s="77">
        <v>0</v>
      </c>
      <c r="X45" s="77">
        <v>0</v>
      </c>
      <c r="Y45" s="77">
        <v>0</v>
      </c>
      <c r="Z45" s="77">
        <v>0</v>
      </c>
      <c r="AA45" s="77">
        <v>0.9</v>
      </c>
      <c r="AB45" s="77">
        <v>0</v>
      </c>
      <c r="AC45" s="77">
        <v>322.2</v>
      </c>
      <c r="AD45" s="77">
        <v>0</v>
      </c>
      <c r="AE45" s="77">
        <v>70.3</v>
      </c>
      <c r="AF45" s="77">
        <v>610.5</v>
      </c>
      <c r="AG45" s="77">
        <v>0.4</v>
      </c>
      <c r="AH45" s="77">
        <v>106.3</v>
      </c>
      <c r="AI45" s="77">
        <v>0</v>
      </c>
      <c r="AJ45" s="77">
        <v>90.4</v>
      </c>
      <c r="AK45" s="77">
        <v>0</v>
      </c>
      <c r="AL45" s="77">
        <v>103694.5</v>
      </c>
      <c r="AM45" s="77">
        <v>0</v>
      </c>
      <c r="AN45" s="77">
        <v>3.3</v>
      </c>
      <c r="AO45" s="77">
        <v>0</v>
      </c>
      <c r="AP45" s="77">
        <v>0</v>
      </c>
      <c r="AQ45" s="77">
        <v>0</v>
      </c>
      <c r="AR45" s="77">
        <v>0</v>
      </c>
      <c r="AS45" s="77">
        <v>0</v>
      </c>
      <c r="AT45" s="77">
        <v>0</v>
      </c>
      <c r="AU45" s="77">
        <v>0</v>
      </c>
      <c r="AV45" s="77">
        <v>0</v>
      </c>
      <c r="AW45" s="77">
        <v>0</v>
      </c>
      <c r="AX45" s="77">
        <v>0</v>
      </c>
      <c r="AY45" s="77">
        <v>0</v>
      </c>
      <c r="AZ45" s="77">
        <v>0</v>
      </c>
      <c r="BA45" s="77">
        <v>0</v>
      </c>
      <c r="BB45" s="77">
        <v>0</v>
      </c>
      <c r="BC45" s="77">
        <v>0</v>
      </c>
      <c r="BD45" s="77">
        <v>0</v>
      </c>
      <c r="BE45" s="77">
        <v>24</v>
      </c>
      <c r="BF45" s="77">
        <v>857.9</v>
      </c>
      <c r="BG45" s="77">
        <v>0</v>
      </c>
      <c r="BH45" s="77">
        <v>0</v>
      </c>
      <c r="BI45" s="77">
        <v>303.3</v>
      </c>
      <c r="BJ45" s="77">
        <v>1.3</v>
      </c>
      <c r="BK45" s="77">
        <v>146.9</v>
      </c>
      <c r="BL45" s="77">
        <v>0</v>
      </c>
      <c r="BM45" s="77">
        <v>0</v>
      </c>
      <c r="BN45" s="77">
        <v>0</v>
      </c>
      <c r="BO45" s="77">
        <v>0</v>
      </c>
      <c r="BP45" s="105">
        <v>106275.5</v>
      </c>
      <c r="BQ45" s="77">
        <v>1816.3000000000002</v>
      </c>
      <c r="BR45" s="77">
        <v>1030.4000000000001</v>
      </c>
      <c r="BS45" s="77">
        <v>785.9</v>
      </c>
      <c r="BT45" s="105">
        <v>108091.8</v>
      </c>
      <c r="BU45" s="77">
        <v>0</v>
      </c>
      <c r="BV45" s="77">
        <v>0</v>
      </c>
      <c r="BW45" s="77">
        <v>7504.5</v>
      </c>
      <c r="BX45" s="105">
        <v>115596.3</v>
      </c>
    </row>
    <row r="46" spans="1:76">
      <c r="A46" s="69"/>
      <c r="B46" s="72" t="s">
        <v>547</v>
      </c>
      <c r="C46" s="77">
        <v>0</v>
      </c>
      <c r="D46" s="77">
        <v>0</v>
      </c>
      <c r="E46" s="77">
        <v>0</v>
      </c>
      <c r="F46" s="77">
        <v>0</v>
      </c>
      <c r="G46" s="77">
        <v>0</v>
      </c>
      <c r="H46" s="77">
        <v>0</v>
      </c>
      <c r="I46" s="77">
        <v>0</v>
      </c>
      <c r="J46" s="77">
        <v>72.7</v>
      </c>
      <c r="K46" s="77">
        <v>62.4</v>
      </c>
      <c r="L46" s="77">
        <v>0.4</v>
      </c>
      <c r="M46" s="77">
        <v>0</v>
      </c>
      <c r="N46" s="77">
        <v>0</v>
      </c>
      <c r="O46" s="77">
        <v>0</v>
      </c>
      <c r="P46" s="77">
        <v>0</v>
      </c>
      <c r="Q46" s="77">
        <v>0</v>
      </c>
      <c r="R46" s="77">
        <v>0</v>
      </c>
      <c r="S46" s="77">
        <v>0</v>
      </c>
      <c r="T46" s="77">
        <v>0</v>
      </c>
      <c r="U46" s="77">
        <v>0</v>
      </c>
      <c r="V46" s="77">
        <v>0</v>
      </c>
      <c r="W46" s="77">
        <v>0</v>
      </c>
      <c r="X46" s="77">
        <v>0</v>
      </c>
      <c r="Y46" s="77">
        <v>0</v>
      </c>
      <c r="Z46" s="77">
        <v>7.2</v>
      </c>
      <c r="AA46" s="77">
        <v>0.2</v>
      </c>
      <c r="AB46" s="77">
        <v>1.2</v>
      </c>
      <c r="AC46" s="77">
        <v>0</v>
      </c>
      <c r="AD46" s="77">
        <v>0</v>
      </c>
      <c r="AE46" s="77">
        <v>9.1999999999999993</v>
      </c>
      <c r="AF46" s="77">
        <v>0</v>
      </c>
      <c r="AG46" s="77">
        <v>0</v>
      </c>
      <c r="AH46" s="77">
        <v>0</v>
      </c>
      <c r="AI46" s="77">
        <v>0</v>
      </c>
      <c r="AJ46" s="77">
        <v>0</v>
      </c>
      <c r="AK46" s="77">
        <v>0</v>
      </c>
      <c r="AL46" s="77">
        <v>0</v>
      </c>
      <c r="AM46" s="77">
        <v>4988.5</v>
      </c>
      <c r="AN46" s="77">
        <v>1.3</v>
      </c>
      <c r="AO46" s="77">
        <v>0.2</v>
      </c>
      <c r="AP46" s="77">
        <v>556.79999999999995</v>
      </c>
      <c r="AQ46" s="77">
        <v>5.5</v>
      </c>
      <c r="AR46" s="77">
        <v>3.8</v>
      </c>
      <c r="AS46" s="77">
        <v>0</v>
      </c>
      <c r="AT46" s="77">
        <v>0</v>
      </c>
      <c r="AU46" s="77">
        <v>0</v>
      </c>
      <c r="AV46" s="77">
        <v>2331.8000000000002</v>
      </c>
      <c r="AW46" s="77">
        <v>0</v>
      </c>
      <c r="AX46" s="77">
        <v>0</v>
      </c>
      <c r="AY46" s="77">
        <v>0</v>
      </c>
      <c r="AZ46" s="77">
        <v>32.799999999999997</v>
      </c>
      <c r="BA46" s="77">
        <v>4.0999999999999996</v>
      </c>
      <c r="BB46" s="77">
        <v>18.5</v>
      </c>
      <c r="BC46" s="77">
        <v>0</v>
      </c>
      <c r="BD46" s="77">
        <v>246.3</v>
      </c>
      <c r="BE46" s="77">
        <v>7</v>
      </c>
      <c r="BF46" s="77">
        <v>0</v>
      </c>
      <c r="BG46" s="77">
        <v>0.4</v>
      </c>
      <c r="BH46" s="77">
        <v>0</v>
      </c>
      <c r="BI46" s="77">
        <v>0</v>
      </c>
      <c r="BJ46" s="77">
        <v>0</v>
      </c>
      <c r="BK46" s="77">
        <v>241.6</v>
      </c>
      <c r="BL46" s="77">
        <v>10.6</v>
      </c>
      <c r="BM46" s="77">
        <v>0.8</v>
      </c>
      <c r="BN46" s="77">
        <v>0</v>
      </c>
      <c r="BO46" s="77">
        <v>0</v>
      </c>
      <c r="BP46" s="105">
        <v>8603.3000000000011</v>
      </c>
      <c r="BQ46" s="77">
        <v>1941.7</v>
      </c>
      <c r="BR46" s="77">
        <v>1470</v>
      </c>
      <c r="BS46" s="77">
        <v>471.7</v>
      </c>
      <c r="BT46" s="105">
        <v>10545.000000000002</v>
      </c>
      <c r="BU46" s="77">
        <v>1835.3</v>
      </c>
      <c r="BV46" s="77">
        <v>16</v>
      </c>
      <c r="BW46" s="77">
        <v>301.29999999999995</v>
      </c>
      <c r="BX46" s="105">
        <v>12697.6</v>
      </c>
    </row>
    <row r="47" spans="1:76" ht="24">
      <c r="A47" s="69"/>
      <c r="B47" s="72" t="s">
        <v>548</v>
      </c>
      <c r="C47" s="77">
        <v>0</v>
      </c>
      <c r="D47" s="77">
        <v>0</v>
      </c>
      <c r="E47" s="77">
        <v>0</v>
      </c>
      <c r="F47" s="77">
        <v>0</v>
      </c>
      <c r="G47" s="77">
        <v>0</v>
      </c>
      <c r="H47" s="77">
        <v>0</v>
      </c>
      <c r="I47" s="77">
        <v>0</v>
      </c>
      <c r="J47" s="77">
        <v>0</v>
      </c>
      <c r="K47" s="77">
        <v>0</v>
      </c>
      <c r="L47" s="77">
        <v>0</v>
      </c>
      <c r="M47" s="77">
        <v>0</v>
      </c>
      <c r="N47" s="77">
        <v>0</v>
      </c>
      <c r="O47" s="77">
        <v>0</v>
      </c>
      <c r="P47" s="77">
        <v>0</v>
      </c>
      <c r="Q47" s="77">
        <v>0</v>
      </c>
      <c r="R47" s="77">
        <v>0</v>
      </c>
      <c r="S47" s="77">
        <v>0</v>
      </c>
      <c r="T47" s="77">
        <v>0</v>
      </c>
      <c r="U47" s="77">
        <v>0</v>
      </c>
      <c r="V47" s="77">
        <v>0</v>
      </c>
      <c r="W47" s="77">
        <v>0</v>
      </c>
      <c r="X47" s="77">
        <v>0</v>
      </c>
      <c r="Y47" s="77">
        <v>0</v>
      </c>
      <c r="Z47" s="77">
        <v>0</v>
      </c>
      <c r="AA47" s="77">
        <v>0</v>
      </c>
      <c r="AB47" s="77">
        <v>0</v>
      </c>
      <c r="AC47" s="77">
        <v>0</v>
      </c>
      <c r="AD47" s="77">
        <v>0</v>
      </c>
      <c r="AE47" s="77">
        <v>0</v>
      </c>
      <c r="AF47" s="77">
        <v>25</v>
      </c>
      <c r="AG47" s="77">
        <v>0.1</v>
      </c>
      <c r="AH47" s="77">
        <v>0</v>
      </c>
      <c r="AI47" s="77">
        <v>0</v>
      </c>
      <c r="AJ47" s="77">
        <v>0</v>
      </c>
      <c r="AK47" s="77">
        <v>0</v>
      </c>
      <c r="AL47" s="77">
        <v>0</v>
      </c>
      <c r="AM47" s="77">
        <v>0</v>
      </c>
      <c r="AN47" s="77">
        <v>9717.1</v>
      </c>
      <c r="AO47" s="77">
        <v>0</v>
      </c>
      <c r="AP47" s="77">
        <v>0</v>
      </c>
      <c r="AQ47" s="77">
        <v>0</v>
      </c>
      <c r="AR47" s="77">
        <v>0</v>
      </c>
      <c r="AS47" s="77">
        <v>0</v>
      </c>
      <c r="AT47" s="77">
        <v>0</v>
      </c>
      <c r="AU47" s="77">
        <v>0</v>
      </c>
      <c r="AV47" s="77">
        <v>0</v>
      </c>
      <c r="AW47" s="77">
        <v>0</v>
      </c>
      <c r="AX47" s="77">
        <v>0</v>
      </c>
      <c r="AY47" s="77">
        <v>85.2</v>
      </c>
      <c r="AZ47" s="77">
        <v>0</v>
      </c>
      <c r="BA47" s="77">
        <v>0.8</v>
      </c>
      <c r="BB47" s="77">
        <v>0</v>
      </c>
      <c r="BC47" s="77">
        <v>0</v>
      </c>
      <c r="BD47" s="77">
        <v>0</v>
      </c>
      <c r="BE47" s="77">
        <v>1</v>
      </c>
      <c r="BF47" s="77">
        <v>44</v>
      </c>
      <c r="BG47" s="77">
        <v>0</v>
      </c>
      <c r="BH47" s="77">
        <v>0</v>
      </c>
      <c r="BI47" s="77">
        <v>0</v>
      </c>
      <c r="BJ47" s="77">
        <v>0</v>
      </c>
      <c r="BK47" s="77">
        <v>8</v>
      </c>
      <c r="BL47" s="77">
        <v>0</v>
      </c>
      <c r="BM47" s="77">
        <v>0</v>
      </c>
      <c r="BN47" s="77">
        <v>0</v>
      </c>
      <c r="BO47" s="77">
        <v>0</v>
      </c>
      <c r="BP47" s="105">
        <v>9881.2000000000007</v>
      </c>
      <c r="BQ47" s="77">
        <v>2247.5</v>
      </c>
      <c r="BR47" s="77">
        <v>1658.6</v>
      </c>
      <c r="BS47" s="77">
        <v>588.9</v>
      </c>
      <c r="BT47" s="105">
        <v>12128.7</v>
      </c>
      <c r="BU47" s="77">
        <v>761.1</v>
      </c>
      <c r="BV47" s="77">
        <v>0.1</v>
      </c>
      <c r="BW47" s="77">
        <v>301.10000000000002</v>
      </c>
      <c r="BX47" s="105">
        <v>13191.000000000002</v>
      </c>
    </row>
    <row r="48" spans="1:76">
      <c r="A48" s="69"/>
      <c r="B48" s="72" t="s">
        <v>549</v>
      </c>
      <c r="C48" s="77">
        <v>0</v>
      </c>
      <c r="D48" s="77">
        <v>0</v>
      </c>
      <c r="E48" s="77">
        <v>0</v>
      </c>
      <c r="F48" s="77">
        <v>0</v>
      </c>
      <c r="G48" s="77">
        <v>0</v>
      </c>
      <c r="H48" s="77">
        <v>0</v>
      </c>
      <c r="I48" s="77">
        <v>0</v>
      </c>
      <c r="J48" s="77">
        <v>0</v>
      </c>
      <c r="K48" s="77">
        <v>0</v>
      </c>
      <c r="L48" s="77">
        <v>0</v>
      </c>
      <c r="M48" s="77">
        <v>0</v>
      </c>
      <c r="N48" s="77">
        <v>0</v>
      </c>
      <c r="O48" s="77">
        <v>0</v>
      </c>
      <c r="P48" s="77">
        <v>0</v>
      </c>
      <c r="Q48" s="77">
        <v>0</v>
      </c>
      <c r="R48" s="77">
        <v>0</v>
      </c>
      <c r="S48" s="77">
        <v>0</v>
      </c>
      <c r="T48" s="77">
        <v>0</v>
      </c>
      <c r="U48" s="77">
        <v>0</v>
      </c>
      <c r="V48" s="77">
        <v>0</v>
      </c>
      <c r="W48" s="77">
        <v>0</v>
      </c>
      <c r="X48" s="77">
        <v>0</v>
      </c>
      <c r="Y48" s="77">
        <v>0</v>
      </c>
      <c r="Z48" s="77">
        <v>0</v>
      </c>
      <c r="AA48" s="77">
        <v>0</v>
      </c>
      <c r="AB48" s="77">
        <v>0</v>
      </c>
      <c r="AC48" s="77">
        <v>0</v>
      </c>
      <c r="AD48" s="77">
        <v>0</v>
      </c>
      <c r="AE48" s="77">
        <v>19.600000000000001</v>
      </c>
      <c r="AF48" s="77">
        <v>8</v>
      </c>
      <c r="AG48" s="77">
        <v>0</v>
      </c>
      <c r="AH48" s="77">
        <v>0</v>
      </c>
      <c r="AI48" s="77">
        <v>0</v>
      </c>
      <c r="AJ48" s="77">
        <v>165.2</v>
      </c>
      <c r="AK48" s="77">
        <v>0</v>
      </c>
      <c r="AL48" s="77">
        <v>598.4</v>
      </c>
      <c r="AM48" s="77">
        <v>0.2</v>
      </c>
      <c r="AN48" s="77">
        <v>0</v>
      </c>
      <c r="AO48" s="77">
        <v>29067.8</v>
      </c>
      <c r="AP48" s="77">
        <v>293.10000000000002</v>
      </c>
      <c r="AQ48" s="77">
        <v>0</v>
      </c>
      <c r="AR48" s="77">
        <v>0</v>
      </c>
      <c r="AS48" s="77">
        <v>0</v>
      </c>
      <c r="AT48" s="77">
        <v>0</v>
      </c>
      <c r="AU48" s="77">
        <v>0</v>
      </c>
      <c r="AV48" s="77">
        <v>0</v>
      </c>
      <c r="AW48" s="77">
        <v>0</v>
      </c>
      <c r="AX48" s="77">
        <v>0</v>
      </c>
      <c r="AY48" s="77">
        <v>0</v>
      </c>
      <c r="AZ48" s="77">
        <v>0</v>
      </c>
      <c r="BA48" s="77">
        <v>0</v>
      </c>
      <c r="BB48" s="77">
        <v>0</v>
      </c>
      <c r="BC48" s="77">
        <v>397.8</v>
      </c>
      <c r="BD48" s="77">
        <v>0</v>
      </c>
      <c r="BE48" s="77">
        <v>699.7</v>
      </c>
      <c r="BF48" s="77">
        <v>0</v>
      </c>
      <c r="BG48" s="77">
        <v>0</v>
      </c>
      <c r="BH48" s="77">
        <v>0</v>
      </c>
      <c r="BI48" s="77">
        <v>0</v>
      </c>
      <c r="BJ48" s="77">
        <v>0</v>
      </c>
      <c r="BK48" s="77">
        <v>0</v>
      </c>
      <c r="BL48" s="77">
        <v>18</v>
      </c>
      <c r="BM48" s="77">
        <v>0</v>
      </c>
      <c r="BN48" s="77">
        <v>0</v>
      </c>
      <c r="BO48" s="77">
        <v>0</v>
      </c>
      <c r="BP48" s="105">
        <v>31267.8</v>
      </c>
      <c r="BQ48" s="77">
        <v>2142.1999999999998</v>
      </c>
      <c r="BR48" s="77">
        <v>1330.6999999999998</v>
      </c>
      <c r="BS48" s="77">
        <v>811.5</v>
      </c>
      <c r="BT48" s="105">
        <v>33410</v>
      </c>
      <c r="BU48" s="77">
        <v>0</v>
      </c>
      <c r="BV48" s="77">
        <v>0</v>
      </c>
      <c r="BW48" s="77">
        <v>3102</v>
      </c>
      <c r="BX48" s="105">
        <v>36512</v>
      </c>
    </row>
    <row r="49" spans="1:76">
      <c r="A49" s="69"/>
      <c r="B49" s="72" t="s">
        <v>550</v>
      </c>
      <c r="C49" s="77">
        <v>0</v>
      </c>
      <c r="D49" s="77">
        <v>0</v>
      </c>
      <c r="E49" s="77">
        <v>0</v>
      </c>
      <c r="F49" s="77">
        <v>0.9</v>
      </c>
      <c r="G49" s="77">
        <v>2.7</v>
      </c>
      <c r="H49" s="77">
        <v>5.9</v>
      </c>
      <c r="I49" s="77">
        <v>5</v>
      </c>
      <c r="J49" s="77">
        <v>1</v>
      </c>
      <c r="K49" s="77">
        <v>12</v>
      </c>
      <c r="L49" s="77">
        <v>0</v>
      </c>
      <c r="M49" s="77">
        <v>9.5</v>
      </c>
      <c r="N49" s="77">
        <v>22</v>
      </c>
      <c r="O49" s="77">
        <v>0</v>
      </c>
      <c r="P49" s="77">
        <v>0</v>
      </c>
      <c r="Q49" s="77">
        <v>8.4</v>
      </c>
      <c r="R49" s="77">
        <v>0</v>
      </c>
      <c r="S49" s="77">
        <v>26.5</v>
      </c>
      <c r="T49" s="77">
        <v>4.7</v>
      </c>
      <c r="U49" s="77">
        <v>7.6</v>
      </c>
      <c r="V49" s="77">
        <v>18.2</v>
      </c>
      <c r="W49" s="77">
        <v>8.1999999999999993</v>
      </c>
      <c r="X49" s="77">
        <v>17.5</v>
      </c>
      <c r="Y49" s="77">
        <v>10.9</v>
      </c>
      <c r="Z49" s="77">
        <v>16.5</v>
      </c>
      <c r="AA49" s="77">
        <v>2.6</v>
      </c>
      <c r="AB49" s="77">
        <v>1.2</v>
      </c>
      <c r="AC49" s="77">
        <v>30.8</v>
      </c>
      <c r="AD49" s="77">
        <v>0</v>
      </c>
      <c r="AE49" s="77">
        <v>10.1</v>
      </c>
      <c r="AF49" s="77">
        <v>67.5</v>
      </c>
      <c r="AG49" s="77">
        <v>23.7</v>
      </c>
      <c r="AH49" s="77">
        <v>2.9</v>
      </c>
      <c r="AI49" s="77">
        <v>4.5</v>
      </c>
      <c r="AJ49" s="77">
        <v>4.8</v>
      </c>
      <c r="AK49" s="77">
        <v>0</v>
      </c>
      <c r="AL49" s="77">
        <v>1.4</v>
      </c>
      <c r="AM49" s="77">
        <v>90.3</v>
      </c>
      <c r="AN49" s="77">
        <v>10.7</v>
      </c>
      <c r="AO49" s="77">
        <v>118.7</v>
      </c>
      <c r="AP49" s="77">
        <v>26829.4</v>
      </c>
      <c r="AQ49" s="77">
        <v>57.9</v>
      </c>
      <c r="AR49" s="77">
        <v>32.200000000000003</v>
      </c>
      <c r="AS49" s="77">
        <v>17.8</v>
      </c>
      <c r="AT49" s="77">
        <v>0</v>
      </c>
      <c r="AU49" s="77">
        <v>0</v>
      </c>
      <c r="AV49" s="77">
        <v>49.8</v>
      </c>
      <c r="AW49" s="77">
        <v>33.200000000000003</v>
      </c>
      <c r="AX49" s="77">
        <v>49.1</v>
      </c>
      <c r="AY49" s="77">
        <v>36</v>
      </c>
      <c r="AZ49" s="77">
        <v>6.4</v>
      </c>
      <c r="BA49" s="77">
        <v>83.5</v>
      </c>
      <c r="BB49" s="77">
        <v>0</v>
      </c>
      <c r="BC49" s="77">
        <v>16.100000000000001</v>
      </c>
      <c r="BD49" s="77">
        <v>512.4</v>
      </c>
      <c r="BE49" s="77">
        <v>484.9</v>
      </c>
      <c r="BF49" s="77">
        <v>112.9</v>
      </c>
      <c r="BG49" s="77">
        <v>20.5</v>
      </c>
      <c r="BH49" s="77">
        <v>0</v>
      </c>
      <c r="BI49" s="77">
        <v>50.8</v>
      </c>
      <c r="BJ49" s="77">
        <v>0</v>
      </c>
      <c r="BK49" s="77">
        <v>8.3000000000000007</v>
      </c>
      <c r="BL49" s="77">
        <v>521.6</v>
      </c>
      <c r="BM49" s="77">
        <v>0</v>
      </c>
      <c r="BN49" s="77">
        <v>0</v>
      </c>
      <c r="BO49" s="77">
        <v>0</v>
      </c>
      <c r="BP49" s="105">
        <v>29469.500000000004</v>
      </c>
      <c r="BQ49" s="77">
        <v>6321.5</v>
      </c>
      <c r="BR49" s="77">
        <v>4600.2</v>
      </c>
      <c r="BS49" s="77">
        <v>1721.3</v>
      </c>
      <c r="BT49" s="105">
        <v>35791</v>
      </c>
      <c r="BU49" s="77">
        <v>0</v>
      </c>
      <c r="BV49" s="77">
        <v>0</v>
      </c>
      <c r="BW49" s="77">
        <v>596.79999999999995</v>
      </c>
      <c r="BX49" s="105">
        <v>36387.800000000003</v>
      </c>
    </row>
    <row r="50" spans="1:76">
      <c r="A50" s="69"/>
      <c r="B50" s="72" t="s">
        <v>551</v>
      </c>
      <c r="C50" s="77">
        <v>0</v>
      </c>
      <c r="D50" s="77">
        <v>0</v>
      </c>
      <c r="E50" s="77">
        <v>0</v>
      </c>
      <c r="F50" s="77">
        <v>0</v>
      </c>
      <c r="G50" s="77">
        <v>0</v>
      </c>
      <c r="H50" s="77">
        <v>0</v>
      </c>
      <c r="I50" s="77">
        <v>0</v>
      </c>
      <c r="J50" s="77">
        <v>0</v>
      </c>
      <c r="K50" s="77">
        <v>0</v>
      </c>
      <c r="L50" s="77">
        <v>0</v>
      </c>
      <c r="M50" s="77">
        <v>0</v>
      </c>
      <c r="N50" s="77">
        <v>0</v>
      </c>
      <c r="O50" s="77">
        <v>0</v>
      </c>
      <c r="P50" s="77">
        <v>0</v>
      </c>
      <c r="Q50" s="77">
        <v>0</v>
      </c>
      <c r="R50" s="77">
        <v>0</v>
      </c>
      <c r="S50" s="77">
        <v>0</v>
      </c>
      <c r="T50" s="77">
        <v>0</v>
      </c>
      <c r="U50" s="77">
        <v>0</v>
      </c>
      <c r="V50" s="77">
        <v>0</v>
      </c>
      <c r="W50" s="77">
        <v>0</v>
      </c>
      <c r="X50" s="77">
        <v>0</v>
      </c>
      <c r="Y50" s="77">
        <v>0</v>
      </c>
      <c r="Z50" s="77">
        <v>0</v>
      </c>
      <c r="AA50" s="77">
        <v>0</v>
      </c>
      <c r="AB50" s="77">
        <v>0</v>
      </c>
      <c r="AC50" s="77">
        <v>0</v>
      </c>
      <c r="AD50" s="77">
        <v>0</v>
      </c>
      <c r="AE50" s="77">
        <v>0</v>
      </c>
      <c r="AF50" s="77">
        <v>0</v>
      </c>
      <c r="AG50" s="77">
        <v>0</v>
      </c>
      <c r="AH50" s="77">
        <v>0</v>
      </c>
      <c r="AI50" s="77">
        <v>0</v>
      </c>
      <c r="AJ50" s="77">
        <v>0</v>
      </c>
      <c r="AK50" s="77">
        <v>0</v>
      </c>
      <c r="AL50" s="77">
        <v>0</v>
      </c>
      <c r="AM50" s="77">
        <v>0</v>
      </c>
      <c r="AN50" s="77">
        <v>0</v>
      </c>
      <c r="AO50" s="77">
        <v>36.1</v>
      </c>
      <c r="AP50" s="77">
        <v>0</v>
      </c>
      <c r="AQ50" s="77">
        <v>36492.9</v>
      </c>
      <c r="AR50" s="77">
        <v>0</v>
      </c>
      <c r="AS50" s="77">
        <v>0</v>
      </c>
      <c r="AT50" s="77">
        <v>0</v>
      </c>
      <c r="AU50" s="77">
        <v>0</v>
      </c>
      <c r="AV50" s="77">
        <v>0</v>
      </c>
      <c r="AW50" s="77">
        <v>0</v>
      </c>
      <c r="AX50" s="77">
        <v>0</v>
      </c>
      <c r="AY50" s="77">
        <v>0</v>
      </c>
      <c r="AZ50" s="77">
        <v>0</v>
      </c>
      <c r="BA50" s="77">
        <v>0</v>
      </c>
      <c r="BB50" s="77">
        <v>0</v>
      </c>
      <c r="BC50" s="77">
        <v>0</v>
      </c>
      <c r="BD50" s="77">
        <v>0</v>
      </c>
      <c r="BE50" s="77">
        <v>76</v>
      </c>
      <c r="BF50" s="77">
        <v>0</v>
      </c>
      <c r="BG50" s="77">
        <v>0</v>
      </c>
      <c r="BH50" s="77">
        <v>0</v>
      </c>
      <c r="BI50" s="77">
        <v>0</v>
      </c>
      <c r="BJ50" s="77">
        <v>0</v>
      </c>
      <c r="BK50" s="77">
        <v>0</v>
      </c>
      <c r="BL50" s="77">
        <v>0</v>
      </c>
      <c r="BM50" s="77">
        <v>0</v>
      </c>
      <c r="BN50" s="77">
        <v>0</v>
      </c>
      <c r="BO50" s="77">
        <v>0</v>
      </c>
      <c r="BP50" s="105">
        <v>36605</v>
      </c>
      <c r="BQ50" s="77">
        <v>3210.7</v>
      </c>
      <c r="BR50" s="77">
        <v>2909.5</v>
      </c>
      <c r="BS50" s="77">
        <v>301.2</v>
      </c>
      <c r="BT50" s="105">
        <v>39815.699999999997</v>
      </c>
      <c r="BU50" s="77">
        <v>0</v>
      </c>
      <c r="BV50" s="77">
        <v>0</v>
      </c>
      <c r="BW50" s="77">
        <v>648.69999999999993</v>
      </c>
      <c r="BX50" s="105">
        <v>40464.399999999994</v>
      </c>
    </row>
    <row r="51" spans="1:76">
      <c r="A51" s="69"/>
      <c r="B51" s="72" t="s">
        <v>552</v>
      </c>
      <c r="C51" s="77">
        <v>0</v>
      </c>
      <c r="D51" s="77">
        <v>0</v>
      </c>
      <c r="E51" s="77">
        <v>0</v>
      </c>
      <c r="F51" s="77">
        <v>0</v>
      </c>
      <c r="G51" s="77">
        <v>0</v>
      </c>
      <c r="H51" s="77">
        <v>0</v>
      </c>
      <c r="I51" s="77">
        <v>0</v>
      </c>
      <c r="J51" s="77">
        <v>0</v>
      </c>
      <c r="K51" s="77">
        <v>0</v>
      </c>
      <c r="L51" s="77">
        <v>0</v>
      </c>
      <c r="M51" s="77">
        <v>0</v>
      </c>
      <c r="N51" s="77">
        <v>0</v>
      </c>
      <c r="O51" s="77">
        <v>0</v>
      </c>
      <c r="P51" s="77">
        <v>0</v>
      </c>
      <c r="Q51" s="77">
        <v>0</v>
      </c>
      <c r="R51" s="77">
        <v>0</v>
      </c>
      <c r="S51" s="77">
        <v>0</v>
      </c>
      <c r="T51" s="77">
        <v>0</v>
      </c>
      <c r="U51" s="77">
        <v>0</v>
      </c>
      <c r="V51" s="77">
        <v>0</v>
      </c>
      <c r="W51" s="77">
        <v>0</v>
      </c>
      <c r="X51" s="77">
        <v>0</v>
      </c>
      <c r="Y51" s="77">
        <v>0</v>
      </c>
      <c r="Z51" s="77">
        <v>0</v>
      </c>
      <c r="AA51" s="77">
        <v>0</v>
      </c>
      <c r="AB51" s="77">
        <v>0</v>
      </c>
      <c r="AC51" s="77">
        <v>0</v>
      </c>
      <c r="AD51" s="77">
        <v>0</v>
      </c>
      <c r="AE51" s="77">
        <v>0</v>
      </c>
      <c r="AF51" s="77">
        <v>0</v>
      </c>
      <c r="AG51" s="77">
        <v>0</v>
      </c>
      <c r="AH51" s="77">
        <v>0</v>
      </c>
      <c r="AI51" s="77">
        <v>0</v>
      </c>
      <c r="AJ51" s="77">
        <v>0</v>
      </c>
      <c r="AK51" s="77">
        <v>0</v>
      </c>
      <c r="AL51" s="77">
        <v>0</v>
      </c>
      <c r="AM51" s="77">
        <v>0</v>
      </c>
      <c r="AN51" s="77">
        <v>0</v>
      </c>
      <c r="AO51" s="77">
        <v>0</v>
      </c>
      <c r="AP51" s="77">
        <v>0</v>
      </c>
      <c r="AQ51" s="77">
        <v>156</v>
      </c>
      <c r="AR51" s="77">
        <v>17558.099999999999</v>
      </c>
      <c r="AS51" s="77">
        <v>0</v>
      </c>
      <c r="AT51" s="77">
        <v>0</v>
      </c>
      <c r="AU51" s="77">
        <v>0</v>
      </c>
      <c r="AV51" s="77">
        <v>0</v>
      </c>
      <c r="AW51" s="77">
        <v>0</v>
      </c>
      <c r="AX51" s="77">
        <v>0</v>
      </c>
      <c r="AY51" s="77">
        <v>0</v>
      </c>
      <c r="AZ51" s="77">
        <v>0</v>
      </c>
      <c r="BA51" s="77">
        <v>0</v>
      </c>
      <c r="BB51" s="77">
        <v>0</v>
      </c>
      <c r="BC51" s="77">
        <v>0</v>
      </c>
      <c r="BD51" s="77">
        <v>0</v>
      </c>
      <c r="BE51" s="77">
        <v>0</v>
      </c>
      <c r="BF51" s="77">
        <v>0</v>
      </c>
      <c r="BG51" s="77">
        <v>0</v>
      </c>
      <c r="BH51" s="77">
        <v>0</v>
      </c>
      <c r="BI51" s="77">
        <v>0</v>
      </c>
      <c r="BJ51" s="77">
        <v>0</v>
      </c>
      <c r="BK51" s="77">
        <v>0</v>
      </c>
      <c r="BL51" s="77">
        <v>0</v>
      </c>
      <c r="BM51" s="77">
        <v>0</v>
      </c>
      <c r="BN51" s="77">
        <v>0</v>
      </c>
      <c r="BO51" s="77">
        <v>0</v>
      </c>
      <c r="BP51" s="105">
        <v>17714.099999999999</v>
      </c>
      <c r="BQ51" s="77">
        <v>1070.6999999999998</v>
      </c>
      <c r="BR51" s="77">
        <v>784.3</v>
      </c>
      <c r="BS51" s="77">
        <v>286.39999999999998</v>
      </c>
      <c r="BT51" s="105">
        <v>18784.8</v>
      </c>
      <c r="BU51" s="77">
        <v>0</v>
      </c>
      <c r="BV51" s="77">
        <v>0</v>
      </c>
      <c r="BW51" s="77">
        <v>1628.3</v>
      </c>
      <c r="BX51" s="105">
        <v>20413.099999999999</v>
      </c>
    </row>
    <row r="52" spans="1:76">
      <c r="A52" s="69"/>
      <c r="B52" s="72" t="s">
        <v>553</v>
      </c>
      <c r="C52" s="77">
        <v>0</v>
      </c>
      <c r="D52" s="77">
        <v>0</v>
      </c>
      <c r="E52" s="77">
        <v>0</v>
      </c>
      <c r="F52" s="77">
        <v>0</v>
      </c>
      <c r="G52" s="77">
        <v>0</v>
      </c>
      <c r="H52" s="77">
        <v>0</v>
      </c>
      <c r="I52" s="77">
        <v>0</v>
      </c>
      <c r="J52" s="77">
        <v>0</v>
      </c>
      <c r="K52" s="77">
        <v>0</v>
      </c>
      <c r="L52" s="77">
        <v>0</v>
      </c>
      <c r="M52" s="77">
        <v>0</v>
      </c>
      <c r="N52" s="77">
        <v>0</v>
      </c>
      <c r="O52" s="77">
        <v>0</v>
      </c>
      <c r="P52" s="77">
        <v>0</v>
      </c>
      <c r="Q52" s="77">
        <v>0</v>
      </c>
      <c r="R52" s="77">
        <v>0</v>
      </c>
      <c r="S52" s="77">
        <v>0</v>
      </c>
      <c r="T52" s="77">
        <v>0</v>
      </c>
      <c r="U52" s="77">
        <v>0</v>
      </c>
      <c r="V52" s="77">
        <v>0</v>
      </c>
      <c r="W52" s="77">
        <v>0</v>
      </c>
      <c r="X52" s="77">
        <v>0</v>
      </c>
      <c r="Y52" s="77">
        <v>0</v>
      </c>
      <c r="Z52" s="77">
        <v>0</v>
      </c>
      <c r="AA52" s="77">
        <v>0</v>
      </c>
      <c r="AB52" s="77">
        <v>0</v>
      </c>
      <c r="AC52" s="77">
        <v>0</v>
      </c>
      <c r="AD52" s="77">
        <v>0</v>
      </c>
      <c r="AE52" s="77">
        <v>96.9</v>
      </c>
      <c r="AF52" s="77">
        <v>15</v>
      </c>
      <c r="AG52" s="77">
        <v>0</v>
      </c>
      <c r="AH52" s="77">
        <v>0</v>
      </c>
      <c r="AI52" s="77">
        <v>0</v>
      </c>
      <c r="AJ52" s="77">
        <v>0</v>
      </c>
      <c r="AK52" s="77">
        <v>0</v>
      </c>
      <c r="AL52" s="77">
        <v>0</v>
      </c>
      <c r="AM52" s="77">
        <v>0</v>
      </c>
      <c r="AN52" s="77">
        <v>0</v>
      </c>
      <c r="AO52" s="77">
        <v>0</v>
      </c>
      <c r="AP52" s="77">
        <v>0</v>
      </c>
      <c r="AQ52" s="77">
        <v>4615.7</v>
      </c>
      <c r="AR52" s="77">
        <v>163.69999999999999</v>
      </c>
      <c r="AS52" s="77">
        <v>9402.7999999999993</v>
      </c>
      <c r="AT52" s="77">
        <v>0</v>
      </c>
      <c r="AU52" s="77">
        <v>0</v>
      </c>
      <c r="AV52" s="77">
        <v>0</v>
      </c>
      <c r="AW52" s="77">
        <v>0</v>
      </c>
      <c r="AX52" s="77">
        <v>0</v>
      </c>
      <c r="AY52" s="77">
        <v>0</v>
      </c>
      <c r="AZ52" s="77">
        <v>0</v>
      </c>
      <c r="BA52" s="77">
        <v>0</v>
      </c>
      <c r="BB52" s="77">
        <v>0</v>
      </c>
      <c r="BC52" s="77">
        <v>0</v>
      </c>
      <c r="BD52" s="77">
        <v>0</v>
      </c>
      <c r="BE52" s="77">
        <v>389.8</v>
      </c>
      <c r="BF52" s="77">
        <v>0</v>
      </c>
      <c r="BG52" s="77">
        <v>0</v>
      </c>
      <c r="BH52" s="77">
        <v>0</v>
      </c>
      <c r="BI52" s="77">
        <v>0</v>
      </c>
      <c r="BJ52" s="77">
        <v>0</v>
      </c>
      <c r="BK52" s="77">
        <v>0</v>
      </c>
      <c r="BL52" s="77">
        <v>0</v>
      </c>
      <c r="BM52" s="77">
        <v>0</v>
      </c>
      <c r="BN52" s="77">
        <v>0</v>
      </c>
      <c r="BO52" s="77">
        <v>0</v>
      </c>
      <c r="BP52" s="105">
        <v>14683.899999999998</v>
      </c>
      <c r="BQ52" s="77">
        <v>916.19999999999993</v>
      </c>
      <c r="BR52" s="77">
        <v>337.9</v>
      </c>
      <c r="BS52" s="77">
        <v>578.29999999999995</v>
      </c>
      <c r="BT52" s="105">
        <v>15600.099999999999</v>
      </c>
      <c r="BU52" s="77">
        <v>0</v>
      </c>
      <c r="BV52" s="77">
        <v>0</v>
      </c>
      <c r="BW52" s="77">
        <v>435.2</v>
      </c>
      <c r="BX52" s="105">
        <v>16035.3</v>
      </c>
    </row>
    <row r="53" spans="1:76">
      <c r="A53" s="69"/>
      <c r="B53" s="72" t="s">
        <v>554</v>
      </c>
      <c r="C53" s="77">
        <v>77.7</v>
      </c>
      <c r="D53" s="77">
        <v>0</v>
      </c>
      <c r="E53" s="77">
        <v>8.3000000000000007</v>
      </c>
      <c r="F53" s="77">
        <v>16.5</v>
      </c>
      <c r="G53" s="77">
        <v>182.2</v>
      </c>
      <c r="H53" s="77">
        <v>18.8</v>
      </c>
      <c r="I53" s="77">
        <v>5.7</v>
      </c>
      <c r="J53" s="77">
        <v>8.6</v>
      </c>
      <c r="K53" s="77">
        <v>5.3</v>
      </c>
      <c r="L53" s="77">
        <v>11.4</v>
      </c>
      <c r="M53" s="77">
        <v>22</v>
      </c>
      <c r="N53" s="77">
        <v>7</v>
      </c>
      <c r="O53" s="77">
        <v>23.6</v>
      </c>
      <c r="P53" s="77">
        <v>36.9</v>
      </c>
      <c r="Q53" s="77">
        <v>8.8000000000000007</v>
      </c>
      <c r="R53" s="77">
        <v>44.6</v>
      </c>
      <c r="S53" s="77">
        <v>9.4</v>
      </c>
      <c r="T53" s="77">
        <v>18.3</v>
      </c>
      <c r="U53" s="77">
        <v>22.1</v>
      </c>
      <c r="V53" s="77">
        <v>47.9</v>
      </c>
      <c r="W53" s="77">
        <v>1.8</v>
      </c>
      <c r="X53" s="77">
        <v>17.100000000000001</v>
      </c>
      <c r="Y53" s="77">
        <v>26.8</v>
      </c>
      <c r="Z53" s="77">
        <v>16.5</v>
      </c>
      <c r="AA53" s="77">
        <v>0.8</v>
      </c>
      <c r="AB53" s="77">
        <v>13.8</v>
      </c>
      <c r="AC53" s="77">
        <v>8118.9</v>
      </c>
      <c r="AD53" s="77">
        <v>367.7</v>
      </c>
      <c r="AE53" s="77">
        <v>739.8</v>
      </c>
      <c r="AF53" s="77">
        <v>550.5</v>
      </c>
      <c r="AG53" s="77">
        <v>102.7</v>
      </c>
      <c r="AH53" s="77">
        <v>2.5</v>
      </c>
      <c r="AI53" s="77">
        <v>18.600000000000001</v>
      </c>
      <c r="AJ53" s="77">
        <v>166.8</v>
      </c>
      <c r="AK53" s="77">
        <v>3.8</v>
      </c>
      <c r="AL53" s="77">
        <v>694.6</v>
      </c>
      <c r="AM53" s="77">
        <v>10.7</v>
      </c>
      <c r="AN53" s="77">
        <v>47.7</v>
      </c>
      <c r="AO53" s="77">
        <v>36.200000000000003</v>
      </c>
      <c r="AP53" s="77">
        <v>15.9</v>
      </c>
      <c r="AQ53" s="77">
        <v>479.9</v>
      </c>
      <c r="AR53" s="77">
        <v>382.7</v>
      </c>
      <c r="AS53" s="77">
        <v>0</v>
      </c>
      <c r="AT53" s="77">
        <v>44470.400000000001</v>
      </c>
      <c r="AU53" s="77">
        <v>0</v>
      </c>
      <c r="AV53" s="77">
        <v>111.7</v>
      </c>
      <c r="AW53" s="77">
        <v>54.5</v>
      </c>
      <c r="AX53" s="77">
        <v>3.1</v>
      </c>
      <c r="AY53" s="77">
        <v>43.4</v>
      </c>
      <c r="AZ53" s="77">
        <v>18.399999999999999</v>
      </c>
      <c r="BA53" s="77">
        <v>3.4</v>
      </c>
      <c r="BB53" s="77">
        <v>1.4</v>
      </c>
      <c r="BC53" s="77">
        <v>13.9</v>
      </c>
      <c r="BD53" s="77">
        <v>39.200000000000003</v>
      </c>
      <c r="BE53" s="77">
        <v>378.9</v>
      </c>
      <c r="BF53" s="77">
        <v>42.2</v>
      </c>
      <c r="BG53" s="77">
        <v>109.3</v>
      </c>
      <c r="BH53" s="77">
        <v>57.8</v>
      </c>
      <c r="BI53" s="77">
        <v>52.1</v>
      </c>
      <c r="BJ53" s="77">
        <v>170</v>
      </c>
      <c r="BK53" s="77">
        <v>209.2</v>
      </c>
      <c r="BL53" s="77">
        <v>1.8</v>
      </c>
      <c r="BM53" s="77">
        <v>5.8</v>
      </c>
      <c r="BN53" s="77">
        <v>0</v>
      </c>
      <c r="BO53" s="77">
        <v>0</v>
      </c>
      <c r="BP53" s="105">
        <v>58177.400000000009</v>
      </c>
      <c r="BQ53" s="77">
        <v>1374.5</v>
      </c>
      <c r="BR53" s="77">
        <v>848.1</v>
      </c>
      <c r="BS53" s="77">
        <v>526.4</v>
      </c>
      <c r="BT53" s="105">
        <v>59551.900000000009</v>
      </c>
      <c r="BU53" s="77">
        <v>0</v>
      </c>
      <c r="BV53" s="77">
        <v>0</v>
      </c>
      <c r="BW53" s="77">
        <v>1422.5</v>
      </c>
      <c r="BX53" s="105">
        <v>60974.400000000009</v>
      </c>
    </row>
    <row r="54" spans="1:76">
      <c r="A54" s="69"/>
      <c r="B54" s="72" t="s">
        <v>651</v>
      </c>
      <c r="C54" s="77">
        <v>0</v>
      </c>
      <c r="D54" s="77">
        <v>0</v>
      </c>
      <c r="E54" s="77">
        <v>0</v>
      </c>
      <c r="F54" s="77">
        <v>0</v>
      </c>
      <c r="G54" s="77">
        <v>0</v>
      </c>
      <c r="H54" s="77">
        <v>0</v>
      </c>
      <c r="I54" s="77">
        <v>0</v>
      </c>
      <c r="J54" s="77">
        <v>0</v>
      </c>
      <c r="K54" s="77">
        <v>0</v>
      </c>
      <c r="L54" s="77">
        <v>0</v>
      </c>
      <c r="M54" s="77">
        <v>0</v>
      </c>
      <c r="N54" s="77">
        <v>0</v>
      </c>
      <c r="O54" s="77">
        <v>0</v>
      </c>
      <c r="P54" s="77">
        <v>0</v>
      </c>
      <c r="Q54" s="77">
        <v>0</v>
      </c>
      <c r="R54" s="77">
        <v>0</v>
      </c>
      <c r="S54" s="77">
        <v>0</v>
      </c>
      <c r="T54" s="77">
        <v>0</v>
      </c>
      <c r="U54" s="77">
        <v>0</v>
      </c>
      <c r="V54" s="77">
        <v>0</v>
      </c>
      <c r="W54" s="77">
        <v>0</v>
      </c>
      <c r="X54" s="77">
        <v>0</v>
      </c>
      <c r="Y54" s="77">
        <v>0</v>
      </c>
      <c r="Z54" s="77">
        <v>0</v>
      </c>
      <c r="AA54" s="77">
        <v>0</v>
      </c>
      <c r="AB54" s="77">
        <v>0</v>
      </c>
      <c r="AC54" s="77">
        <v>0</v>
      </c>
      <c r="AD54" s="77">
        <v>0</v>
      </c>
      <c r="AE54" s="77">
        <v>0</v>
      </c>
      <c r="AF54" s="77">
        <v>0</v>
      </c>
      <c r="AG54" s="77">
        <v>0</v>
      </c>
      <c r="AH54" s="77">
        <v>0</v>
      </c>
      <c r="AI54" s="77">
        <v>0</v>
      </c>
      <c r="AJ54" s="77">
        <v>0</v>
      </c>
      <c r="AK54" s="77">
        <v>0</v>
      </c>
      <c r="AL54" s="77">
        <v>0</v>
      </c>
      <c r="AM54" s="77">
        <v>0</v>
      </c>
      <c r="AN54" s="77">
        <v>0</v>
      </c>
      <c r="AO54" s="77">
        <v>0</v>
      </c>
      <c r="AP54" s="77">
        <v>0</v>
      </c>
      <c r="AQ54" s="77">
        <v>0</v>
      </c>
      <c r="AR54" s="77">
        <v>0</v>
      </c>
      <c r="AS54" s="77">
        <v>0</v>
      </c>
      <c r="AT54" s="77">
        <v>0</v>
      </c>
      <c r="AU54" s="77">
        <v>90199</v>
      </c>
      <c r="AV54" s="77">
        <v>0</v>
      </c>
      <c r="AW54" s="77">
        <v>0</v>
      </c>
      <c r="AX54" s="77">
        <v>0</v>
      </c>
      <c r="AY54" s="77">
        <v>0</v>
      </c>
      <c r="AZ54" s="77">
        <v>0</v>
      </c>
      <c r="BA54" s="77">
        <v>0</v>
      </c>
      <c r="BB54" s="77">
        <v>0</v>
      </c>
      <c r="BC54" s="77">
        <v>0</v>
      </c>
      <c r="BD54" s="77">
        <v>0</v>
      </c>
      <c r="BE54" s="77">
        <v>0</v>
      </c>
      <c r="BF54" s="77">
        <v>0</v>
      </c>
      <c r="BG54" s="77">
        <v>0</v>
      </c>
      <c r="BH54" s="77">
        <v>0</v>
      </c>
      <c r="BI54" s="77">
        <v>0</v>
      </c>
      <c r="BJ54" s="77">
        <v>0</v>
      </c>
      <c r="BK54" s="77">
        <v>0</v>
      </c>
      <c r="BL54" s="77">
        <v>0</v>
      </c>
      <c r="BM54" s="77">
        <v>0</v>
      </c>
      <c r="BN54" s="77">
        <v>0</v>
      </c>
      <c r="BO54" s="77">
        <v>0</v>
      </c>
      <c r="BP54" s="105">
        <v>90199</v>
      </c>
      <c r="BQ54" s="77">
        <v>0</v>
      </c>
      <c r="BR54" s="77">
        <v>0</v>
      </c>
      <c r="BS54" s="77">
        <v>0</v>
      </c>
      <c r="BT54" s="105">
        <v>90199</v>
      </c>
      <c r="BU54" s="77">
        <v>0</v>
      </c>
      <c r="BV54" s="77">
        <v>0</v>
      </c>
      <c r="BW54" s="77">
        <v>0</v>
      </c>
      <c r="BX54" s="105">
        <v>90199</v>
      </c>
    </row>
    <row r="55" spans="1:76">
      <c r="A55" s="69"/>
      <c r="B55" s="72" t="s">
        <v>555</v>
      </c>
      <c r="C55" s="77">
        <v>26.3</v>
      </c>
      <c r="D55" s="77">
        <v>0</v>
      </c>
      <c r="E55" s="77">
        <v>0</v>
      </c>
      <c r="F55" s="77">
        <v>0</v>
      </c>
      <c r="G55" s="77">
        <v>0</v>
      </c>
      <c r="H55" s="77">
        <v>0</v>
      </c>
      <c r="I55" s="77">
        <v>0</v>
      </c>
      <c r="J55" s="77">
        <v>0</v>
      </c>
      <c r="K55" s="77">
        <v>0</v>
      </c>
      <c r="L55" s="77">
        <v>220</v>
      </c>
      <c r="M55" s="77">
        <v>0</v>
      </c>
      <c r="N55" s="77">
        <v>0</v>
      </c>
      <c r="O55" s="77">
        <v>0</v>
      </c>
      <c r="P55" s="77">
        <v>0</v>
      </c>
      <c r="Q55" s="77">
        <v>0</v>
      </c>
      <c r="R55" s="77">
        <v>0</v>
      </c>
      <c r="S55" s="77">
        <v>0</v>
      </c>
      <c r="T55" s="77">
        <v>0</v>
      </c>
      <c r="U55" s="77">
        <v>0</v>
      </c>
      <c r="V55" s="77">
        <v>0</v>
      </c>
      <c r="W55" s="77">
        <v>0</v>
      </c>
      <c r="X55" s="77">
        <v>0</v>
      </c>
      <c r="Y55" s="77">
        <v>0</v>
      </c>
      <c r="Z55" s="77">
        <v>0</v>
      </c>
      <c r="AA55" s="77">
        <v>0</v>
      </c>
      <c r="AB55" s="77">
        <v>0</v>
      </c>
      <c r="AC55" s="77">
        <v>0</v>
      </c>
      <c r="AD55" s="77">
        <v>0</v>
      </c>
      <c r="AE55" s="77">
        <v>206.8</v>
      </c>
      <c r="AF55" s="77">
        <v>5.7</v>
      </c>
      <c r="AG55" s="77">
        <v>0.3</v>
      </c>
      <c r="AH55" s="77">
        <v>0</v>
      </c>
      <c r="AI55" s="77">
        <v>0</v>
      </c>
      <c r="AJ55" s="77">
        <v>607.6</v>
      </c>
      <c r="AK55" s="77">
        <v>0</v>
      </c>
      <c r="AL55" s="77">
        <v>0</v>
      </c>
      <c r="AM55" s="77">
        <v>32.200000000000003</v>
      </c>
      <c r="AN55" s="77">
        <v>0</v>
      </c>
      <c r="AO55" s="77">
        <v>49.9</v>
      </c>
      <c r="AP55" s="77">
        <v>333.5</v>
      </c>
      <c r="AQ55" s="77">
        <v>278.89999999999998</v>
      </c>
      <c r="AR55" s="77">
        <v>468.7</v>
      </c>
      <c r="AS55" s="77">
        <v>0</v>
      </c>
      <c r="AT55" s="77">
        <v>0</v>
      </c>
      <c r="AU55" s="77">
        <v>0</v>
      </c>
      <c r="AV55" s="77">
        <v>33516.400000000001</v>
      </c>
      <c r="AW55" s="77">
        <v>1321.1</v>
      </c>
      <c r="AX55" s="77">
        <v>4.2</v>
      </c>
      <c r="AY55" s="77">
        <v>149.5</v>
      </c>
      <c r="AZ55" s="77">
        <v>0</v>
      </c>
      <c r="BA55" s="77">
        <v>0</v>
      </c>
      <c r="BB55" s="77">
        <v>0</v>
      </c>
      <c r="BC55" s="77">
        <v>0</v>
      </c>
      <c r="BD55" s="77">
        <v>0</v>
      </c>
      <c r="BE55" s="77">
        <v>470.7</v>
      </c>
      <c r="BF55" s="77">
        <v>0</v>
      </c>
      <c r="BG55" s="77">
        <v>0</v>
      </c>
      <c r="BH55" s="77">
        <v>0.6</v>
      </c>
      <c r="BI55" s="77">
        <v>0</v>
      </c>
      <c r="BJ55" s="77">
        <v>0</v>
      </c>
      <c r="BK55" s="77">
        <v>148.19999999999999</v>
      </c>
      <c r="BL55" s="77">
        <v>1.2</v>
      </c>
      <c r="BM55" s="77">
        <v>0</v>
      </c>
      <c r="BN55" s="77">
        <v>0</v>
      </c>
      <c r="BO55" s="77">
        <v>0</v>
      </c>
      <c r="BP55" s="105">
        <v>37841.799999999988</v>
      </c>
      <c r="BQ55" s="77">
        <v>4457.8</v>
      </c>
      <c r="BR55" s="77">
        <v>3381.6000000000004</v>
      </c>
      <c r="BS55" s="77">
        <v>1076.2</v>
      </c>
      <c r="BT55" s="105">
        <v>42299.599999999991</v>
      </c>
      <c r="BU55" s="77">
        <v>0</v>
      </c>
      <c r="BV55" s="77">
        <v>0</v>
      </c>
      <c r="BW55" s="77">
        <v>8794</v>
      </c>
      <c r="BX55" s="105">
        <v>51093.599999999991</v>
      </c>
    </row>
    <row r="56" spans="1:76">
      <c r="A56" s="69"/>
      <c r="B56" s="72" t="s">
        <v>556</v>
      </c>
      <c r="C56" s="77">
        <v>5.3</v>
      </c>
      <c r="D56" s="77">
        <v>0</v>
      </c>
      <c r="E56" s="77">
        <v>0</v>
      </c>
      <c r="F56" s="77">
        <v>37.4</v>
      </c>
      <c r="G56" s="77">
        <v>23.8</v>
      </c>
      <c r="H56" s="77">
        <v>0</v>
      </c>
      <c r="I56" s="77">
        <v>0</v>
      </c>
      <c r="J56" s="77">
        <v>0</v>
      </c>
      <c r="K56" s="77">
        <v>0</v>
      </c>
      <c r="L56" s="77">
        <v>17.8</v>
      </c>
      <c r="M56" s="77">
        <v>0</v>
      </c>
      <c r="N56" s="77">
        <v>0</v>
      </c>
      <c r="O56" s="77">
        <v>0</v>
      </c>
      <c r="P56" s="77">
        <v>0</v>
      </c>
      <c r="Q56" s="77">
        <v>0</v>
      </c>
      <c r="R56" s="77">
        <v>0</v>
      </c>
      <c r="S56" s="77">
        <v>0</v>
      </c>
      <c r="T56" s="77">
        <v>0</v>
      </c>
      <c r="U56" s="77">
        <v>0</v>
      </c>
      <c r="V56" s="77">
        <v>0</v>
      </c>
      <c r="W56" s="77">
        <v>322.60000000000002</v>
      </c>
      <c r="X56" s="77">
        <v>0</v>
      </c>
      <c r="Y56" s="77">
        <v>103.9</v>
      </c>
      <c r="Z56" s="77">
        <v>911.8</v>
      </c>
      <c r="AA56" s="77">
        <v>36.9</v>
      </c>
      <c r="AB56" s="77">
        <v>0</v>
      </c>
      <c r="AC56" s="77">
        <v>390.1</v>
      </c>
      <c r="AD56" s="77">
        <v>0</v>
      </c>
      <c r="AE56" s="77">
        <v>648.20000000000005</v>
      </c>
      <c r="AF56" s="77">
        <v>1.3</v>
      </c>
      <c r="AG56" s="77">
        <v>0.9</v>
      </c>
      <c r="AH56" s="77">
        <v>0</v>
      </c>
      <c r="AI56" s="77">
        <v>0</v>
      </c>
      <c r="AJ56" s="77">
        <v>100.9</v>
      </c>
      <c r="AK56" s="77">
        <v>0</v>
      </c>
      <c r="AL56" s="77">
        <v>0</v>
      </c>
      <c r="AM56" s="77">
        <v>0</v>
      </c>
      <c r="AN56" s="77">
        <v>0</v>
      </c>
      <c r="AO56" s="77">
        <v>131.4</v>
      </c>
      <c r="AP56" s="77">
        <v>0</v>
      </c>
      <c r="AQ56" s="77">
        <v>0</v>
      </c>
      <c r="AR56" s="77">
        <v>0</v>
      </c>
      <c r="AS56" s="77">
        <v>0</v>
      </c>
      <c r="AT56" s="77">
        <v>162</v>
      </c>
      <c r="AU56" s="77">
        <v>0</v>
      </c>
      <c r="AV56" s="77">
        <v>0</v>
      </c>
      <c r="AW56" s="77">
        <v>23063.4</v>
      </c>
      <c r="AX56" s="77">
        <v>24</v>
      </c>
      <c r="AY56" s="77">
        <v>0</v>
      </c>
      <c r="AZ56" s="77">
        <v>0</v>
      </c>
      <c r="BA56" s="77">
        <v>0</v>
      </c>
      <c r="BB56" s="77">
        <v>0</v>
      </c>
      <c r="BC56" s="77">
        <v>0</v>
      </c>
      <c r="BD56" s="77">
        <v>0</v>
      </c>
      <c r="BE56" s="77">
        <v>338.9</v>
      </c>
      <c r="BF56" s="77">
        <v>0</v>
      </c>
      <c r="BG56" s="77">
        <v>0</v>
      </c>
      <c r="BH56" s="77">
        <v>0</v>
      </c>
      <c r="BI56" s="77">
        <v>0</v>
      </c>
      <c r="BJ56" s="77">
        <v>0</v>
      </c>
      <c r="BK56" s="77">
        <v>58.6</v>
      </c>
      <c r="BL56" s="77">
        <v>0</v>
      </c>
      <c r="BM56" s="77">
        <v>0</v>
      </c>
      <c r="BN56" s="77">
        <v>0</v>
      </c>
      <c r="BO56" s="77">
        <v>0</v>
      </c>
      <c r="BP56" s="105">
        <v>26379.200000000001</v>
      </c>
      <c r="BQ56" s="77">
        <v>1478.5</v>
      </c>
      <c r="BR56" s="77">
        <v>922.5</v>
      </c>
      <c r="BS56" s="77">
        <v>556</v>
      </c>
      <c r="BT56" s="105">
        <v>27857.7</v>
      </c>
      <c r="BU56" s="77">
        <v>0</v>
      </c>
      <c r="BV56" s="77">
        <v>0.2</v>
      </c>
      <c r="BW56" s="77">
        <v>590.70000000000005</v>
      </c>
      <c r="BX56" s="105">
        <v>28448.600000000002</v>
      </c>
    </row>
    <row r="57" spans="1:76">
      <c r="A57" s="69"/>
      <c r="B57" s="72" t="s">
        <v>557</v>
      </c>
      <c r="C57" s="77">
        <v>69.099999999999994</v>
      </c>
      <c r="D57" s="77">
        <v>1.8</v>
      </c>
      <c r="E57" s="77">
        <v>6</v>
      </c>
      <c r="F57" s="77">
        <v>13.7</v>
      </c>
      <c r="G57" s="77">
        <v>214.8</v>
      </c>
      <c r="H57" s="77">
        <v>100.4</v>
      </c>
      <c r="I57" s="77">
        <v>10.7</v>
      </c>
      <c r="J57" s="77">
        <v>17.399999999999999</v>
      </c>
      <c r="K57" s="77">
        <v>17.5</v>
      </c>
      <c r="L57" s="77">
        <v>76.5</v>
      </c>
      <c r="M57" s="77">
        <v>253.3</v>
      </c>
      <c r="N57" s="77">
        <v>611.70000000000005</v>
      </c>
      <c r="O57" s="77">
        <v>106.5</v>
      </c>
      <c r="P57" s="77">
        <v>53.1</v>
      </c>
      <c r="Q57" s="77">
        <v>55.9</v>
      </c>
      <c r="R57" s="77">
        <v>122.5</v>
      </c>
      <c r="S57" s="77">
        <v>173.2</v>
      </c>
      <c r="T57" s="77">
        <v>232.4</v>
      </c>
      <c r="U57" s="77">
        <v>233.8</v>
      </c>
      <c r="V57" s="77">
        <v>438.5</v>
      </c>
      <c r="W57" s="77">
        <v>599.79999999999995</v>
      </c>
      <c r="X57" s="77">
        <v>79.5</v>
      </c>
      <c r="Y57" s="77">
        <v>13.5</v>
      </c>
      <c r="Z57" s="77">
        <v>113.6</v>
      </c>
      <c r="AA57" s="77">
        <v>24</v>
      </c>
      <c r="AB57" s="77">
        <v>32.200000000000003</v>
      </c>
      <c r="AC57" s="77">
        <v>102.3</v>
      </c>
      <c r="AD57" s="77">
        <v>6.5</v>
      </c>
      <c r="AE57" s="77">
        <v>206.9</v>
      </c>
      <c r="AF57" s="77">
        <v>36.6</v>
      </c>
      <c r="AG57" s="77">
        <v>10.199999999999999</v>
      </c>
      <c r="AH57" s="77">
        <v>2.4</v>
      </c>
      <c r="AI57" s="77">
        <v>11.6</v>
      </c>
      <c r="AJ57" s="77">
        <v>33.6</v>
      </c>
      <c r="AK57" s="77">
        <v>1.7</v>
      </c>
      <c r="AL57" s="77">
        <v>3.4</v>
      </c>
      <c r="AM57" s="77">
        <v>25.6</v>
      </c>
      <c r="AN57" s="77">
        <v>20.9</v>
      </c>
      <c r="AO57" s="77">
        <v>151.30000000000001</v>
      </c>
      <c r="AP57" s="77">
        <v>600.4</v>
      </c>
      <c r="AQ57" s="77">
        <v>59.9</v>
      </c>
      <c r="AR57" s="77">
        <v>12.4</v>
      </c>
      <c r="AS57" s="77">
        <v>6.1</v>
      </c>
      <c r="AT57" s="77">
        <v>5.3</v>
      </c>
      <c r="AU57" s="77">
        <v>0</v>
      </c>
      <c r="AV57" s="77">
        <v>96.7</v>
      </c>
      <c r="AW57" s="77">
        <v>377.8</v>
      </c>
      <c r="AX57" s="77">
        <v>6818.5</v>
      </c>
      <c r="AY57" s="77">
        <v>23.3</v>
      </c>
      <c r="AZ57" s="77">
        <v>27.8</v>
      </c>
      <c r="BA57" s="77">
        <v>4.0999999999999996</v>
      </c>
      <c r="BB57" s="77">
        <v>2.6</v>
      </c>
      <c r="BC57" s="77">
        <v>5.6</v>
      </c>
      <c r="BD57" s="77">
        <v>26.3</v>
      </c>
      <c r="BE57" s="77">
        <v>89.9</v>
      </c>
      <c r="BF57" s="77">
        <v>4027.7</v>
      </c>
      <c r="BG57" s="77">
        <v>608.20000000000005</v>
      </c>
      <c r="BH57" s="77">
        <v>10.199999999999999</v>
      </c>
      <c r="BI57" s="77">
        <v>3.5</v>
      </c>
      <c r="BJ57" s="77">
        <v>1.9</v>
      </c>
      <c r="BK57" s="77">
        <v>7.8</v>
      </c>
      <c r="BL57" s="77">
        <v>1.5</v>
      </c>
      <c r="BM57" s="77">
        <v>0.2</v>
      </c>
      <c r="BN57" s="77">
        <v>0</v>
      </c>
      <c r="BO57" s="77">
        <v>0</v>
      </c>
      <c r="BP57" s="105">
        <v>17102.100000000002</v>
      </c>
      <c r="BQ57" s="77">
        <v>502.5</v>
      </c>
      <c r="BR57" s="77">
        <v>87.2</v>
      </c>
      <c r="BS57" s="77">
        <v>415.3</v>
      </c>
      <c r="BT57" s="105">
        <v>17604.600000000002</v>
      </c>
      <c r="BU57" s="77">
        <v>0</v>
      </c>
      <c r="BV57" s="77">
        <v>0</v>
      </c>
      <c r="BW57" s="77">
        <v>50.3</v>
      </c>
      <c r="BX57" s="105">
        <v>17654.900000000001</v>
      </c>
    </row>
    <row r="58" spans="1:76">
      <c r="A58" s="69"/>
      <c r="B58" s="72" t="s">
        <v>558</v>
      </c>
      <c r="C58" s="77">
        <v>0</v>
      </c>
      <c r="D58" s="77">
        <v>0</v>
      </c>
      <c r="E58" s="77">
        <v>0</v>
      </c>
      <c r="F58" s="77">
        <v>0</v>
      </c>
      <c r="G58" s="77">
        <v>0</v>
      </c>
      <c r="H58" s="77">
        <v>0</v>
      </c>
      <c r="I58" s="77">
        <v>0</v>
      </c>
      <c r="J58" s="77">
        <v>0</v>
      </c>
      <c r="K58" s="77">
        <v>0</v>
      </c>
      <c r="L58" s="77">
        <v>0</v>
      </c>
      <c r="M58" s="77">
        <v>0</v>
      </c>
      <c r="N58" s="77">
        <v>0</v>
      </c>
      <c r="O58" s="77">
        <v>0</v>
      </c>
      <c r="P58" s="77">
        <v>0</v>
      </c>
      <c r="Q58" s="77">
        <v>0</v>
      </c>
      <c r="R58" s="77">
        <v>0</v>
      </c>
      <c r="S58" s="77">
        <v>0</v>
      </c>
      <c r="T58" s="77">
        <v>0</v>
      </c>
      <c r="U58" s="77">
        <v>0</v>
      </c>
      <c r="V58" s="77">
        <v>0</v>
      </c>
      <c r="W58" s="77">
        <v>0</v>
      </c>
      <c r="X58" s="77">
        <v>0</v>
      </c>
      <c r="Y58" s="77">
        <v>0</v>
      </c>
      <c r="Z58" s="77">
        <v>0</v>
      </c>
      <c r="AA58" s="77">
        <v>0</v>
      </c>
      <c r="AB58" s="77">
        <v>0</v>
      </c>
      <c r="AC58" s="77">
        <v>0</v>
      </c>
      <c r="AD58" s="77">
        <v>0</v>
      </c>
      <c r="AE58" s="77">
        <v>25.5</v>
      </c>
      <c r="AF58" s="77">
        <v>38.200000000000003</v>
      </c>
      <c r="AG58" s="77">
        <v>16.3</v>
      </c>
      <c r="AH58" s="77">
        <v>0</v>
      </c>
      <c r="AI58" s="77">
        <v>0</v>
      </c>
      <c r="AJ58" s="77">
        <v>423.9</v>
      </c>
      <c r="AK58" s="77">
        <v>0</v>
      </c>
      <c r="AL58" s="77">
        <v>0</v>
      </c>
      <c r="AM58" s="77">
        <v>303.7</v>
      </c>
      <c r="AN58" s="77">
        <v>1434.7</v>
      </c>
      <c r="AO58" s="77">
        <v>305.7</v>
      </c>
      <c r="AP58" s="77">
        <v>0</v>
      </c>
      <c r="AQ58" s="77">
        <v>0</v>
      </c>
      <c r="AR58" s="77">
        <v>0</v>
      </c>
      <c r="AS58" s="77">
        <v>0</v>
      </c>
      <c r="AT58" s="77">
        <v>325</v>
      </c>
      <c r="AU58" s="77">
        <v>0</v>
      </c>
      <c r="AV58" s="77">
        <v>585.29999999999995</v>
      </c>
      <c r="AW58" s="77">
        <v>0</v>
      </c>
      <c r="AX58" s="77">
        <v>0.8</v>
      </c>
      <c r="AY58" s="77">
        <v>12239.7</v>
      </c>
      <c r="AZ58" s="77">
        <v>121</v>
      </c>
      <c r="BA58" s="77">
        <v>0</v>
      </c>
      <c r="BB58" s="77">
        <v>89.7</v>
      </c>
      <c r="BC58" s="77">
        <v>0</v>
      </c>
      <c r="BD58" s="77">
        <v>2011</v>
      </c>
      <c r="BE58" s="77">
        <v>8.9</v>
      </c>
      <c r="BF58" s="77">
        <v>0</v>
      </c>
      <c r="BG58" s="77">
        <v>0</v>
      </c>
      <c r="BH58" s="77">
        <v>0</v>
      </c>
      <c r="BI58" s="77">
        <v>0</v>
      </c>
      <c r="BJ58" s="77">
        <v>124.7</v>
      </c>
      <c r="BK58" s="77">
        <v>34.299999999999997</v>
      </c>
      <c r="BL58" s="77">
        <v>0</v>
      </c>
      <c r="BM58" s="77">
        <v>0</v>
      </c>
      <c r="BN58" s="77">
        <v>0</v>
      </c>
      <c r="BO58" s="77">
        <v>0</v>
      </c>
      <c r="BP58" s="105">
        <v>18088.400000000001</v>
      </c>
      <c r="BQ58" s="77">
        <v>1056.3</v>
      </c>
      <c r="BR58" s="77">
        <v>812.6</v>
      </c>
      <c r="BS58" s="77">
        <v>243.7</v>
      </c>
      <c r="BT58" s="105">
        <v>19144.7</v>
      </c>
      <c r="BU58" s="77">
        <v>0</v>
      </c>
      <c r="BV58" s="77">
        <v>0</v>
      </c>
      <c r="BW58" s="77">
        <v>604</v>
      </c>
      <c r="BX58" s="105">
        <v>19748.7</v>
      </c>
    </row>
    <row r="59" spans="1:76">
      <c r="A59" s="69"/>
      <c r="B59" s="72" t="s">
        <v>559</v>
      </c>
      <c r="C59" s="77">
        <v>0</v>
      </c>
      <c r="D59" s="77">
        <v>0</v>
      </c>
      <c r="E59" s="77">
        <v>0</v>
      </c>
      <c r="F59" s="77">
        <v>0.8</v>
      </c>
      <c r="G59" s="77">
        <v>1633</v>
      </c>
      <c r="H59" s="77">
        <v>78.2</v>
      </c>
      <c r="I59" s="77">
        <v>58.2</v>
      </c>
      <c r="J59" s="77">
        <v>88.9</v>
      </c>
      <c r="K59" s="77">
        <v>12</v>
      </c>
      <c r="L59" s="77">
        <v>0</v>
      </c>
      <c r="M59" s="77">
        <v>377.3</v>
      </c>
      <c r="N59" s="77">
        <v>284.5</v>
      </c>
      <c r="O59" s="77">
        <v>126.5</v>
      </c>
      <c r="P59" s="77">
        <v>233.9</v>
      </c>
      <c r="Q59" s="77">
        <v>530.70000000000005</v>
      </c>
      <c r="R59" s="77">
        <v>131.5</v>
      </c>
      <c r="S59" s="77">
        <v>25.1</v>
      </c>
      <c r="T59" s="77">
        <v>103.5</v>
      </c>
      <c r="U59" s="77">
        <v>121.6</v>
      </c>
      <c r="V59" s="77">
        <v>722.5</v>
      </c>
      <c r="W59" s="77">
        <v>71.099999999999994</v>
      </c>
      <c r="X59" s="77">
        <v>133.19999999999999</v>
      </c>
      <c r="Y59" s="77">
        <v>66.7</v>
      </c>
      <c r="Z59" s="77">
        <v>114.9</v>
      </c>
      <c r="AA59" s="77">
        <v>17.2</v>
      </c>
      <c r="AB59" s="77">
        <v>0</v>
      </c>
      <c r="AC59" s="77">
        <v>12.7</v>
      </c>
      <c r="AD59" s="77">
        <v>0</v>
      </c>
      <c r="AE59" s="77">
        <v>57.8</v>
      </c>
      <c r="AF59" s="77">
        <v>44</v>
      </c>
      <c r="AG59" s="77">
        <v>0.4</v>
      </c>
      <c r="AH59" s="77">
        <v>0</v>
      </c>
      <c r="AI59" s="77">
        <v>0</v>
      </c>
      <c r="AJ59" s="77">
        <v>0.7</v>
      </c>
      <c r="AK59" s="77">
        <v>0</v>
      </c>
      <c r="AL59" s="77">
        <v>28.9</v>
      </c>
      <c r="AM59" s="77">
        <v>0</v>
      </c>
      <c r="AN59" s="77">
        <v>0.2</v>
      </c>
      <c r="AO59" s="77">
        <v>0</v>
      </c>
      <c r="AP59" s="77">
        <v>0</v>
      </c>
      <c r="AQ59" s="77">
        <v>0</v>
      </c>
      <c r="AR59" s="77">
        <v>0</v>
      </c>
      <c r="AS59" s="77">
        <v>50.3</v>
      </c>
      <c r="AT59" s="77">
        <v>0</v>
      </c>
      <c r="AU59" s="77">
        <v>0</v>
      </c>
      <c r="AV59" s="77">
        <v>0</v>
      </c>
      <c r="AW59" s="77">
        <v>0</v>
      </c>
      <c r="AX59" s="77">
        <v>1.7</v>
      </c>
      <c r="AY59" s="77">
        <v>96.5</v>
      </c>
      <c r="AZ59" s="77">
        <v>6512.5</v>
      </c>
      <c r="BA59" s="77">
        <v>0</v>
      </c>
      <c r="BB59" s="77">
        <v>0</v>
      </c>
      <c r="BC59" s="77">
        <v>52.5</v>
      </c>
      <c r="BD59" s="77">
        <v>0</v>
      </c>
      <c r="BE59" s="77">
        <v>121</v>
      </c>
      <c r="BF59" s="77">
        <v>0</v>
      </c>
      <c r="BG59" s="77">
        <v>0</v>
      </c>
      <c r="BH59" s="77">
        <v>0</v>
      </c>
      <c r="BI59" s="77">
        <v>0</v>
      </c>
      <c r="BJ59" s="77">
        <v>0</v>
      </c>
      <c r="BK59" s="77">
        <v>6.1</v>
      </c>
      <c r="BL59" s="77">
        <v>0</v>
      </c>
      <c r="BM59" s="77">
        <v>0</v>
      </c>
      <c r="BN59" s="77">
        <v>0</v>
      </c>
      <c r="BO59" s="77">
        <v>0</v>
      </c>
      <c r="BP59" s="105">
        <v>11916.599999999999</v>
      </c>
      <c r="BQ59" s="77">
        <v>983.7</v>
      </c>
      <c r="BR59" s="77">
        <v>685.7</v>
      </c>
      <c r="BS59" s="77">
        <v>298</v>
      </c>
      <c r="BT59" s="105">
        <v>12900.3</v>
      </c>
      <c r="BU59" s="77">
        <v>116.6</v>
      </c>
      <c r="BV59" s="77">
        <v>0.2</v>
      </c>
      <c r="BW59" s="77">
        <v>400.70000000000005</v>
      </c>
      <c r="BX59" s="105">
        <v>13417.800000000001</v>
      </c>
    </row>
    <row r="60" spans="1:76">
      <c r="A60" s="69"/>
      <c r="B60" s="72" t="s">
        <v>560</v>
      </c>
      <c r="C60" s="77">
        <v>15.4</v>
      </c>
      <c r="D60" s="77">
        <v>0</v>
      </c>
      <c r="E60" s="77">
        <v>27.8</v>
      </c>
      <c r="F60" s="77">
        <v>6.4</v>
      </c>
      <c r="G60" s="77">
        <v>61</v>
      </c>
      <c r="H60" s="77">
        <v>6.7</v>
      </c>
      <c r="I60" s="77">
        <v>2.5</v>
      </c>
      <c r="J60" s="77">
        <v>9.8000000000000007</v>
      </c>
      <c r="K60" s="77">
        <v>2.8</v>
      </c>
      <c r="L60" s="77">
        <v>30.6</v>
      </c>
      <c r="M60" s="77">
        <v>31.3</v>
      </c>
      <c r="N60" s="77">
        <v>18.600000000000001</v>
      </c>
      <c r="O60" s="77">
        <v>11.9</v>
      </c>
      <c r="P60" s="77">
        <v>16.2</v>
      </c>
      <c r="Q60" s="77">
        <v>10</v>
      </c>
      <c r="R60" s="77">
        <v>14.8</v>
      </c>
      <c r="S60" s="77">
        <v>2.1</v>
      </c>
      <c r="T60" s="77">
        <v>17.100000000000001</v>
      </c>
      <c r="U60" s="77">
        <v>13</v>
      </c>
      <c r="V60" s="77">
        <v>54.2</v>
      </c>
      <c r="W60" s="77">
        <v>11.6</v>
      </c>
      <c r="X60" s="77">
        <v>6.7</v>
      </c>
      <c r="Y60" s="77">
        <v>7</v>
      </c>
      <c r="Z60" s="77">
        <v>86.1</v>
      </c>
      <c r="AA60" s="77">
        <v>26.1</v>
      </c>
      <c r="AB60" s="77">
        <v>12.2</v>
      </c>
      <c r="AC60" s="77">
        <v>804</v>
      </c>
      <c r="AD60" s="77">
        <v>28.4</v>
      </c>
      <c r="AE60" s="77">
        <v>103</v>
      </c>
      <c r="AF60" s="77">
        <v>10.8</v>
      </c>
      <c r="AG60" s="77">
        <v>26.5</v>
      </c>
      <c r="AH60" s="77">
        <v>0.8</v>
      </c>
      <c r="AI60" s="77">
        <v>8.1999999999999993</v>
      </c>
      <c r="AJ60" s="77">
        <v>70.3</v>
      </c>
      <c r="AK60" s="77">
        <v>0.6</v>
      </c>
      <c r="AL60" s="77">
        <v>24.3</v>
      </c>
      <c r="AM60" s="77">
        <v>30.4</v>
      </c>
      <c r="AN60" s="77">
        <v>19.600000000000001</v>
      </c>
      <c r="AO60" s="77">
        <v>6.3</v>
      </c>
      <c r="AP60" s="77">
        <v>27.2</v>
      </c>
      <c r="AQ60" s="77">
        <v>0</v>
      </c>
      <c r="AR60" s="77">
        <v>0</v>
      </c>
      <c r="AS60" s="77">
        <v>0</v>
      </c>
      <c r="AT60" s="77">
        <v>30.3</v>
      </c>
      <c r="AU60" s="77">
        <v>0</v>
      </c>
      <c r="AV60" s="77">
        <v>197.2</v>
      </c>
      <c r="AW60" s="77">
        <v>4.7</v>
      </c>
      <c r="AX60" s="77">
        <v>86.8</v>
      </c>
      <c r="AY60" s="77">
        <v>4.7</v>
      </c>
      <c r="AZ60" s="77">
        <v>1.6</v>
      </c>
      <c r="BA60" s="77">
        <v>11605</v>
      </c>
      <c r="BB60" s="77">
        <v>0.4</v>
      </c>
      <c r="BC60" s="77">
        <v>3.3</v>
      </c>
      <c r="BD60" s="77">
        <v>71</v>
      </c>
      <c r="BE60" s="77">
        <v>0</v>
      </c>
      <c r="BF60" s="77">
        <v>0</v>
      </c>
      <c r="BG60" s="77">
        <v>2.2999999999999998</v>
      </c>
      <c r="BH60" s="77">
        <v>0.3</v>
      </c>
      <c r="BI60" s="77">
        <v>77</v>
      </c>
      <c r="BJ60" s="77">
        <v>11</v>
      </c>
      <c r="BK60" s="77">
        <v>4.0999999999999996</v>
      </c>
      <c r="BL60" s="77">
        <v>7.5</v>
      </c>
      <c r="BM60" s="77">
        <v>19</v>
      </c>
      <c r="BN60" s="77">
        <v>0</v>
      </c>
      <c r="BO60" s="77">
        <v>0</v>
      </c>
      <c r="BP60" s="105">
        <v>13788.499999999998</v>
      </c>
      <c r="BQ60" s="77">
        <v>793.1</v>
      </c>
      <c r="BR60" s="77">
        <v>526</v>
      </c>
      <c r="BS60" s="77">
        <v>267.10000000000002</v>
      </c>
      <c r="BT60" s="105">
        <v>14581.599999999999</v>
      </c>
      <c r="BU60" s="77">
        <v>0</v>
      </c>
      <c r="BV60" s="77">
        <v>0</v>
      </c>
      <c r="BW60" s="77">
        <v>563.4</v>
      </c>
      <c r="BX60" s="105">
        <v>15144.999999999998</v>
      </c>
    </row>
    <row r="61" spans="1:76">
      <c r="A61" s="69"/>
      <c r="B61" s="72" t="s">
        <v>561</v>
      </c>
      <c r="C61" s="77">
        <v>0</v>
      </c>
      <c r="D61" s="77">
        <v>0</v>
      </c>
      <c r="E61" s="77">
        <v>0</v>
      </c>
      <c r="F61" s="77">
        <v>0.8</v>
      </c>
      <c r="G61" s="77">
        <v>0</v>
      </c>
      <c r="H61" s="77">
        <v>0</v>
      </c>
      <c r="I61" s="77">
        <v>0</v>
      </c>
      <c r="J61" s="77">
        <v>0</v>
      </c>
      <c r="K61" s="77">
        <v>0</v>
      </c>
      <c r="L61" s="77">
        <v>0.2</v>
      </c>
      <c r="M61" s="77">
        <v>0</v>
      </c>
      <c r="N61" s="77">
        <v>0</v>
      </c>
      <c r="O61" s="77">
        <v>0</v>
      </c>
      <c r="P61" s="77">
        <v>0</v>
      </c>
      <c r="Q61" s="77">
        <v>0</v>
      </c>
      <c r="R61" s="77">
        <v>0</v>
      </c>
      <c r="S61" s="77">
        <v>0</v>
      </c>
      <c r="T61" s="77">
        <v>0</v>
      </c>
      <c r="U61" s="77">
        <v>0</v>
      </c>
      <c r="V61" s="77">
        <v>0</v>
      </c>
      <c r="W61" s="77">
        <v>0</v>
      </c>
      <c r="X61" s="77">
        <v>0</v>
      </c>
      <c r="Y61" s="77">
        <v>0</v>
      </c>
      <c r="Z61" s="77">
        <v>95.3</v>
      </c>
      <c r="AA61" s="77">
        <v>16.899999999999999</v>
      </c>
      <c r="AB61" s="77">
        <v>0</v>
      </c>
      <c r="AC61" s="77">
        <v>0</v>
      </c>
      <c r="AD61" s="77">
        <v>0</v>
      </c>
      <c r="AE61" s="77">
        <v>0</v>
      </c>
      <c r="AF61" s="77">
        <v>0</v>
      </c>
      <c r="AG61" s="77">
        <v>0.1</v>
      </c>
      <c r="AH61" s="77">
        <v>0</v>
      </c>
      <c r="AI61" s="77">
        <v>0</v>
      </c>
      <c r="AJ61" s="77">
        <v>0</v>
      </c>
      <c r="AK61" s="77">
        <v>0</v>
      </c>
      <c r="AL61" s="77">
        <v>0</v>
      </c>
      <c r="AM61" s="77">
        <v>0</v>
      </c>
      <c r="AN61" s="77">
        <v>0</v>
      </c>
      <c r="AO61" s="77">
        <v>0</v>
      </c>
      <c r="AP61" s="77">
        <v>0</v>
      </c>
      <c r="AQ61" s="77">
        <v>0</v>
      </c>
      <c r="AR61" s="77">
        <v>0</v>
      </c>
      <c r="AS61" s="77">
        <v>0</v>
      </c>
      <c r="AT61" s="77">
        <v>0</v>
      </c>
      <c r="AU61" s="77">
        <v>0</v>
      </c>
      <c r="AV61" s="77">
        <v>0</v>
      </c>
      <c r="AW61" s="77">
        <v>0</v>
      </c>
      <c r="AX61" s="77">
        <v>0</v>
      </c>
      <c r="AY61" s="77">
        <v>0</v>
      </c>
      <c r="AZ61" s="77">
        <v>0</v>
      </c>
      <c r="BA61" s="77">
        <v>0</v>
      </c>
      <c r="BB61" s="77">
        <v>5282.9</v>
      </c>
      <c r="BC61" s="77">
        <v>0</v>
      </c>
      <c r="BD61" s="77">
        <v>0</v>
      </c>
      <c r="BE61" s="77">
        <v>3</v>
      </c>
      <c r="BF61" s="77">
        <v>0</v>
      </c>
      <c r="BG61" s="77">
        <v>0</v>
      </c>
      <c r="BH61" s="77">
        <v>0</v>
      </c>
      <c r="BI61" s="77">
        <v>0</v>
      </c>
      <c r="BJ61" s="77">
        <v>0</v>
      </c>
      <c r="BK61" s="77">
        <v>10</v>
      </c>
      <c r="BL61" s="77">
        <v>0</v>
      </c>
      <c r="BM61" s="77">
        <v>0</v>
      </c>
      <c r="BN61" s="77">
        <v>0</v>
      </c>
      <c r="BO61" s="77">
        <v>0</v>
      </c>
      <c r="BP61" s="105">
        <v>5409.2</v>
      </c>
      <c r="BQ61" s="77">
        <v>87.1</v>
      </c>
      <c r="BR61" s="77">
        <v>53.7</v>
      </c>
      <c r="BS61" s="77">
        <v>33.4</v>
      </c>
      <c r="BT61" s="105">
        <v>5496.3</v>
      </c>
      <c r="BU61" s="77">
        <v>0</v>
      </c>
      <c r="BV61" s="77">
        <v>0</v>
      </c>
      <c r="BW61" s="77">
        <v>36.4</v>
      </c>
      <c r="BX61" s="105">
        <v>5532.7</v>
      </c>
    </row>
    <row r="62" spans="1:76">
      <c r="A62" s="69"/>
      <c r="B62" s="72" t="s">
        <v>562</v>
      </c>
      <c r="C62" s="77">
        <v>0</v>
      </c>
      <c r="D62" s="77">
        <v>0</v>
      </c>
      <c r="E62" s="77">
        <v>0</v>
      </c>
      <c r="F62" s="77">
        <v>0</v>
      </c>
      <c r="G62" s="77">
        <v>0</v>
      </c>
      <c r="H62" s="77">
        <v>0</v>
      </c>
      <c r="I62" s="77">
        <v>0</v>
      </c>
      <c r="J62" s="77">
        <v>0</v>
      </c>
      <c r="K62" s="77">
        <v>0</v>
      </c>
      <c r="L62" s="77">
        <v>0</v>
      </c>
      <c r="M62" s="77">
        <v>0</v>
      </c>
      <c r="N62" s="77">
        <v>0</v>
      </c>
      <c r="O62" s="77">
        <v>0</v>
      </c>
      <c r="P62" s="77">
        <v>0</v>
      </c>
      <c r="Q62" s="77">
        <v>0</v>
      </c>
      <c r="R62" s="77">
        <v>0</v>
      </c>
      <c r="S62" s="77">
        <v>0</v>
      </c>
      <c r="T62" s="77">
        <v>0</v>
      </c>
      <c r="U62" s="77">
        <v>0</v>
      </c>
      <c r="V62" s="77">
        <v>0</v>
      </c>
      <c r="W62" s="77">
        <v>0</v>
      </c>
      <c r="X62" s="77">
        <v>0</v>
      </c>
      <c r="Y62" s="77">
        <v>0</v>
      </c>
      <c r="Z62" s="77">
        <v>0</v>
      </c>
      <c r="AA62" s="77">
        <v>0</v>
      </c>
      <c r="AB62" s="77">
        <v>0</v>
      </c>
      <c r="AC62" s="77">
        <v>0</v>
      </c>
      <c r="AD62" s="77">
        <v>0</v>
      </c>
      <c r="AE62" s="77">
        <v>3.4</v>
      </c>
      <c r="AF62" s="77">
        <v>0</v>
      </c>
      <c r="AG62" s="77">
        <v>0.5</v>
      </c>
      <c r="AH62" s="77">
        <v>0</v>
      </c>
      <c r="AI62" s="77">
        <v>0</v>
      </c>
      <c r="AJ62" s="77">
        <v>0</v>
      </c>
      <c r="AK62" s="77">
        <v>0</v>
      </c>
      <c r="AL62" s="77">
        <v>23.2</v>
      </c>
      <c r="AM62" s="77">
        <v>0</v>
      </c>
      <c r="AN62" s="77">
        <v>0</v>
      </c>
      <c r="AO62" s="77">
        <v>0</v>
      </c>
      <c r="AP62" s="77">
        <v>0</v>
      </c>
      <c r="AQ62" s="77">
        <v>0</v>
      </c>
      <c r="AR62" s="77">
        <v>0</v>
      </c>
      <c r="AS62" s="77">
        <v>0</v>
      </c>
      <c r="AT62" s="77">
        <v>0</v>
      </c>
      <c r="AU62" s="77">
        <v>0</v>
      </c>
      <c r="AV62" s="77">
        <v>0</v>
      </c>
      <c r="AW62" s="77">
        <v>0</v>
      </c>
      <c r="AX62" s="77">
        <v>0</v>
      </c>
      <c r="AY62" s="77">
        <v>0</v>
      </c>
      <c r="AZ62" s="77">
        <v>0</v>
      </c>
      <c r="BA62" s="77">
        <v>0</v>
      </c>
      <c r="BB62" s="77">
        <v>0</v>
      </c>
      <c r="BC62" s="77">
        <v>15152.2</v>
      </c>
      <c r="BD62" s="77">
        <v>0</v>
      </c>
      <c r="BE62" s="77">
        <v>204.9</v>
      </c>
      <c r="BF62" s="77">
        <v>0</v>
      </c>
      <c r="BG62" s="77">
        <v>0</v>
      </c>
      <c r="BH62" s="77">
        <v>0</v>
      </c>
      <c r="BI62" s="77">
        <v>0</v>
      </c>
      <c r="BJ62" s="77">
        <v>0</v>
      </c>
      <c r="BK62" s="77">
        <v>2</v>
      </c>
      <c r="BL62" s="77">
        <v>0</v>
      </c>
      <c r="BM62" s="77">
        <v>0</v>
      </c>
      <c r="BN62" s="77">
        <v>0</v>
      </c>
      <c r="BO62" s="77">
        <v>0</v>
      </c>
      <c r="BP62" s="105">
        <v>15386.2</v>
      </c>
      <c r="BQ62" s="77">
        <v>1246.3</v>
      </c>
      <c r="BR62" s="77">
        <v>718.19999999999993</v>
      </c>
      <c r="BS62" s="77">
        <v>528.1</v>
      </c>
      <c r="BT62" s="105">
        <v>16632.5</v>
      </c>
      <c r="BU62" s="77">
        <v>0</v>
      </c>
      <c r="BV62" s="77">
        <v>0</v>
      </c>
      <c r="BW62" s="77">
        <v>522.1</v>
      </c>
      <c r="BX62" s="105">
        <v>17154.599999999999</v>
      </c>
    </row>
    <row r="63" spans="1:76" ht="24">
      <c r="A63" s="69"/>
      <c r="B63" s="72" t="s">
        <v>563</v>
      </c>
      <c r="C63" s="77">
        <v>88.4</v>
      </c>
      <c r="D63" s="77">
        <v>0</v>
      </c>
      <c r="E63" s="77">
        <v>0</v>
      </c>
      <c r="F63" s="77">
        <v>1.8</v>
      </c>
      <c r="G63" s="77">
        <v>4190.8999999999996</v>
      </c>
      <c r="H63" s="77">
        <v>200.4</v>
      </c>
      <c r="I63" s="77">
        <v>149.19999999999999</v>
      </c>
      <c r="J63" s="77">
        <v>228.4</v>
      </c>
      <c r="K63" s="77">
        <v>31</v>
      </c>
      <c r="L63" s="77">
        <v>0.2</v>
      </c>
      <c r="M63" s="77">
        <v>866.8</v>
      </c>
      <c r="N63" s="77">
        <v>730.4</v>
      </c>
      <c r="O63" s="77">
        <v>324.7</v>
      </c>
      <c r="P63" s="77">
        <v>600.20000000000005</v>
      </c>
      <c r="Q63" s="77">
        <v>1362.2</v>
      </c>
      <c r="R63" s="77">
        <v>337.6</v>
      </c>
      <c r="S63" s="77">
        <v>64.2</v>
      </c>
      <c r="T63" s="77">
        <v>265.7</v>
      </c>
      <c r="U63" s="77">
        <v>311.89999999999998</v>
      </c>
      <c r="V63" s="77">
        <v>1853.6</v>
      </c>
      <c r="W63" s="77">
        <v>182.4</v>
      </c>
      <c r="X63" s="77">
        <v>341.9</v>
      </c>
      <c r="Y63" s="77">
        <v>171.3</v>
      </c>
      <c r="Z63" s="77">
        <v>230</v>
      </c>
      <c r="AA63" s="77">
        <v>53</v>
      </c>
      <c r="AB63" s="77">
        <v>568</v>
      </c>
      <c r="AC63" s="77">
        <v>850.5</v>
      </c>
      <c r="AD63" s="77">
        <v>0</v>
      </c>
      <c r="AE63" s="77">
        <v>593.9</v>
      </c>
      <c r="AF63" s="77">
        <v>132</v>
      </c>
      <c r="AG63" s="77">
        <v>0.4</v>
      </c>
      <c r="AH63" s="77">
        <v>0</v>
      </c>
      <c r="AI63" s="77">
        <v>0</v>
      </c>
      <c r="AJ63" s="77">
        <v>0</v>
      </c>
      <c r="AK63" s="77">
        <v>0</v>
      </c>
      <c r="AL63" s="77">
        <v>0</v>
      </c>
      <c r="AM63" s="77">
        <v>14.1</v>
      </c>
      <c r="AN63" s="77">
        <v>0</v>
      </c>
      <c r="AO63" s="77">
        <v>0</v>
      </c>
      <c r="AP63" s="77">
        <v>0</v>
      </c>
      <c r="AQ63" s="77">
        <v>15.3</v>
      </c>
      <c r="AR63" s="77">
        <v>73.400000000000006</v>
      </c>
      <c r="AS63" s="77">
        <v>0</v>
      </c>
      <c r="AT63" s="77">
        <v>0</v>
      </c>
      <c r="AU63" s="77">
        <v>0</v>
      </c>
      <c r="AV63" s="77">
        <v>0</v>
      </c>
      <c r="AW63" s="77">
        <v>0</v>
      </c>
      <c r="AX63" s="77">
        <v>9.3000000000000007</v>
      </c>
      <c r="AY63" s="77">
        <v>0</v>
      </c>
      <c r="AZ63" s="77">
        <v>0.3</v>
      </c>
      <c r="BA63" s="77">
        <v>18.5</v>
      </c>
      <c r="BB63" s="77">
        <v>2.9</v>
      </c>
      <c r="BC63" s="77">
        <v>0</v>
      </c>
      <c r="BD63" s="77">
        <v>32560.3</v>
      </c>
      <c r="BE63" s="77">
        <v>148</v>
      </c>
      <c r="BF63" s="77">
        <v>0</v>
      </c>
      <c r="BG63" s="77">
        <v>0</v>
      </c>
      <c r="BH63" s="77">
        <v>0</v>
      </c>
      <c r="BI63" s="77">
        <v>0</v>
      </c>
      <c r="BJ63" s="77">
        <v>0</v>
      </c>
      <c r="BK63" s="77">
        <v>185.4</v>
      </c>
      <c r="BL63" s="77">
        <v>0</v>
      </c>
      <c r="BM63" s="77">
        <v>0.4</v>
      </c>
      <c r="BN63" s="77">
        <v>0</v>
      </c>
      <c r="BO63" s="77">
        <v>0</v>
      </c>
      <c r="BP63" s="105">
        <v>47758.899999999994</v>
      </c>
      <c r="BQ63" s="77">
        <v>1212.5999999999999</v>
      </c>
      <c r="BR63" s="77">
        <v>1086.0999999999999</v>
      </c>
      <c r="BS63" s="77">
        <v>126.5</v>
      </c>
      <c r="BT63" s="105">
        <v>48971.499999999993</v>
      </c>
      <c r="BU63" s="77">
        <v>0</v>
      </c>
      <c r="BV63" s="77">
        <v>0</v>
      </c>
      <c r="BW63" s="77">
        <v>1918.9</v>
      </c>
      <c r="BX63" s="105">
        <v>50890.399999999994</v>
      </c>
    </row>
    <row r="64" spans="1:76">
      <c r="A64" s="69"/>
      <c r="B64" s="72" t="s">
        <v>564</v>
      </c>
      <c r="C64" s="77">
        <v>0</v>
      </c>
      <c r="D64" s="77">
        <v>0</v>
      </c>
      <c r="E64" s="77">
        <v>0</v>
      </c>
      <c r="F64" s="77">
        <v>0</v>
      </c>
      <c r="G64" s="77">
        <v>0</v>
      </c>
      <c r="H64" s="77">
        <v>0</v>
      </c>
      <c r="I64" s="77">
        <v>0</v>
      </c>
      <c r="J64" s="77">
        <v>0</v>
      </c>
      <c r="K64" s="77">
        <v>0</v>
      </c>
      <c r="L64" s="77">
        <v>0</v>
      </c>
      <c r="M64" s="77">
        <v>0</v>
      </c>
      <c r="N64" s="77">
        <v>0</v>
      </c>
      <c r="O64" s="77">
        <v>0</v>
      </c>
      <c r="P64" s="77">
        <v>0</v>
      </c>
      <c r="Q64" s="77">
        <v>0</v>
      </c>
      <c r="R64" s="77">
        <v>0</v>
      </c>
      <c r="S64" s="77">
        <v>0</v>
      </c>
      <c r="T64" s="77">
        <v>0</v>
      </c>
      <c r="U64" s="77">
        <v>0</v>
      </c>
      <c r="V64" s="77">
        <v>0</v>
      </c>
      <c r="W64" s="77">
        <v>0</v>
      </c>
      <c r="X64" s="77">
        <v>0</v>
      </c>
      <c r="Y64" s="77">
        <v>0</v>
      </c>
      <c r="Z64" s="77">
        <v>0</v>
      </c>
      <c r="AA64" s="77">
        <v>0</v>
      </c>
      <c r="AB64" s="77">
        <v>0</v>
      </c>
      <c r="AC64" s="77">
        <v>0</v>
      </c>
      <c r="AD64" s="77">
        <v>0</v>
      </c>
      <c r="AE64" s="77">
        <v>0</v>
      </c>
      <c r="AF64" s="77">
        <v>0</v>
      </c>
      <c r="AG64" s="77">
        <v>0</v>
      </c>
      <c r="AH64" s="77">
        <v>0</v>
      </c>
      <c r="AI64" s="77">
        <v>0</v>
      </c>
      <c r="AJ64" s="77">
        <v>0</v>
      </c>
      <c r="AK64" s="77">
        <v>0</v>
      </c>
      <c r="AL64" s="77">
        <v>0</v>
      </c>
      <c r="AM64" s="77">
        <v>0</v>
      </c>
      <c r="AN64" s="77">
        <v>0</v>
      </c>
      <c r="AO64" s="77">
        <v>0</v>
      </c>
      <c r="AP64" s="77">
        <v>0</v>
      </c>
      <c r="AQ64" s="77">
        <v>0</v>
      </c>
      <c r="AR64" s="77">
        <v>0</v>
      </c>
      <c r="AS64" s="77">
        <v>0</v>
      </c>
      <c r="AT64" s="77">
        <v>0</v>
      </c>
      <c r="AU64" s="77">
        <v>0</v>
      </c>
      <c r="AV64" s="77">
        <v>0</v>
      </c>
      <c r="AW64" s="77">
        <v>0</v>
      </c>
      <c r="AX64" s="77">
        <v>0</v>
      </c>
      <c r="AY64" s="77">
        <v>0</v>
      </c>
      <c r="AZ64" s="77">
        <v>0</v>
      </c>
      <c r="BA64" s="77">
        <v>0</v>
      </c>
      <c r="BB64" s="77">
        <v>0</v>
      </c>
      <c r="BC64" s="77">
        <v>0</v>
      </c>
      <c r="BD64" s="77">
        <v>0</v>
      </c>
      <c r="BE64" s="77">
        <v>69664.600000000006</v>
      </c>
      <c r="BF64" s="77">
        <v>0</v>
      </c>
      <c r="BG64" s="77">
        <v>0</v>
      </c>
      <c r="BH64" s="77">
        <v>0</v>
      </c>
      <c r="BI64" s="77">
        <v>0</v>
      </c>
      <c r="BJ64" s="77">
        <v>0</v>
      </c>
      <c r="BK64" s="77">
        <v>0</v>
      </c>
      <c r="BL64" s="77">
        <v>0</v>
      </c>
      <c r="BM64" s="77">
        <v>0</v>
      </c>
      <c r="BN64" s="77">
        <v>0</v>
      </c>
      <c r="BO64" s="77">
        <v>0</v>
      </c>
      <c r="BP64" s="105">
        <v>69664.600000000006</v>
      </c>
      <c r="BQ64" s="77">
        <v>0</v>
      </c>
      <c r="BR64" s="77">
        <v>0</v>
      </c>
      <c r="BS64" s="77">
        <v>0</v>
      </c>
      <c r="BT64" s="105">
        <v>69664.600000000006</v>
      </c>
      <c r="BU64" s="77">
        <v>0</v>
      </c>
      <c r="BV64" s="77">
        <v>0</v>
      </c>
      <c r="BW64" s="77">
        <v>0</v>
      </c>
      <c r="BX64" s="105">
        <v>69664.600000000006</v>
      </c>
    </row>
    <row r="65" spans="1:76">
      <c r="A65" s="69"/>
      <c r="B65" s="72" t="s">
        <v>565</v>
      </c>
      <c r="C65" s="77">
        <v>5.4</v>
      </c>
      <c r="D65" s="77">
        <v>0</v>
      </c>
      <c r="E65" s="77">
        <v>0</v>
      </c>
      <c r="F65" s="77">
        <v>0</v>
      </c>
      <c r="G65" s="77">
        <v>0</v>
      </c>
      <c r="H65" s="77">
        <v>0</v>
      </c>
      <c r="I65" s="77">
        <v>0</v>
      </c>
      <c r="J65" s="77">
        <v>0</v>
      </c>
      <c r="K65" s="77">
        <v>0</v>
      </c>
      <c r="L65" s="77">
        <v>0</v>
      </c>
      <c r="M65" s="77">
        <v>0</v>
      </c>
      <c r="N65" s="77">
        <v>0</v>
      </c>
      <c r="O65" s="77">
        <v>0</v>
      </c>
      <c r="P65" s="77">
        <v>0</v>
      </c>
      <c r="Q65" s="77">
        <v>0</v>
      </c>
      <c r="R65" s="77">
        <v>0</v>
      </c>
      <c r="S65" s="77">
        <v>0</v>
      </c>
      <c r="T65" s="77">
        <v>0</v>
      </c>
      <c r="U65" s="77">
        <v>0</v>
      </c>
      <c r="V65" s="77">
        <v>592.4</v>
      </c>
      <c r="W65" s="77">
        <v>42.6</v>
      </c>
      <c r="X65" s="77">
        <v>0</v>
      </c>
      <c r="Y65" s="77">
        <v>0</v>
      </c>
      <c r="Z65" s="77">
        <v>0</v>
      </c>
      <c r="AA65" s="77">
        <v>0</v>
      </c>
      <c r="AB65" s="77">
        <v>0</v>
      </c>
      <c r="AC65" s="77">
        <v>10.199999999999999</v>
      </c>
      <c r="AD65" s="77">
        <v>0</v>
      </c>
      <c r="AE65" s="77">
        <v>43.5</v>
      </c>
      <c r="AF65" s="77">
        <v>35.9</v>
      </c>
      <c r="AG65" s="77">
        <v>0.4</v>
      </c>
      <c r="AH65" s="77">
        <v>0</v>
      </c>
      <c r="AI65" s="77">
        <v>0</v>
      </c>
      <c r="AJ65" s="77">
        <v>2.2999999999999998</v>
      </c>
      <c r="AK65" s="77">
        <v>0</v>
      </c>
      <c r="AL65" s="77">
        <v>0</v>
      </c>
      <c r="AM65" s="77">
        <v>65.2</v>
      </c>
      <c r="AN65" s="77">
        <v>0</v>
      </c>
      <c r="AO65" s="77">
        <v>6.3</v>
      </c>
      <c r="AP65" s="77">
        <v>901.9</v>
      </c>
      <c r="AQ65" s="77">
        <v>0</v>
      </c>
      <c r="AR65" s="77">
        <v>0</v>
      </c>
      <c r="AS65" s="77">
        <v>0</v>
      </c>
      <c r="AT65" s="77">
        <v>0</v>
      </c>
      <c r="AU65" s="77">
        <v>0</v>
      </c>
      <c r="AV65" s="77">
        <v>79.7</v>
      </c>
      <c r="AW65" s="77">
        <v>0</v>
      </c>
      <c r="AX65" s="77">
        <v>3.1</v>
      </c>
      <c r="AY65" s="77">
        <v>0</v>
      </c>
      <c r="AZ65" s="77">
        <v>0</v>
      </c>
      <c r="BA65" s="77">
        <v>0</v>
      </c>
      <c r="BB65" s="77">
        <v>0</v>
      </c>
      <c r="BC65" s="77">
        <v>0</v>
      </c>
      <c r="BD65" s="77">
        <v>0</v>
      </c>
      <c r="BE65" s="77">
        <v>359.9</v>
      </c>
      <c r="BF65" s="77">
        <v>58220.7</v>
      </c>
      <c r="BG65" s="77">
        <v>9.6999999999999993</v>
      </c>
      <c r="BH65" s="77">
        <v>0</v>
      </c>
      <c r="BI65" s="77">
        <v>0</v>
      </c>
      <c r="BJ65" s="77">
        <v>0</v>
      </c>
      <c r="BK65" s="77">
        <v>666.2</v>
      </c>
      <c r="BL65" s="77">
        <v>1.8</v>
      </c>
      <c r="BM65" s="77">
        <v>0</v>
      </c>
      <c r="BN65" s="77">
        <v>0</v>
      </c>
      <c r="BO65" s="77">
        <v>0</v>
      </c>
      <c r="BP65" s="105">
        <v>61047.199999999997</v>
      </c>
      <c r="BQ65" s="77">
        <v>118.5</v>
      </c>
      <c r="BR65" s="77">
        <v>75.2</v>
      </c>
      <c r="BS65" s="77">
        <v>43.3</v>
      </c>
      <c r="BT65" s="105">
        <v>61165.7</v>
      </c>
      <c r="BU65" s="77">
        <v>0</v>
      </c>
      <c r="BV65" s="77">
        <v>0</v>
      </c>
      <c r="BW65" s="77">
        <v>182.5</v>
      </c>
      <c r="BX65" s="105">
        <v>61348.2</v>
      </c>
    </row>
    <row r="66" spans="1:76">
      <c r="A66" s="69"/>
      <c r="B66" s="72" t="s">
        <v>566</v>
      </c>
      <c r="C66" s="77">
        <v>5.6</v>
      </c>
      <c r="D66" s="77">
        <v>0</v>
      </c>
      <c r="E66" s="77">
        <v>0</v>
      </c>
      <c r="F66" s="77">
        <v>0</v>
      </c>
      <c r="G66" s="77">
        <v>0</v>
      </c>
      <c r="H66" s="77">
        <v>0</v>
      </c>
      <c r="I66" s="77">
        <v>0</v>
      </c>
      <c r="J66" s="77">
        <v>0</v>
      </c>
      <c r="K66" s="77">
        <v>0</v>
      </c>
      <c r="L66" s="77">
        <v>0</v>
      </c>
      <c r="M66" s="77">
        <v>0</v>
      </c>
      <c r="N66" s="77">
        <v>0</v>
      </c>
      <c r="O66" s="77">
        <v>0</v>
      </c>
      <c r="P66" s="77">
        <v>0</v>
      </c>
      <c r="Q66" s="77">
        <v>0</v>
      </c>
      <c r="R66" s="77">
        <v>0</v>
      </c>
      <c r="S66" s="77">
        <v>0</v>
      </c>
      <c r="T66" s="77">
        <v>0</v>
      </c>
      <c r="U66" s="77">
        <v>0</v>
      </c>
      <c r="V66" s="77">
        <v>0</v>
      </c>
      <c r="W66" s="77">
        <v>0</v>
      </c>
      <c r="X66" s="77">
        <v>0</v>
      </c>
      <c r="Y66" s="77">
        <v>0</v>
      </c>
      <c r="Z66" s="77">
        <v>0</v>
      </c>
      <c r="AA66" s="77">
        <v>0</v>
      </c>
      <c r="AB66" s="77">
        <v>0</v>
      </c>
      <c r="AC66" s="77">
        <v>0</v>
      </c>
      <c r="AD66" s="77">
        <v>0</v>
      </c>
      <c r="AE66" s="77">
        <v>8.1</v>
      </c>
      <c r="AF66" s="77">
        <v>2.7</v>
      </c>
      <c r="AG66" s="77">
        <v>0</v>
      </c>
      <c r="AH66" s="77">
        <v>0</v>
      </c>
      <c r="AI66" s="77">
        <v>0</v>
      </c>
      <c r="AJ66" s="77">
        <v>0</v>
      </c>
      <c r="AK66" s="77">
        <v>0</v>
      </c>
      <c r="AL66" s="77">
        <v>301.7</v>
      </c>
      <c r="AM66" s="77">
        <v>0</v>
      </c>
      <c r="AN66" s="77">
        <v>0</v>
      </c>
      <c r="AO66" s="77">
        <v>0</v>
      </c>
      <c r="AP66" s="77">
        <v>0</v>
      </c>
      <c r="AQ66" s="77">
        <v>0</v>
      </c>
      <c r="AR66" s="77">
        <v>0</v>
      </c>
      <c r="AS66" s="77">
        <v>0</v>
      </c>
      <c r="AT66" s="77">
        <v>0</v>
      </c>
      <c r="AU66" s="77">
        <v>0</v>
      </c>
      <c r="AV66" s="77">
        <v>0</v>
      </c>
      <c r="AW66" s="77">
        <v>0</v>
      </c>
      <c r="AX66" s="77">
        <v>0</v>
      </c>
      <c r="AY66" s="77">
        <v>0</v>
      </c>
      <c r="AZ66" s="77">
        <v>0</v>
      </c>
      <c r="BA66" s="77">
        <v>0</v>
      </c>
      <c r="BB66" s="77">
        <v>0</v>
      </c>
      <c r="BC66" s="77">
        <v>0</v>
      </c>
      <c r="BD66" s="77">
        <v>0</v>
      </c>
      <c r="BE66" s="77">
        <v>0</v>
      </c>
      <c r="BF66" s="77">
        <v>125</v>
      </c>
      <c r="BG66" s="77">
        <v>74883</v>
      </c>
      <c r="BH66" s="77">
        <v>365.2</v>
      </c>
      <c r="BI66" s="77">
        <v>0</v>
      </c>
      <c r="BJ66" s="77">
        <v>1.4</v>
      </c>
      <c r="BK66" s="77">
        <v>0</v>
      </c>
      <c r="BL66" s="77">
        <v>0</v>
      </c>
      <c r="BM66" s="77">
        <v>0</v>
      </c>
      <c r="BN66" s="77">
        <v>0</v>
      </c>
      <c r="BO66" s="77">
        <v>0</v>
      </c>
      <c r="BP66" s="105">
        <v>75692.7</v>
      </c>
      <c r="BQ66" s="77">
        <v>24.4</v>
      </c>
      <c r="BR66" s="77">
        <v>18.399999999999999</v>
      </c>
      <c r="BS66" s="77">
        <v>6</v>
      </c>
      <c r="BT66" s="105">
        <v>75717.099999999991</v>
      </c>
      <c r="BU66" s="77">
        <v>0</v>
      </c>
      <c r="BV66" s="77">
        <v>0</v>
      </c>
      <c r="BW66" s="77">
        <v>464.2</v>
      </c>
      <c r="BX66" s="105">
        <v>76181.299999999988</v>
      </c>
    </row>
    <row r="67" spans="1:76">
      <c r="A67" s="69"/>
      <c r="B67" s="72" t="s">
        <v>567</v>
      </c>
      <c r="C67" s="77">
        <v>0</v>
      </c>
      <c r="D67" s="77">
        <v>0</v>
      </c>
      <c r="E67" s="77">
        <v>0</v>
      </c>
      <c r="F67" s="77">
        <v>0</v>
      </c>
      <c r="G67" s="77">
        <v>0</v>
      </c>
      <c r="H67" s="77">
        <v>0</v>
      </c>
      <c r="I67" s="77">
        <v>0</v>
      </c>
      <c r="J67" s="77">
        <v>0</v>
      </c>
      <c r="K67" s="77">
        <v>0</v>
      </c>
      <c r="L67" s="77">
        <v>0</v>
      </c>
      <c r="M67" s="77">
        <v>0</v>
      </c>
      <c r="N67" s="77">
        <v>0</v>
      </c>
      <c r="O67" s="77">
        <v>0</v>
      </c>
      <c r="P67" s="77">
        <v>0</v>
      </c>
      <c r="Q67" s="77">
        <v>0</v>
      </c>
      <c r="R67" s="77">
        <v>0</v>
      </c>
      <c r="S67" s="77">
        <v>0</v>
      </c>
      <c r="T67" s="77">
        <v>0</v>
      </c>
      <c r="U67" s="77">
        <v>0</v>
      </c>
      <c r="V67" s="77">
        <v>0</v>
      </c>
      <c r="W67" s="77">
        <v>0</v>
      </c>
      <c r="X67" s="77">
        <v>0</v>
      </c>
      <c r="Y67" s="77">
        <v>0</v>
      </c>
      <c r="Z67" s="77">
        <v>0</v>
      </c>
      <c r="AA67" s="77">
        <v>0</v>
      </c>
      <c r="AB67" s="77">
        <v>0</v>
      </c>
      <c r="AC67" s="77">
        <v>0</v>
      </c>
      <c r="AD67" s="77">
        <v>0</v>
      </c>
      <c r="AE67" s="77">
        <v>12.7</v>
      </c>
      <c r="AF67" s="77">
        <v>0</v>
      </c>
      <c r="AG67" s="77">
        <v>0</v>
      </c>
      <c r="AH67" s="77">
        <v>0</v>
      </c>
      <c r="AI67" s="77">
        <v>0</v>
      </c>
      <c r="AJ67" s="77">
        <v>0</v>
      </c>
      <c r="AK67" s="77">
        <v>0</v>
      </c>
      <c r="AL67" s="77">
        <v>0</v>
      </c>
      <c r="AM67" s="77">
        <v>0</v>
      </c>
      <c r="AN67" s="77">
        <v>0</v>
      </c>
      <c r="AO67" s="77">
        <v>0</v>
      </c>
      <c r="AP67" s="77">
        <v>0</v>
      </c>
      <c r="AQ67" s="77">
        <v>0</v>
      </c>
      <c r="AR67" s="77">
        <v>0</v>
      </c>
      <c r="AS67" s="77">
        <v>0</v>
      </c>
      <c r="AT67" s="77">
        <v>0</v>
      </c>
      <c r="AU67" s="77">
        <v>0</v>
      </c>
      <c r="AV67" s="77">
        <v>0</v>
      </c>
      <c r="AW67" s="77">
        <v>0</v>
      </c>
      <c r="AX67" s="77">
        <v>0</v>
      </c>
      <c r="AY67" s="77">
        <v>0</v>
      </c>
      <c r="AZ67" s="77">
        <v>0</v>
      </c>
      <c r="BA67" s="77">
        <v>0</v>
      </c>
      <c r="BB67" s="77">
        <v>0</v>
      </c>
      <c r="BC67" s="77">
        <v>0</v>
      </c>
      <c r="BD67" s="77">
        <v>0</v>
      </c>
      <c r="BE67" s="77">
        <v>119</v>
      </c>
      <c r="BF67" s="77">
        <v>26.1</v>
      </c>
      <c r="BG67" s="77">
        <v>323.5</v>
      </c>
      <c r="BH67" s="77">
        <v>20954.599999999999</v>
      </c>
      <c r="BI67" s="77">
        <v>0</v>
      </c>
      <c r="BJ67" s="77">
        <v>0</v>
      </c>
      <c r="BK67" s="77">
        <v>0</v>
      </c>
      <c r="BL67" s="77">
        <v>0</v>
      </c>
      <c r="BM67" s="77">
        <v>0</v>
      </c>
      <c r="BN67" s="77">
        <v>0</v>
      </c>
      <c r="BO67" s="77">
        <v>0</v>
      </c>
      <c r="BP67" s="105">
        <v>21435.899999999998</v>
      </c>
      <c r="BQ67" s="77">
        <v>0</v>
      </c>
      <c r="BR67" s="77">
        <v>0</v>
      </c>
      <c r="BS67" s="77">
        <v>0</v>
      </c>
      <c r="BT67" s="105">
        <v>21435.899999999998</v>
      </c>
      <c r="BU67" s="77">
        <v>0</v>
      </c>
      <c r="BV67" s="77">
        <v>0</v>
      </c>
      <c r="BW67" s="77">
        <v>546.9</v>
      </c>
      <c r="BX67" s="105">
        <v>21982.799999999999</v>
      </c>
    </row>
    <row r="68" spans="1:76" ht="24">
      <c r="A68" s="69"/>
      <c r="B68" s="72" t="s">
        <v>568</v>
      </c>
      <c r="C68" s="77">
        <v>0</v>
      </c>
      <c r="D68" s="77">
        <v>0</v>
      </c>
      <c r="E68" s="77">
        <v>0</v>
      </c>
      <c r="F68" s="77">
        <v>0</v>
      </c>
      <c r="G68" s="77">
        <v>0</v>
      </c>
      <c r="H68" s="77">
        <v>0</v>
      </c>
      <c r="I68" s="77">
        <v>0</v>
      </c>
      <c r="J68" s="77">
        <v>0</v>
      </c>
      <c r="K68" s="77">
        <v>0</v>
      </c>
      <c r="L68" s="77">
        <v>0</v>
      </c>
      <c r="M68" s="77">
        <v>0</v>
      </c>
      <c r="N68" s="77">
        <v>0</v>
      </c>
      <c r="O68" s="77">
        <v>0</v>
      </c>
      <c r="P68" s="77">
        <v>0</v>
      </c>
      <c r="Q68" s="77">
        <v>0</v>
      </c>
      <c r="R68" s="77">
        <v>0</v>
      </c>
      <c r="S68" s="77">
        <v>0</v>
      </c>
      <c r="T68" s="77">
        <v>0</v>
      </c>
      <c r="U68" s="77">
        <v>0</v>
      </c>
      <c r="V68" s="77">
        <v>0</v>
      </c>
      <c r="W68" s="77">
        <v>0</v>
      </c>
      <c r="X68" s="77">
        <v>0</v>
      </c>
      <c r="Y68" s="77">
        <v>0</v>
      </c>
      <c r="Z68" s="77">
        <v>0</v>
      </c>
      <c r="AA68" s="77">
        <v>0</v>
      </c>
      <c r="AB68" s="77">
        <v>0</v>
      </c>
      <c r="AC68" s="77">
        <v>0</v>
      </c>
      <c r="AD68" s="77">
        <v>0</v>
      </c>
      <c r="AE68" s="77">
        <v>62.8</v>
      </c>
      <c r="AF68" s="77">
        <v>142.1</v>
      </c>
      <c r="AG68" s="77">
        <v>0</v>
      </c>
      <c r="AH68" s="77">
        <v>2.5</v>
      </c>
      <c r="AI68" s="77">
        <v>0</v>
      </c>
      <c r="AJ68" s="77">
        <v>0</v>
      </c>
      <c r="AK68" s="77">
        <v>0</v>
      </c>
      <c r="AL68" s="77">
        <v>2543.4</v>
      </c>
      <c r="AM68" s="77">
        <v>0</v>
      </c>
      <c r="AN68" s="77">
        <v>0</v>
      </c>
      <c r="AO68" s="77">
        <v>0</v>
      </c>
      <c r="AP68" s="77">
        <v>0</v>
      </c>
      <c r="AQ68" s="77">
        <v>0</v>
      </c>
      <c r="AR68" s="77">
        <v>0</v>
      </c>
      <c r="AS68" s="77">
        <v>0</v>
      </c>
      <c r="AT68" s="77">
        <v>0</v>
      </c>
      <c r="AU68" s="77">
        <v>0</v>
      </c>
      <c r="AV68" s="77">
        <v>0</v>
      </c>
      <c r="AW68" s="77">
        <v>0</v>
      </c>
      <c r="AX68" s="77">
        <v>0</v>
      </c>
      <c r="AY68" s="77">
        <v>0</v>
      </c>
      <c r="AZ68" s="77">
        <v>0</v>
      </c>
      <c r="BA68" s="77">
        <v>0</v>
      </c>
      <c r="BB68" s="77">
        <v>0</v>
      </c>
      <c r="BC68" s="77">
        <v>0</v>
      </c>
      <c r="BD68" s="77">
        <v>0</v>
      </c>
      <c r="BE68" s="77">
        <v>618.6</v>
      </c>
      <c r="BF68" s="77">
        <v>0</v>
      </c>
      <c r="BG68" s="77">
        <v>0</v>
      </c>
      <c r="BH68" s="77">
        <v>0</v>
      </c>
      <c r="BI68" s="77">
        <v>13718.6</v>
      </c>
      <c r="BJ68" s="77">
        <v>0</v>
      </c>
      <c r="BK68" s="77">
        <v>192</v>
      </c>
      <c r="BL68" s="77">
        <v>0</v>
      </c>
      <c r="BM68" s="77">
        <v>0</v>
      </c>
      <c r="BN68" s="77">
        <v>0</v>
      </c>
      <c r="BO68" s="77">
        <v>0</v>
      </c>
      <c r="BP68" s="105">
        <v>17280</v>
      </c>
      <c r="BQ68" s="77">
        <v>225</v>
      </c>
      <c r="BR68" s="77">
        <v>120.30000000000001</v>
      </c>
      <c r="BS68" s="77">
        <v>104.7</v>
      </c>
      <c r="BT68" s="105">
        <v>17505</v>
      </c>
      <c r="BU68" s="77">
        <v>67.599999999999994</v>
      </c>
      <c r="BV68" s="77">
        <v>0.2</v>
      </c>
      <c r="BW68" s="77">
        <v>1520.5</v>
      </c>
      <c r="BX68" s="105">
        <v>19093.3</v>
      </c>
    </row>
    <row r="69" spans="1:76">
      <c r="A69" s="69"/>
      <c r="B69" s="72" t="s">
        <v>569</v>
      </c>
      <c r="C69" s="77">
        <v>1148.5</v>
      </c>
      <c r="D69" s="77">
        <v>12.1</v>
      </c>
      <c r="E69" s="77">
        <v>0</v>
      </c>
      <c r="F69" s="77">
        <v>0</v>
      </c>
      <c r="G69" s="77">
        <v>0</v>
      </c>
      <c r="H69" s="77">
        <v>0</v>
      </c>
      <c r="I69" s="77">
        <v>0</v>
      </c>
      <c r="J69" s="77">
        <v>0</v>
      </c>
      <c r="K69" s="77">
        <v>0</v>
      </c>
      <c r="L69" s="77">
        <v>0</v>
      </c>
      <c r="M69" s="77">
        <v>0</v>
      </c>
      <c r="N69" s="77">
        <v>0</v>
      </c>
      <c r="O69" s="77">
        <v>0</v>
      </c>
      <c r="P69" s="77">
        <v>0</v>
      </c>
      <c r="Q69" s="77">
        <v>0</v>
      </c>
      <c r="R69" s="77">
        <v>0</v>
      </c>
      <c r="S69" s="77">
        <v>0</v>
      </c>
      <c r="T69" s="77">
        <v>0</v>
      </c>
      <c r="U69" s="77">
        <v>0</v>
      </c>
      <c r="V69" s="77">
        <v>0</v>
      </c>
      <c r="W69" s="77">
        <v>0</v>
      </c>
      <c r="X69" s="77">
        <v>0</v>
      </c>
      <c r="Y69" s="77">
        <v>0</v>
      </c>
      <c r="Z69" s="77">
        <v>0</v>
      </c>
      <c r="AA69" s="77">
        <v>0</v>
      </c>
      <c r="AB69" s="77">
        <v>0</v>
      </c>
      <c r="AC69" s="77">
        <v>0</v>
      </c>
      <c r="AD69" s="77">
        <v>0</v>
      </c>
      <c r="AE69" s="77">
        <v>84.1</v>
      </c>
      <c r="AF69" s="77">
        <v>8.8000000000000007</v>
      </c>
      <c r="AG69" s="77">
        <v>0.2</v>
      </c>
      <c r="AH69" s="77">
        <v>1.2</v>
      </c>
      <c r="AI69" s="77">
        <v>0</v>
      </c>
      <c r="AJ69" s="77">
        <v>34.9</v>
      </c>
      <c r="AK69" s="77">
        <v>0</v>
      </c>
      <c r="AL69" s="77">
        <v>1523.1</v>
      </c>
      <c r="AM69" s="77">
        <v>0</v>
      </c>
      <c r="AN69" s="77">
        <v>0</v>
      </c>
      <c r="AO69" s="77">
        <v>0</v>
      </c>
      <c r="AP69" s="77">
        <v>0</v>
      </c>
      <c r="AQ69" s="77">
        <v>0</v>
      </c>
      <c r="AR69" s="77">
        <v>0</v>
      </c>
      <c r="AS69" s="77">
        <v>0</v>
      </c>
      <c r="AT69" s="77">
        <v>0</v>
      </c>
      <c r="AU69" s="77">
        <v>0</v>
      </c>
      <c r="AV69" s="77">
        <v>0</v>
      </c>
      <c r="AW69" s="77">
        <v>0</v>
      </c>
      <c r="AX69" s="77">
        <v>0</v>
      </c>
      <c r="AY69" s="77">
        <v>0</v>
      </c>
      <c r="AZ69" s="77">
        <v>0</v>
      </c>
      <c r="BA69" s="77">
        <v>0</v>
      </c>
      <c r="BB69" s="77">
        <v>0</v>
      </c>
      <c r="BC69" s="77">
        <v>0</v>
      </c>
      <c r="BD69" s="77">
        <v>275.60000000000002</v>
      </c>
      <c r="BE69" s="77">
        <v>21</v>
      </c>
      <c r="BF69" s="77">
        <v>0</v>
      </c>
      <c r="BG69" s="77">
        <v>0</v>
      </c>
      <c r="BH69" s="77">
        <v>0</v>
      </c>
      <c r="BI69" s="77">
        <v>0</v>
      </c>
      <c r="BJ69" s="77">
        <v>14644.6</v>
      </c>
      <c r="BK69" s="77">
        <v>31</v>
      </c>
      <c r="BL69" s="77">
        <v>0</v>
      </c>
      <c r="BM69" s="77">
        <v>152.69999999999999</v>
      </c>
      <c r="BN69" s="77">
        <v>0</v>
      </c>
      <c r="BO69" s="77">
        <v>0</v>
      </c>
      <c r="BP69" s="105">
        <v>17937.8</v>
      </c>
      <c r="BQ69" s="77">
        <v>43.900000000000006</v>
      </c>
      <c r="BR69" s="77">
        <v>29.1</v>
      </c>
      <c r="BS69" s="77">
        <v>14.8</v>
      </c>
      <c r="BT69" s="105">
        <v>17981.7</v>
      </c>
      <c r="BU69" s="77">
        <v>0</v>
      </c>
      <c r="BV69" s="77">
        <v>0</v>
      </c>
      <c r="BW69" s="77">
        <v>1728.2</v>
      </c>
      <c r="BX69" s="105">
        <v>19709.900000000001</v>
      </c>
    </row>
    <row r="70" spans="1:76">
      <c r="A70" s="69"/>
      <c r="B70" s="72" t="s">
        <v>570</v>
      </c>
      <c r="C70" s="77">
        <v>5.0999999999999996</v>
      </c>
      <c r="D70" s="77">
        <v>0</v>
      </c>
      <c r="E70" s="77">
        <v>0</v>
      </c>
      <c r="F70" s="77">
        <v>0</v>
      </c>
      <c r="G70" s="77">
        <v>0</v>
      </c>
      <c r="H70" s="77">
        <v>0</v>
      </c>
      <c r="I70" s="77">
        <v>0</v>
      </c>
      <c r="J70" s="77">
        <v>0</v>
      </c>
      <c r="K70" s="77">
        <v>0</v>
      </c>
      <c r="L70" s="77">
        <v>0</v>
      </c>
      <c r="M70" s="77">
        <v>0</v>
      </c>
      <c r="N70" s="77">
        <v>0</v>
      </c>
      <c r="O70" s="77">
        <v>0</v>
      </c>
      <c r="P70" s="77">
        <v>0</v>
      </c>
      <c r="Q70" s="77">
        <v>0</v>
      </c>
      <c r="R70" s="77">
        <v>0</v>
      </c>
      <c r="S70" s="77">
        <v>0</v>
      </c>
      <c r="T70" s="77">
        <v>0</v>
      </c>
      <c r="U70" s="77">
        <v>0</v>
      </c>
      <c r="V70" s="77">
        <v>0</v>
      </c>
      <c r="W70" s="77">
        <v>0</v>
      </c>
      <c r="X70" s="77">
        <v>0</v>
      </c>
      <c r="Y70" s="77">
        <v>0</v>
      </c>
      <c r="Z70" s="77">
        <v>0</v>
      </c>
      <c r="AA70" s="77">
        <v>0</v>
      </c>
      <c r="AB70" s="77">
        <v>2</v>
      </c>
      <c r="AC70" s="77">
        <v>0</v>
      </c>
      <c r="AD70" s="77">
        <v>0</v>
      </c>
      <c r="AE70" s="77">
        <v>0</v>
      </c>
      <c r="AF70" s="77">
        <v>0</v>
      </c>
      <c r="AG70" s="77">
        <v>0</v>
      </c>
      <c r="AH70" s="77">
        <v>0</v>
      </c>
      <c r="AI70" s="77">
        <v>0</v>
      </c>
      <c r="AJ70" s="77">
        <v>0</v>
      </c>
      <c r="AK70" s="77">
        <v>0</v>
      </c>
      <c r="AL70" s="77">
        <v>0</v>
      </c>
      <c r="AM70" s="77">
        <v>0</v>
      </c>
      <c r="AN70" s="77">
        <v>0</v>
      </c>
      <c r="AO70" s="77">
        <v>0</v>
      </c>
      <c r="AP70" s="77">
        <v>0</v>
      </c>
      <c r="AQ70" s="77">
        <v>0</v>
      </c>
      <c r="AR70" s="77">
        <v>0</v>
      </c>
      <c r="AS70" s="77">
        <v>0</v>
      </c>
      <c r="AT70" s="77">
        <v>0</v>
      </c>
      <c r="AU70" s="77">
        <v>0</v>
      </c>
      <c r="AV70" s="77">
        <v>0</v>
      </c>
      <c r="AW70" s="77">
        <v>0</v>
      </c>
      <c r="AX70" s="77">
        <v>0.9</v>
      </c>
      <c r="AY70" s="77">
        <v>0</v>
      </c>
      <c r="AZ70" s="77">
        <v>0</v>
      </c>
      <c r="BA70" s="77">
        <v>0</v>
      </c>
      <c r="BB70" s="77">
        <v>0</v>
      </c>
      <c r="BC70" s="77">
        <v>0</v>
      </c>
      <c r="BD70" s="77">
        <v>0</v>
      </c>
      <c r="BE70" s="77">
        <v>9.9</v>
      </c>
      <c r="BF70" s="77">
        <v>0</v>
      </c>
      <c r="BG70" s="77">
        <v>0</v>
      </c>
      <c r="BH70" s="77">
        <v>0</v>
      </c>
      <c r="BI70" s="77">
        <v>0</v>
      </c>
      <c r="BJ70" s="77">
        <v>0</v>
      </c>
      <c r="BK70" s="77">
        <v>12265.2</v>
      </c>
      <c r="BL70" s="77">
        <v>0</v>
      </c>
      <c r="BM70" s="77">
        <v>0</v>
      </c>
      <c r="BN70" s="77">
        <v>0</v>
      </c>
      <c r="BO70" s="77">
        <v>0</v>
      </c>
      <c r="BP70" s="105">
        <v>12283.1</v>
      </c>
      <c r="BQ70" s="77">
        <v>94.5</v>
      </c>
      <c r="BR70" s="77">
        <v>62.2</v>
      </c>
      <c r="BS70" s="77">
        <v>32.299999999999997</v>
      </c>
      <c r="BT70" s="105">
        <v>12377.6</v>
      </c>
      <c r="BU70" s="77">
        <v>0</v>
      </c>
      <c r="BV70" s="77">
        <v>0</v>
      </c>
      <c r="BW70" s="77">
        <v>73.5</v>
      </c>
      <c r="BX70" s="105">
        <v>12451.1</v>
      </c>
    </row>
    <row r="71" spans="1:76">
      <c r="A71" s="69"/>
      <c r="B71" s="72" t="s">
        <v>571</v>
      </c>
      <c r="C71" s="77">
        <v>0</v>
      </c>
      <c r="D71" s="77">
        <v>0</v>
      </c>
      <c r="E71" s="77">
        <v>0</v>
      </c>
      <c r="F71" s="77">
        <v>0</v>
      </c>
      <c r="G71" s="77">
        <v>0</v>
      </c>
      <c r="H71" s="77">
        <v>0</v>
      </c>
      <c r="I71" s="77">
        <v>0</v>
      </c>
      <c r="J71" s="77">
        <v>0</v>
      </c>
      <c r="K71" s="77">
        <v>0</v>
      </c>
      <c r="L71" s="77">
        <v>0</v>
      </c>
      <c r="M71" s="77">
        <v>0</v>
      </c>
      <c r="N71" s="77">
        <v>0</v>
      </c>
      <c r="O71" s="77">
        <v>0</v>
      </c>
      <c r="P71" s="77">
        <v>0</v>
      </c>
      <c r="Q71" s="77">
        <v>0</v>
      </c>
      <c r="R71" s="77">
        <v>0</v>
      </c>
      <c r="S71" s="77">
        <v>0</v>
      </c>
      <c r="T71" s="77">
        <v>0</v>
      </c>
      <c r="U71" s="77">
        <v>0</v>
      </c>
      <c r="V71" s="77">
        <v>0</v>
      </c>
      <c r="W71" s="77">
        <v>0</v>
      </c>
      <c r="X71" s="77">
        <v>0</v>
      </c>
      <c r="Y71" s="77">
        <v>0</v>
      </c>
      <c r="Z71" s="77">
        <v>0</v>
      </c>
      <c r="AA71" s="77">
        <v>0</v>
      </c>
      <c r="AB71" s="77">
        <v>0</v>
      </c>
      <c r="AC71" s="77">
        <v>24.5</v>
      </c>
      <c r="AD71" s="77">
        <v>0</v>
      </c>
      <c r="AE71" s="77">
        <v>1268.9000000000001</v>
      </c>
      <c r="AF71" s="77">
        <v>188</v>
      </c>
      <c r="AG71" s="77">
        <v>0</v>
      </c>
      <c r="AH71" s="77">
        <v>0</v>
      </c>
      <c r="AI71" s="77">
        <v>0</v>
      </c>
      <c r="AJ71" s="77">
        <v>97.9</v>
      </c>
      <c r="AK71" s="77">
        <v>0</v>
      </c>
      <c r="AL71" s="77">
        <v>0</v>
      </c>
      <c r="AM71" s="77">
        <v>4.5</v>
      </c>
      <c r="AN71" s="77">
        <v>0</v>
      </c>
      <c r="AO71" s="77">
        <v>85.7</v>
      </c>
      <c r="AP71" s="77">
        <v>218.5</v>
      </c>
      <c r="AQ71" s="77">
        <v>0</v>
      </c>
      <c r="AR71" s="77">
        <v>0</v>
      </c>
      <c r="AS71" s="77">
        <v>0</v>
      </c>
      <c r="AT71" s="77">
        <v>0</v>
      </c>
      <c r="AU71" s="77">
        <v>0</v>
      </c>
      <c r="AV71" s="77">
        <v>0</v>
      </c>
      <c r="AW71" s="77">
        <v>0</v>
      </c>
      <c r="AX71" s="77">
        <v>0</v>
      </c>
      <c r="AY71" s="77">
        <v>0</v>
      </c>
      <c r="AZ71" s="77">
        <v>0</v>
      </c>
      <c r="BA71" s="77">
        <v>0</v>
      </c>
      <c r="BB71" s="77">
        <v>0</v>
      </c>
      <c r="BC71" s="77">
        <v>0</v>
      </c>
      <c r="BD71" s="77">
        <v>0</v>
      </c>
      <c r="BE71" s="77">
        <v>0</v>
      </c>
      <c r="BF71" s="77">
        <v>0</v>
      </c>
      <c r="BG71" s="77">
        <v>0</v>
      </c>
      <c r="BH71" s="77">
        <v>0</v>
      </c>
      <c r="BI71" s="77">
        <v>0</v>
      </c>
      <c r="BJ71" s="77">
        <v>0</v>
      </c>
      <c r="BK71" s="77">
        <v>0</v>
      </c>
      <c r="BL71" s="77">
        <v>1553.7</v>
      </c>
      <c r="BM71" s="77">
        <v>0</v>
      </c>
      <c r="BN71" s="77">
        <v>0</v>
      </c>
      <c r="BO71" s="77">
        <v>0</v>
      </c>
      <c r="BP71" s="105">
        <v>3441.7000000000003</v>
      </c>
      <c r="BQ71" s="77">
        <v>4</v>
      </c>
      <c r="BR71" s="77">
        <v>3.3</v>
      </c>
      <c r="BS71" s="77">
        <v>0.7</v>
      </c>
      <c r="BT71" s="105">
        <v>3445.7000000000003</v>
      </c>
      <c r="BU71" s="77">
        <v>0</v>
      </c>
      <c r="BV71" s="77">
        <v>0</v>
      </c>
      <c r="BW71" s="77">
        <v>367.6</v>
      </c>
      <c r="BX71" s="105">
        <v>3813.3</v>
      </c>
    </row>
    <row r="72" spans="1:76">
      <c r="A72" s="69"/>
      <c r="B72" s="72" t="s">
        <v>572</v>
      </c>
      <c r="C72" s="77">
        <v>5.5</v>
      </c>
      <c r="D72" s="77">
        <v>0</v>
      </c>
      <c r="E72" s="77">
        <v>0</v>
      </c>
      <c r="F72" s="77">
        <v>0</v>
      </c>
      <c r="G72" s="77">
        <v>0</v>
      </c>
      <c r="H72" s="77">
        <v>0</v>
      </c>
      <c r="I72" s="77">
        <v>0</v>
      </c>
      <c r="J72" s="77">
        <v>0</v>
      </c>
      <c r="K72" s="77">
        <v>0</v>
      </c>
      <c r="L72" s="77">
        <v>0</v>
      </c>
      <c r="M72" s="77">
        <v>0</v>
      </c>
      <c r="N72" s="77">
        <v>0</v>
      </c>
      <c r="O72" s="77">
        <v>0</v>
      </c>
      <c r="P72" s="77">
        <v>0</v>
      </c>
      <c r="Q72" s="77">
        <v>0</v>
      </c>
      <c r="R72" s="77">
        <v>0</v>
      </c>
      <c r="S72" s="77">
        <v>0</v>
      </c>
      <c r="T72" s="77">
        <v>0</v>
      </c>
      <c r="U72" s="77">
        <v>0</v>
      </c>
      <c r="V72" s="77">
        <v>0</v>
      </c>
      <c r="W72" s="77">
        <v>0</v>
      </c>
      <c r="X72" s="77">
        <v>0</v>
      </c>
      <c r="Y72" s="77">
        <v>0</v>
      </c>
      <c r="Z72" s="77">
        <v>0</v>
      </c>
      <c r="AA72" s="77">
        <v>0</v>
      </c>
      <c r="AB72" s="77">
        <v>0</v>
      </c>
      <c r="AC72" s="77">
        <v>0</v>
      </c>
      <c r="AD72" s="77">
        <v>0</v>
      </c>
      <c r="AE72" s="77">
        <v>7.4</v>
      </c>
      <c r="AF72" s="77">
        <v>67.599999999999994</v>
      </c>
      <c r="AG72" s="77">
        <v>0</v>
      </c>
      <c r="AH72" s="77">
        <v>2.5</v>
      </c>
      <c r="AI72" s="77">
        <v>0</v>
      </c>
      <c r="AJ72" s="77">
        <v>6</v>
      </c>
      <c r="AK72" s="77">
        <v>0</v>
      </c>
      <c r="AL72" s="77">
        <v>720.2</v>
      </c>
      <c r="AM72" s="77">
        <v>0</v>
      </c>
      <c r="AN72" s="77">
        <v>0</v>
      </c>
      <c r="AO72" s="77">
        <v>0</v>
      </c>
      <c r="AP72" s="77">
        <v>0</v>
      </c>
      <c r="AQ72" s="77">
        <v>0</v>
      </c>
      <c r="AR72" s="77">
        <v>0</v>
      </c>
      <c r="AS72" s="77">
        <v>0</v>
      </c>
      <c r="AT72" s="77">
        <v>382.5</v>
      </c>
      <c r="AU72" s="77">
        <v>0</v>
      </c>
      <c r="AV72" s="77">
        <v>0</v>
      </c>
      <c r="AW72" s="77">
        <v>0</v>
      </c>
      <c r="AX72" s="77">
        <v>0</v>
      </c>
      <c r="AY72" s="77">
        <v>0</v>
      </c>
      <c r="AZ72" s="77">
        <v>21.1</v>
      </c>
      <c r="BA72" s="77">
        <v>36.299999999999997</v>
      </c>
      <c r="BB72" s="77">
        <v>0</v>
      </c>
      <c r="BC72" s="77">
        <v>0</v>
      </c>
      <c r="BD72" s="77">
        <v>96.4</v>
      </c>
      <c r="BE72" s="77">
        <v>18</v>
      </c>
      <c r="BF72" s="77">
        <v>0</v>
      </c>
      <c r="BG72" s="77">
        <v>47.2</v>
      </c>
      <c r="BH72" s="77">
        <v>308.8</v>
      </c>
      <c r="BI72" s="77">
        <v>0</v>
      </c>
      <c r="BJ72" s="77">
        <v>981.4</v>
      </c>
      <c r="BK72" s="77">
        <v>113</v>
      </c>
      <c r="BL72" s="77">
        <v>0</v>
      </c>
      <c r="BM72" s="77">
        <v>10428.799999999999</v>
      </c>
      <c r="BN72" s="77">
        <v>0</v>
      </c>
      <c r="BO72" s="77">
        <v>0</v>
      </c>
      <c r="BP72" s="105">
        <v>13242.699999999999</v>
      </c>
      <c r="BQ72" s="77">
        <v>578.4</v>
      </c>
      <c r="BR72" s="77">
        <v>174.4</v>
      </c>
      <c r="BS72" s="77">
        <v>404</v>
      </c>
      <c r="BT72" s="105">
        <v>13821.099999999999</v>
      </c>
      <c r="BU72" s="77">
        <v>0</v>
      </c>
      <c r="BV72" s="77">
        <v>0.2</v>
      </c>
      <c r="BW72" s="77">
        <v>1260.9000000000001</v>
      </c>
      <c r="BX72" s="105">
        <v>15082.199999999999</v>
      </c>
    </row>
    <row r="73" spans="1:76" ht="13.5" customHeight="1">
      <c r="A73" s="69"/>
      <c r="B73" s="72" t="s">
        <v>573</v>
      </c>
      <c r="C73" s="77">
        <v>0</v>
      </c>
      <c r="D73" s="77">
        <v>0</v>
      </c>
      <c r="E73" s="77">
        <v>0</v>
      </c>
      <c r="F73" s="77">
        <v>0</v>
      </c>
      <c r="G73" s="77">
        <v>0</v>
      </c>
      <c r="H73" s="77">
        <v>0</v>
      </c>
      <c r="I73" s="77">
        <v>0</v>
      </c>
      <c r="J73" s="77">
        <v>0</v>
      </c>
      <c r="K73" s="77">
        <v>0</v>
      </c>
      <c r="L73" s="77">
        <v>0</v>
      </c>
      <c r="M73" s="77">
        <v>0</v>
      </c>
      <c r="N73" s="77">
        <v>0</v>
      </c>
      <c r="O73" s="77">
        <v>0</v>
      </c>
      <c r="P73" s="77">
        <v>0</v>
      </c>
      <c r="Q73" s="77">
        <v>0</v>
      </c>
      <c r="R73" s="77">
        <v>0</v>
      </c>
      <c r="S73" s="77">
        <v>0</v>
      </c>
      <c r="T73" s="77">
        <v>0</v>
      </c>
      <c r="U73" s="77">
        <v>0</v>
      </c>
      <c r="V73" s="77">
        <v>0</v>
      </c>
      <c r="W73" s="77">
        <v>0</v>
      </c>
      <c r="X73" s="77">
        <v>0</v>
      </c>
      <c r="Y73" s="77">
        <v>0</v>
      </c>
      <c r="Z73" s="77">
        <v>0</v>
      </c>
      <c r="AA73" s="77">
        <v>0</v>
      </c>
      <c r="AB73" s="77">
        <v>0</v>
      </c>
      <c r="AC73" s="77">
        <v>0</v>
      </c>
      <c r="AD73" s="77">
        <v>0</v>
      </c>
      <c r="AE73" s="77">
        <v>0</v>
      </c>
      <c r="AF73" s="77">
        <v>0</v>
      </c>
      <c r="AG73" s="77">
        <v>0</v>
      </c>
      <c r="AH73" s="77">
        <v>0</v>
      </c>
      <c r="AI73" s="77">
        <v>0</v>
      </c>
      <c r="AJ73" s="77">
        <v>0</v>
      </c>
      <c r="AK73" s="77">
        <v>0</v>
      </c>
      <c r="AL73" s="77">
        <v>0</v>
      </c>
      <c r="AM73" s="77">
        <v>0</v>
      </c>
      <c r="AN73" s="77">
        <v>0</v>
      </c>
      <c r="AO73" s="77">
        <v>0</v>
      </c>
      <c r="AP73" s="77">
        <v>0</v>
      </c>
      <c r="AQ73" s="77">
        <v>0</v>
      </c>
      <c r="AR73" s="77">
        <v>0</v>
      </c>
      <c r="AS73" s="77">
        <v>0</v>
      </c>
      <c r="AT73" s="77">
        <v>0</v>
      </c>
      <c r="AU73" s="77">
        <v>0</v>
      </c>
      <c r="AV73" s="77">
        <v>0</v>
      </c>
      <c r="AW73" s="77">
        <v>0</v>
      </c>
      <c r="AX73" s="77">
        <v>0</v>
      </c>
      <c r="AY73" s="77">
        <v>0</v>
      </c>
      <c r="AZ73" s="77">
        <v>0</v>
      </c>
      <c r="BA73" s="77">
        <v>0</v>
      </c>
      <c r="BB73" s="77">
        <v>0</v>
      </c>
      <c r="BC73" s="77">
        <v>0</v>
      </c>
      <c r="BD73" s="77">
        <v>0</v>
      </c>
      <c r="BE73" s="77">
        <v>0</v>
      </c>
      <c r="BF73" s="77">
        <v>0</v>
      </c>
      <c r="BG73" s="77">
        <v>0</v>
      </c>
      <c r="BH73" s="77">
        <v>0</v>
      </c>
      <c r="BI73" s="77">
        <v>0</v>
      </c>
      <c r="BJ73" s="77">
        <v>0</v>
      </c>
      <c r="BK73" s="77">
        <v>0</v>
      </c>
      <c r="BL73" s="77">
        <v>0</v>
      </c>
      <c r="BM73" s="77">
        <v>0</v>
      </c>
      <c r="BN73" s="77">
        <v>9701</v>
      </c>
      <c r="BO73" s="77">
        <v>0</v>
      </c>
      <c r="BP73" s="105">
        <v>9701</v>
      </c>
      <c r="BQ73" s="77">
        <v>0</v>
      </c>
      <c r="BR73" s="77">
        <v>0</v>
      </c>
      <c r="BS73" s="77">
        <v>0</v>
      </c>
      <c r="BT73" s="105">
        <v>9701</v>
      </c>
      <c r="BU73" s="77">
        <v>0</v>
      </c>
      <c r="BV73" s="77">
        <v>0</v>
      </c>
      <c r="BW73" s="77">
        <v>0</v>
      </c>
      <c r="BX73" s="105">
        <v>9701</v>
      </c>
    </row>
    <row r="74" spans="1:76">
      <c r="A74" s="69"/>
      <c r="B74" s="72" t="s">
        <v>574</v>
      </c>
      <c r="C74" s="77">
        <v>0</v>
      </c>
      <c r="D74" s="77">
        <v>0</v>
      </c>
      <c r="E74" s="77">
        <v>0</v>
      </c>
      <c r="F74" s="77">
        <v>0</v>
      </c>
      <c r="G74" s="77">
        <v>0</v>
      </c>
      <c r="H74" s="77">
        <v>0</v>
      </c>
      <c r="I74" s="77">
        <v>0</v>
      </c>
      <c r="J74" s="77">
        <v>0</v>
      </c>
      <c r="K74" s="77">
        <v>0</v>
      </c>
      <c r="L74" s="77">
        <v>0</v>
      </c>
      <c r="M74" s="77">
        <v>0</v>
      </c>
      <c r="N74" s="77">
        <v>0</v>
      </c>
      <c r="O74" s="77">
        <v>0</v>
      </c>
      <c r="P74" s="77">
        <v>0</v>
      </c>
      <c r="Q74" s="77">
        <v>0</v>
      </c>
      <c r="R74" s="77">
        <v>0</v>
      </c>
      <c r="S74" s="77">
        <v>0</v>
      </c>
      <c r="T74" s="77">
        <v>0</v>
      </c>
      <c r="U74" s="77">
        <v>0</v>
      </c>
      <c r="V74" s="77">
        <v>0</v>
      </c>
      <c r="W74" s="77">
        <v>0</v>
      </c>
      <c r="X74" s="77">
        <v>0</v>
      </c>
      <c r="Y74" s="77">
        <v>0</v>
      </c>
      <c r="Z74" s="77">
        <v>0</v>
      </c>
      <c r="AA74" s="77">
        <v>0</v>
      </c>
      <c r="AB74" s="77">
        <v>0</v>
      </c>
      <c r="AC74" s="77">
        <v>0</v>
      </c>
      <c r="AD74" s="77">
        <v>0</v>
      </c>
      <c r="AE74" s="77">
        <v>0</v>
      </c>
      <c r="AF74" s="77">
        <v>0</v>
      </c>
      <c r="AG74" s="77">
        <v>0</v>
      </c>
      <c r="AH74" s="77">
        <v>0</v>
      </c>
      <c r="AI74" s="77">
        <v>0</v>
      </c>
      <c r="AJ74" s="77">
        <v>0</v>
      </c>
      <c r="AK74" s="77">
        <v>0</v>
      </c>
      <c r="AL74" s="77">
        <v>0</v>
      </c>
      <c r="AM74" s="77">
        <v>0</v>
      </c>
      <c r="AN74" s="77">
        <v>0</v>
      </c>
      <c r="AO74" s="77">
        <v>0</v>
      </c>
      <c r="AP74" s="77">
        <v>0</v>
      </c>
      <c r="AQ74" s="77">
        <v>0</v>
      </c>
      <c r="AR74" s="77">
        <v>0</v>
      </c>
      <c r="AS74" s="77">
        <v>0</v>
      </c>
      <c r="AT74" s="77">
        <v>0</v>
      </c>
      <c r="AU74" s="77">
        <v>0</v>
      </c>
      <c r="AV74" s="77">
        <v>0</v>
      </c>
      <c r="AW74" s="77">
        <v>0</v>
      </c>
      <c r="AX74" s="77">
        <v>0</v>
      </c>
      <c r="AY74" s="77">
        <v>0</v>
      </c>
      <c r="AZ74" s="77">
        <v>0</v>
      </c>
      <c r="BA74" s="77">
        <v>0</v>
      </c>
      <c r="BB74" s="77">
        <v>0</v>
      </c>
      <c r="BC74" s="77">
        <v>0</v>
      </c>
      <c r="BD74" s="77">
        <v>0</v>
      </c>
      <c r="BE74" s="77">
        <v>0</v>
      </c>
      <c r="BF74" s="77">
        <v>0</v>
      </c>
      <c r="BG74" s="77">
        <v>0</v>
      </c>
      <c r="BH74" s="77">
        <v>0</v>
      </c>
      <c r="BI74" s="77">
        <v>0</v>
      </c>
      <c r="BJ74" s="77">
        <v>0</v>
      </c>
      <c r="BK74" s="77">
        <v>0</v>
      </c>
      <c r="BL74" s="77">
        <v>0</v>
      </c>
      <c r="BM74" s="77">
        <v>0</v>
      </c>
      <c r="BN74" s="77">
        <v>0</v>
      </c>
      <c r="BO74" s="77">
        <v>0</v>
      </c>
      <c r="BP74" s="105">
        <v>0</v>
      </c>
      <c r="BQ74" s="77">
        <v>0</v>
      </c>
      <c r="BR74" s="77">
        <v>0</v>
      </c>
      <c r="BS74" s="77">
        <v>0</v>
      </c>
      <c r="BT74" s="105">
        <v>0</v>
      </c>
      <c r="BU74" s="77">
        <v>0</v>
      </c>
      <c r="BV74" s="77">
        <v>0</v>
      </c>
      <c r="BW74" s="77">
        <v>0</v>
      </c>
      <c r="BX74" s="105">
        <v>0</v>
      </c>
    </row>
    <row r="75" spans="1:76" s="133" customFormat="1" ht="4.9000000000000004" customHeight="1">
      <c r="A75" s="69"/>
      <c r="B75" s="82"/>
      <c r="C75" s="84">
        <v>0</v>
      </c>
      <c r="D75" s="84">
        <v>0</v>
      </c>
      <c r="E75" s="84">
        <v>0</v>
      </c>
      <c r="F75" s="84">
        <v>0</v>
      </c>
      <c r="G75" s="84">
        <v>0</v>
      </c>
      <c r="H75" s="84">
        <v>0</v>
      </c>
      <c r="I75" s="84">
        <v>0</v>
      </c>
      <c r="J75" s="84">
        <v>0</v>
      </c>
      <c r="K75" s="84">
        <v>0</v>
      </c>
      <c r="L75" s="84">
        <v>0</v>
      </c>
      <c r="M75" s="84">
        <v>0</v>
      </c>
      <c r="N75" s="84">
        <v>0</v>
      </c>
      <c r="O75" s="84">
        <v>0</v>
      </c>
      <c r="P75" s="84">
        <v>0</v>
      </c>
      <c r="Q75" s="84">
        <v>0</v>
      </c>
      <c r="R75" s="84">
        <v>0</v>
      </c>
      <c r="S75" s="84">
        <v>0</v>
      </c>
      <c r="T75" s="84">
        <v>0</v>
      </c>
      <c r="U75" s="84">
        <v>0</v>
      </c>
      <c r="V75" s="84">
        <v>0</v>
      </c>
      <c r="W75" s="84">
        <v>0</v>
      </c>
      <c r="X75" s="84">
        <v>0</v>
      </c>
      <c r="Y75" s="84">
        <v>0</v>
      </c>
      <c r="Z75" s="84">
        <v>0</v>
      </c>
      <c r="AA75" s="84">
        <v>0</v>
      </c>
      <c r="AB75" s="84">
        <v>0</v>
      </c>
      <c r="AC75" s="84">
        <v>0</v>
      </c>
      <c r="AD75" s="84">
        <v>0</v>
      </c>
      <c r="AE75" s="84">
        <v>0</v>
      </c>
      <c r="AF75" s="84">
        <v>0</v>
      </c>
      <c r="AG75" s="84">
        <v>0</v>
      </c>
      <c r="AH75" s="84">
        <v>0</v>
      </c>
      <c r="AI75" s="84">
        <v>0</v>
      </c>
      <c r="AJ75" s="84">
        <v>0</v>
      </c>
      <c r="AK75" s="84">
        <v>0</v>
      </c>
      <c r="AL75" s="84">
        <v>0</v>
      </c>
      <c r="AM75" s="84">
        <v>0</v>
      </c>
      <c r="AN75" s="84">
        <v>0</v>
      </c>
      <c r="AO75" s="84">
        <v>0</v>
      </c>
      <c r="AP75" s="84">
        <v>0</v>
      </c>
      <c r="AQ75" s="84">
        <v>0</v>
      </c>
      <c r="AR75" s="84">
        <v>0</v>
      </c>
      <c r="AS75" s="84">
        <v>0</v>
      </c>
      <c r="AT75" s="84">
        <v>0</v>
      </c>
      <c r="AU75" s="84">
        <v>0</v>
      </c>
      <c r="AV75" s="84">
        <v>0</v>
      </c>
      <c r="AW75" s="84">
        <v>0</v>
      </c>
      <c r="AX75" s="84">
        <v>0</v>
      </c>
      <c r="AY75" s="84">
        <v>0</v>
      </c>
      <c r="AZ75" s="84">
        <v>0</v>
      </c>
      <c r="BA75" s="84">
        <v>0</v>
      </c>
      <c r="BB75" s="84">
        <v>0</v>
      </c>
      <c r="BC75" s="84">
        <v>0</v>
      </c>
      <c r="BD75" s="84">
        <v>0</v>
      </c>
      <c r="BE75" s="84">
        <v>0</v>
      </c>
      <c r="BF75" s="84">
        <v>0</v>
      </c>
      <c r="BG75" s="84">
        <v>0</v>
      </c>
      <c r="BH75" s="84">
        <v>0</v>
      </c>
      <c r="BI75" s="84">
        <v>0</v>
      </c>
      <c r="BJ75" s="84">
        <v>0</v>
      </c>
      <c r="BK75" s="84">
        <v>0</v>
      </c>
      <c r="BL75" s="84">
        <v>0</v>
      </c>
      <c r="BM75" s="84">
        <v>0</v>
      </c>
      <c r="BN75" s="84">
        <v>0</v>
      </c>
      <c r="BO75" s="84">
        <v>0</v>
      </c>
      <c r="BP75" s="106">
        <v>0</v>
      </c>
      <c r="BQ75" s="84">
        <v>0</v>
      </c>
      <c r="BR75" s="84">
        <v>0</v>
      </c>
      <c r="BS75" s="84">
        <v>0</v>
      </c>
      <c r="BT75" s="106">
        <v>0</v>
      </c>
      <c r="BU75" s="84">
        <v>0</v>
      </c>
      <c r="BV75" s="84">
        <v>0</v>
      </c>
      <c r="BW75" s="84">
        <v>0</v>
      </c>
      <c r="BX75" s="106">
        <v>0</v>
      </c>
    </row>
    <row r="76" spans="1:76" ht="13.5" customHeight="1">
      <c r="A76" s="69"/>
      <c r="B76" s="80" t="s">
        <v>273</v>
      </c>
      <c r="C76" s="81">
        <v>0</v>
      </c>
      <c r="D76" s="81">
        <v>0</v>
      </c>
      <c r="E76" s="81">
        <v>0</v>
      </c>
      <c r="F76" s="81">
        <v>0</v>
      </c>
      <c r="G76" s="81">
        <v>0</v>
      </c>
      <c r="H76" s="81">
        <v>0</v>
      </c>
      <c r="I76" s="81">
        <v>0</v>
      </c>
      <c r="J76" s="81">
        <v>0</v>
      </c>
      <c r="K76" s="81">
        <v>0</v>
      </c>
      <c r="L76" s="81">
        <v>0</v>
      </c>
      <c r="M76" s="81">
        <v>0</v>
      </c>
      <c r="N76" s="81">
        <v>0</v>
      </c>
      <c r="O76" s="81">
        <v>0</v>
      </c>
      <c r="P76" s="81">
        <v>0</v>
      </c>
      <c r="Q76" s="81">
        <v>0</v>
      </c>
      <c r="R76" s="81">
        <v>0</v>
      </c>
      <c r="S76" s="81">
        <v>0</v>
      </c>
      <c r="T76" s="81">
        <v>0</v>
      </c>
      <c r="U76" s="81">
        <v>0</v>
      </c>
      <c r="V76" s="81">
        <v>0</v>
      </c>
      <c r="W76" s="81">
        <v>0</v>
      </c>
      <c r="X76" s="81">
        <v>0</v>
      </c>
      <c r="Y76" s="81">
        <v>0</v>
      </c>
      <c r="Z76" s="81">
        <v>0</v>
      </c>
      <c r="AA76" s="81">
        <v>0</v>
      </c>
      <c r="AB76" s="81">
        <v>0</v>
      </c>
      <c r="AC76" s="81">
        <v>0</v>
      </c>
      <c r="AD76" s="81">
        <v>0</v>
      </c>
      <c r="AE76" s="81">
        <v>0</v>
      </c>
      <c r="AF76" s="81">
        <v>0</v>
      </c>
      <c r="AG76" s="81">
        <v>0</v>
      </c>
      <c r="AH76" s="81">
        <v>0</v>
      </c>
      <c r="AI76" s="81">
        <v>0</v>
      </c>
      <c r="AJ76" s="81">
        <v>0</v>
      </c>
      <c r="AK76" s="81">
        <v>0</v>
      </c>
      <c r="AL76" s="81">
        <v>0</v>
      </c>
      <c r="AM76" s="81">
        <v>0</v>
      </c>
      <c r="AN76" s="81">
        <v>0</v>
      </c>
      <c r="AO76" s="81">
        <v>0</v>
      </c>
      <c r="AP76" s="81">
        <v>0</v>
      </c>
      <c r="AQ76" s="81">
        <v>0</v>
      </c>
      <c r="AR76" s="81">
        <v>0</v>
      </c>
      <c r="AS76" s="81">
        <v>0</v>
      </c>
      <c r="AT76" s="81">
        <v>0</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107">
        <v>0</v>
      </c>
      <c r="BQ76" s="81">
        <v>-6726</v>
      </c>
      <c r="BR76" s="77">
        <v>-2656</v>
      </c>
      <c r="BS76" s="81">
        <v>-4070</v>
      </c>
      <c r="BT76" s="107">
        <v>-6726</v>
      </c>
      <c r="BU76" s="81">
        <v>0</v>
      </c>
      <c r="BV76" s="81">
        <v>0</v>
      </c>
      <c r="BW76" s="81">
        <v>0</v>
      </c>
      <c r="BX76" s="107">
        <v>-6726</v>
      </c>
    </row>
    <row r="77" spans="1:76" ht="13.5" customHeight="1">
      <c r="A77" s="69"/>
      <c r="B77" s="79" t="s">
        <v>274</v>
      </c>
      <c r="C77" s="77">
        <v>0</v>
      </c>
      <c r="D77" s="77">
        <v>0</v>
      </c>
      <c r="E77" s="77">
        <v>0</v>
      </c>
      <c r="F77" s="77">
        <v>0</v>
      </c>
      <c r="G77" s="77">
        <v>0</v>
      </c>
      <c r="H77" s="77">
        <v>0</v>
      </c>
      <c r="I77" s="77">
        <v>0</v>
      </c>
      <c r="J77" s="77">
        <v>0</v>
      </c>
      <c r="K77" s="77">
        <v>0</v>
      </c>
      <c r="L77" s="77">
        <v>0</v>
      </c>
      <c r="M77" s="77">
        <v>0</v>
      </c>
      <c r="N77" s="77">
        <v>0</v>
      </c>
      <c r="O77" s="77">
        <v>0</v>
      </c>
      <c r="P77" s="77">
        <v>0</v>
      </c>
      <c r="Q77" s="77">
        <v>0</v>
      </c>
      <c r="R77" s="77">
        <v>0</v>
      </c>
      <c r="S77" s="77">
        <v>0</v>
      </c>
      <c r="T77" s="77">
        <v>0</v>
      </c>
      <c r="U77" s="77">
        <v>0</v>
      </c>
      <c r="V77" s="77">
        <v>0</v>
      </c>
      <c r="W77" s="77">
        <v>0</v>
      </c>
      <c r="X77" s="77">
        <v>0</v>
      </c>
      <c r="Y77" s="77">
        <v>0</v>
      </c>
      <c r="Z77" s="77">
        <v>0</v>
      </c>
      <c r="AA77" s="77">
        <v>0</v>
      </c>
      <c r="AB77" s="77">
        <v>0</v>
      </c>
      <c r="AC77" s="77">
        <v>0</v>
      </c>
      <c r="AD77" s="77">
        <v>0</v>
      </c>
      <c r="AE77" s="77">
        <v>0</v>
      </c>
      <c r="AF77" s="77">
        <v>0</v>
      </c>
      <c r="AG77" s="77">
        <v>0</v>
      </c>
      <c r="AH77" s="77">
        <v>0</v>
      </c>
      <c r="AI77" s="77">
        <v>0</v>
      </c>
      <c r="AJ77" s="77">
        <v>0</v>
      </c>
      <c r="AK77" s="77">
        <v>0</v>
      </c>
      <c r="AL77" s="77">
        <v>0</v>
      </c>
      <c r="AM77" s="77">
        <v>0</v>
      </c>
      <c r="AN77" s="77">
        <v>0</v>
      </c>
      <c r="AO77" s="77">
        <v>0</v>
      </c>
      <c r="AP77" s="77">
        <v>0</v>
      </c>
      <c r="AQ77" s="77">
        <v>0</v>
      </c>
      <c r="AR77" s="77">
        <v>0</v>
      </c>
      <c r="AS77" s="77">
        <v>0</v>
      </c>
      <c r="AT77" s="77">
        <v>0</v>
      </c>
      <c r="AU77" s="77">
        <v>0</v>
      </c>
      <c r="AV77" s="77">
        <v>0</v>
      </c>
      <c r="AW77" s="77">
        <v>0</v>
      </c>
      <c r="AX77" s="77">
        <v>0</v>
      </c>
      <c r="AY77" s="77">
        <v>0</v>
      </c>
      <c r="AZ77" s="77">
        <v>0</v>
      </c>
      <c r="BA77" s="77">
        <v>0</v>
      </c>
      <c r="BB77" s="77">
        <v>0</v>
      </c>
      <c r="BC77" s="77">
        <v>0</v>
      </c>
      <c r="BD77" s="77">
        <v>0</v>
      </c>
      <c r="BE77" s="77">
        <v>0</v>
      </c>
      <c r="BF77" s="77">
        <v>0</v>
      </c>
      <c r="BG77" s="77">
        <v>0</v>
      </c>
      <c r="BH77" s="77">
        <v>0</v>
      </c>
      <c r="BI77" s="77">
        <v>0</v>
      </c>
      <c r="BJ77" s="77">
        <v>0</v>
      </c>
      <c r="BK77" s="77">
        <v>0</v>
      </c>
      <c r="BL77" s="77">
        <v>0</v>
      </c>
      <c r="BM77" s="77">
        <v>0</v>
      </c>
      <c r="BN77" s="77">
        <v>0</v>
      </c>
      <c r="BO77" s="77">
        <v>0</v>
      </c>
      <c r="BP77" s="105">
        <v>0</v>
      </c>
      <c r="BQ77" s="81">
        <v>0</v>
      </c>
      <c r="BR77" s="81">
        <v>0</v>
      </c>
      <c r="BS77" s="81">
        <v>0</v>
      </c>
      <c r="BT77" s="107">
        <v>0</v>
      </c>
      <c r="BU77" s="77">
        <v>0</v>
      </c>
      <c r="BV77" s="77">
        <v>0</v>
      </c>
      <c r="BW77" s="77">
        <v>0</v>
      </c>
      <c r="BX77" s="105">
        <v>0</v>
      </c>
    </row>
    <row r="78" spans="1:76">
      <c r="A78" s="69"/>
      <c r="B78" s="67" t="s">
        <v>275</v>
      </c>
      <c r="C78" s="77">
        <v>0</v>
      </c>
      <c r="D78" s="77">
        <v>0</v>
      </c>
      <c r="E78" s="77">
        <v>0</v>
      </c>
      <c r="F78" s="77">
        <v>0</v>
      </c>
      <c r="G78" s="77">
        <v>0</v>
      </c>
      <c r="H78" s="77">
        <v>0</v>
      </c>
      <c r="I78" s="77">
        <v>0</v>
      </c>
      <c r="J78" s="77">
        <v>0</v>
      </c>
      <c r="K78" s="77">
        <v>0</v>
      </c>
      <c r="L78" s="77">
        <v>0</v>
      </c>
      <c r="M78" s="77">
        <v>0</v>
      </c>
      <c r="N78" s="77">
        <v>0</v>
      </c>
      <c r="O78" s="77">
        <v>0</v>
      </c>
      <c r="P78" s="77">
        <v>0</v>
      </c>
      <c r="Q78" s="77">
        <v>0</v>
      </c>
      <c r="R78" s="77">
        <v>0</v>
      </c>
      <c r="S78" s="77">
        <v>0</v>
      </c>
      <c r="T78" s="77">
        <v>0</v>
      </c>
      <c r="U78" s="77">
        <v>0</v>
      </c>
      <c r="V78" s="77">
        <v>0</v>
      </c>
      <c r="W78" s="77">
        <v>0</v>
      </c>
      <c r="X78" s="77">
        <v>0</v>
      </c>
      <c r="Y78" s="77">
        <v>0</v>
      </c>
      <c r="Z78" s="77">
        <v>0</v>
      </c>
      <c r="AA78" s="77">
        <v>0</v>
      </c>
      <c r="AB78" s="77">
        <v>0</v>
      </c>
      <c r="AC78" s="77">
        <v>0</v>
      </c>
      <c r="AD78" s="77">
        <v>0</v>
      </c>
      <c r="AE78" s="77">
        <v>0</v>
      </c>
      <c r="AF78" s="77">
        <v>0</v>
      </c>
      <c r="AG78" s="77">
        <v>0</v>
      </c>
      <c r="AH78" s="77">
        <v>0</v>
      </c>
      <c r="AI78" s="77">
        <v>0</v>
      </c>
      <c r="AJ78" s="77">
        <v>0</v>
      </c>
      <c r="AK78" s="77">
        <v>0</v>
      </c>
      <c r="AL78" s="77">
        <v>0</v>
      </c>
      <c r="AM78" s="77">
        <v>0</v>
      </c>
      <c r="AN78" s="77">
        <v>0</v>
      </c>
      <c r="AO78" s="77">
        <v>0</v>
      </c>
      <c r="AP78" s="77">
        <v>0</v>
      </c>
      <c r="AQ78" s="77">
        <v>0</v>
      </c>
      <c r="AR78" s="77">
        <v>0</v>
      </c>
      <c r="AS78" s="77">
        <v>0</v>
      </c>
      <c r="AT78" s="77">
        <v>0</v>
      </c>
      <c r="AU78" s="77">
        <v>0</v>
      </c>
      <c r="AV78" s="77">
        <v>0</v>
      </c>
      <c r="AW78" s="77">
        <v>0</v>
      </c>
      <c r="AX78" s="77">
        <v>0</v>
      </c>
      <c r="AY78" s="77">
        <v>0</v>
      </c>
      <c r="AZ78" s="77">
        <v>0</v>
      </c>
      <c r="BA78" s="77">
        <v>0</v>
      </c>
      <c r="BB78" s="77">
        <v>0</v>
      </c>
      <c r="BC78" s="77">
        <v>0</v>
      </c>
      <c r="BD78" s="77">
        <v>0</v>
      </c>
      <c r="BE78" s="77">
        <v>0</v>
      </c>
      <c r="BF78" s="77">
        <v>0</v>
      </c>
      <c r="BG78" s="77">
        <v>0</v>
      </c>
      <c r="BH78" s="77">
        <v>0</v>
      </c>
      <c r="BI78" s="77">
        <v>0</v>
      </c>
      <c r="BJ78" s="77">
        <v>0</v>
      </c>
      <c r="BK78" s="77">
        <v>0</v>
      </c>
      <c r="BL78" s="77">
        <v>0</v>
      </c>
      <c r="BM78" s="77">
        <v>0</v>
      </c>
      <c r="BN78" s="77">
        <v>0</v>
      </c>
      <c r="BO78" s="77">
        <v>0</v>
      </c>
      <c r="BP78" s="105">
        <v>0</v>
      </c>
      <c r="BQ78" s="77">
        <v>13300</v>
      </c>
      <c r="BR78" s="77">
        <v>7476</v>
      </c>
      <c r="BS78" s="77">
        <v>5824</v>
      </c>
      <c r="BT78" s="105">
        <v>13300</v>
      </c>
      <c r="BU78" s="77">
        <v>0</v>
      </c>
      <c r="BV78" s="77">
        <v>0</v>
      </c>
      <c r="BW78" s="77">
        <v>0</v>
      </c>
      <c r="BX78" s="105">
        <v>13300</v>
      </c>
    </row>
    <row r="79" spans="1:76" s="2" customFormat="1" ht="19.899999999999999" customHeight="1">
      <c r="A79" s="69"/>
      <c r="B79" s="78" t="s">
        <v>21</v>
      </c>
      <c r="C79" s="77">
        <v>51812.000000000007</v>
      </c>
      <c r="D79" s="77">
        <v>1906</v>
      </c>
      <c r="E79" s="77">
        <v>2663.0000000000005</v>
      </c>
      <c r="F79" s="77">
        <v>3752.0000000000005</v>
      </c>
      <c r="G79" s="77">
        <v>113009.99999999999</v>
      </c>
      <c r="H79" s="77">
        <v>19593.000000000007</v>
      </c>
      <c r="I79" s="77">
        <v>5961.9999999999991</v>
      </c>
      <c r="J79" s="77">
        <v>12520.999999999998</v>
      </c>
      <c r="K79" s="77">
        <v>5728</v>
      </c>
      <c r="L79" s="77">
        <v>32531.000000000004</v>
      </c>
      <c r="M79" s="77">
        <v>36087.000000000007</v>
      </c>
      <c r="N79" s="77">
        <v>15153.000000000002</v>
      </c>
      <c r="O79" s="77">
        <v>18508.000000000004</v>
      </c>
      <c r="P79" s="77">
        <v>16450</v>
      </c>
      <c r="Q79" s="77">
        <v>27098</v>
      </c>
      <c r="R79" s="77">
        <v>31018</v>
      </c>
      <c r="S79" s="77">
        <v>4214</v>
      </c>
      <c r="T79" s="77">
        <v>15754.000000000002</v>
      </c>
      <c r="U79" s="77">
        <v>18467.999999999996</v>
      </c>
      <c r="V79" s="77">
        <v>64548</v>
      </c>
      <c r="W79" s="77">
        <v>15029</v>
      </c>
      <c r="X79" s="77">
        <v>9835.0000000000018</v>
      </c>
      <c r="Y79" s="77">
        <v>11877</v>
      </c>
      <c r="Z79" s="77">
        <v>65702</v>
      </c>
      <c r="AA79" s="77">
        <v>9568</v>
      </c>
      <c r="AB79" s="77">
        <v>18131</v>
      </c>
      <c r="AC79" s="77">
        <v>127095</v>
      </c>
      <c r="AD79" s="77">
        <v>29793</v>
      </c>
      <c r="AE79" s="77">
        <v>114387</v>
      </c>
      <c r="AF79" s="77">
        <v>81244.999999999985</v>
      </c>
      <c r="AG79" s="77">
        <v>51198.999999999993</v>
      </c>
      <c r="AH79" s="77">
        <v>2068.0000000000005</v>
      </c>
      <c r="AI79" s="77">
        <v>10646.000000000002</v>
      </c>
      <c r="AJ79" s="77">
        <v>44864.000000000007</v>
      </c>
      <c r="AK79" s="77">
        <v>4693</v>
      </c>
      <c r="AL79" s="77">
        <v>110831.99999999997</v>
      </c>
      <c r="AM79" s="77">
        <v>5892</v>
      </c>
      <c r="AN79" s="77">
        <v>12133.000000000004</v>
      </c>
      <c r="AO79" s="77">
        <v>31116</v>
      </c>
      <c r="AP79" s="77">
        <v>30977.000000000007</v>
      </c>
      <c r="AQ79" s="77">
        <v>42162.000000000007</v>
      </c>
      <c r="AR79" s="77">
        <v>18695.000000000004</v>
      </c>
      <c r="AS79" s="77">
        <v>9476.9999999999982</v>
      </c>
      <c r="AT79" s="77">
        <v>45724.000000000007</v>
      </c>
      <c r="AU79" s="77">
        <v>90199</v>
      </c>
      <c r="AV79" s="77">
        <v>37291.999999999993</v>
      </c>
      <c r="AW79" s="77">
        <v>25307</v>
      </c>
      <c r="AX79" s="77">
        <v>7019</v>
      </c>
      <c r="AY79" s="77">
        <v>12725.000000000002</v>
      </c>
      <c r="AZ79" s="77">
        <v>6984.0000000000009</v>
      </c>
      <c r="BA79" s="77">
        <v>12982</v>
      </c>
      <c r="BB79" s="77">
        <v>5420.9999999999991</v>
      </c>
      <c r="BC79" s="77">
        <v>15651</v>
      </c>
      <c r="BD79" s="77">
        <v>36628</v>
      </c>
      <c r="BE79" s="77">
        <v>85923</v>
      </c>
      <c r="BF79" s="77">
        <v>63577.999999999993</v>
      </c>
      <c r="BG79" s="77">
        <v>77336</v>
      </c>
      <c r="BH79" s="77">
        <v>21840.999999999996</v>
      </c>
      <c r="BI79" s="77">
        <v>16344</v>
      </c>
      <c r="BJ79" s="77">
        <v>16875</v>
      </c>
      <c r="BK79" s="77">
        <v>15088</v>
      </c>
      <c r="BL79" s="77">
        <v>2150</v>
      </c>
      <c r="BM79" s="77">
        <v>10976</v>
      </c>
      <c r="BN79" s="77">
        <v>9701</v>
      </c>
      <c r="BO79" s="77">
        <v>0</v>
      </c>
      <c r="BP79" s="105">
        <v>1969936</v>
      </c>
      <c r="BQ79" s="77">
        <v>338326.99999999988</v>
      </c>
      <c r="BR79" s="77">
        <v>199676.90000000005</v>
      </c>
      <c r="BS79" s="77">
        <v>138650.09999999998</v>
      </c>
      <c r="BT79" s="105">
        <v>2308263.0000000009</v>
      </c>
      <c r="BU79" s="77">
        <v>8.1456619227537885E-11</v>
      </c>
      <c r="BV79" s="77">
        <v>-1.9951262864026376E-12</v>
      </c>
      <c r="BW79" s="77">
        <v>104235</v>
      </c>
      <c r="BX79" s="105">
        <v>2412498</v>
      </c>
    </row>
    <row r="80" spans="1:76" s="133" customFormat="1" ht="4.9000000000000004" customHeight="1">
      <c r="A80" s="69"/>
      <c r="B80" s="82"/>
      <c r="C80" s="84">
        <v>0</v>
      </c>
      <c r="D80" s="84">
        <v>0</v>
      </c>
      <c r="E80" s="84">
        <v>0</v>
      </c>
      <c r="F80" s="84">
        <v>0</v>
      </c>
      <c r="G80" s="84">
        <v>0</v>
      </c>
      <c r="H80" s="84">
        <v>0</v>
      </c>
      <c r="I80" s="84">
        <v>0</v>
      </c>
      <c r="J80" s="84">
        <v>0</v>
      </c>
      <c r="K80" s="84">
        <v>0</v>
      </c>
      <c r="L80" s="84">
        <v>0</v>
      </c>
      <c r="M80" s="84">
        <v>0</v>
      </c>
      <c r="N80" s="84">
        <v>0</v>
      </c>
      <c r="O80" s="84">
        <v>0</v>
      </c>
      <c r="P80" s="84">
        <v>0</v>
      </c>
      <c r="Q80" s="84">
        <v>0</v>
      </c>
      <c r="R80" s="84">
        <v>0</v>
      </c>
      <c r="S80" s="84">
        <v>0</v>
      </c>
      <c r="T80" s="84">
        <v>0</v>
      </c>
      <c r="U80" s="84">
        <v>0</v>
      </c>
      <c r="V80" s="84">
        <v>0</v>
      </c>
      <c r="W80" s="84">
        <v>0</v>
      </c>
      <c r="X80" s="84">
        <v>0</v>
      </c>
      <c r="Y80" s="84">
        <v>0</v>
      </c>
      <c r="Z80" s="84">
        <v>0</v>
      </c>
      <c r="AA80" s="84">
        <v>0</v>
      </c>
      <c r="AB80" s="84">
        <v>0</v>
      </c>
      <c r="AC80" s="84">
        <v>0</v>
      </c>
      <c r="AD80" s="84">
        <v>0</v>
      </c>
      <c r="AE80" s="84">
        <v>0</v>
      </c>
      <c r="AF80" s="84">
        <v>0</v>
      </c>
      <c r="AG80" s="84">
        <v>0</v>
      </c>
      <c r="AH80" s="84">
        <v>0</v>
      </c>
      <c r="AI80" s="84">
        <v>0</v>
      </c>
      <c r="AJ80" s="84">
        <v>0</v>
      </c>
      <c r="AK80" s="84">
        <v>0</v>
      </c>
      <c r="AL80" s="84">
        <v>0</v>
      </c>
      <c r="AM80" s="84">
        <v>0</v>
      </c>
      <c r="AN80" s="84">
        <v>0</v>
      </c>
      <c r="AO80" s="84">
        <v>0</v>
      </c>
      <c r="AP80" s="84">
        <v>0</v>
      </c>
      <c r="AQ80" s="84">
        <v>0</v>
      </c>
      <c r="AR80" s="84">
        <v>0</v>
      </c>
      <c r="AS80" s="84">
        <v>0</v>
      </c>
      <c r="AT80" s="84">
        <v>0</v>
      </c>
      <c r="AU80" s="84">
        <v>0</v>
      </c>
      <c r="AV80" s="84">
        <v>0</v>
      </c>
      <c r="AW80" s="84">
        <v>0</v>
      </c>
      <c r="AX80" s="84">
        <v>0</v>
      </c>
      <c r="AY80" s="84">
        <v>0</v>
      </c>
      <c r="AZ80" s="84">
        <v>0</v>
      </c>
      <c r="BA80" s="84">
        <v>0</v>
      </c>
      <c r="BB80" s="84">
        <v>0</v>
      </c>
      <c r="BC80" s="84">
        <v>0</v>
      </c>
      <c r="BD80" s="84">
        <v>0</v>
      </c>
      <c r="BE80" s="84">
        <v>0</v>
      </c>
      <c r="BF80" s="84">
        <v>0</v>
      </c>
      <c r="BG80" s="84">
        <v>0</v>
      </c>
      <c r="BH80" s="84">
        <v>0</v>
      </c>
      <c r="BI80" s="84">
        <v>0</v>
      </c>
      <c r="BJ80" s="84">
        <v>0</v>
      </c>
      <c r="BK80" s="84">
        <v>0</v>
      </c>
      <c r="BL80" s="84">
        <v>0</v>
      </c>
      <c r="BM80" s="84">
        <v>0</v>
      </c>
      <c r="BN80" s="84">
        <v>0</v>
      </c>
      <c r="BO80" s="84">
        <v>0</v>
      </c>
      <c r="BP80" s="84">
        <v>0</v>
      </c>
      <c r="BQ80" s="84">
        <v>0</v>
      </c>
      <c r="BR80" s="84">
        <v>0</v>
      </c>
      <c r="BS80" s="84">
        <v>0</v>
      </c>
      <c r="BT80" s="84">
        <v>0</v>
      </c>
      <c r="BU80" s="84">
        <v>0</v>
      </c>
      <c r="BV80" s="84">
        <v>0</v>
      </c>
      <c r="BW80" s="84">
        <v>0</v>
      </c>
      <c r="BX80" s="84">
        <v>0</v>
      </c>
    </row>
    <row r="81" spans="1:76" s="2" customFormat="1">
      <c r="A81" s="69"/>
      <c r="B81" s="67" t="s">
        <v>276</v>
      </c>
      <c r="C81" s="77">
        <v>50956.4</v>
      </c>
      <c r="D81" s="77">
        <v>1800.3</v>
      </c>
      <c r="E81" s="77">
        <v>2638.7999999999997</v>
      </c>
      <c r="F81" s="77">
        <v>3527.9</v>
      </c>
      <c r="G81" s="77">
        <v>112510.70000000001</v>
      </c>
      <c r="H81" s="77">
        <v>19450.099999999999</v>
      </c>
      <c r="I81" s="77">
        <v>5920</v>
      </c>
      <c r="J81" s="77">
        <v>12428</v>
      </c>
      <c r="K81" s="77">
        <v>5633.1</v>
      </c>
      <c r="L81" s="77">
        <v>32435.199999999997</v>
      </c>
      <c r="M81" s="77">
        <v>35715.699999999997</v>
      </c>
      <c r="N81" s="77">
        <v>14500.2</v>
      </c>
      <c r="O81" s="77">
        <v>18312.599999999999</v>
      </c>
      <c r="P81" s="77">
        <v>16247.300000000001</v>
      </c>
      <c r="Q81" s="77">
        <v>26857.8</v>
      </c>
      <c r="R81" s="77">
        <v>30708.3</v>
      </c>
      <c r="S81" s="77">
        <v>3997.1</v>
      </c>
      <c r="T81" s="77">
        <v>15351.5</v>
      </c>
      <c r="U81" s="77">
        <v>17899.5</v>
      </c>
      <c r="V81" s="77">
        <v>63703.6</v>
      </c>
      <c r="W81" s="77">
        <v>14381.5</v>
      </c>
      <c r="X81" s="77">
        <v>9701.3000000000011</v>
      </c>
      <c r="Y81" s="77">
        <v>11107.300000000001</v>
      </c>
      <c r="Z81" s="77">
        <v>65056.299999999996</v>
      </c>
      <c r="AA81" s="77">
        <v>9111.5</v>
      </c>
      <c r="AB81" s="77">
        <v>14567.4</v>
      </c>
      <c r="AC81" s="77">
        <v>124249.5</v>
      </c>
      <c r="AD81" s="77">
        <v>27488.199999999997</v>
      </c>
      <c r="AE81" s="77">
        <v>113976.70000000001</v>
      </c>
      <c r="AF81" s="77">
        <v>81006.3</v>
      </c>
      <c r="AG81" s="77">
        <v>50862.9</v>
      </c>
      <c r="AH81" s="77">
        <v>2056.4</v>
      </c>
      <c r="AI81" s="77">
        <v>10569.800000000001</v>
      </c>
      <c r="AJ81" s="77">
        <v>44628.2</v>
      </c>
      <c r="AK81" s="77">
        <v>4691.4000000000005</v>
      </c>
      <c r="AL81" s="77">
        <v>109969.20000000001</v>
      </c>
      <c r="AM81" s="77">
        <v>5810.3</v>
      </c>
      <c r="AN81" s="77">
        <v>9824.1</v>
      </c>
      <c r="AO81" s="77">
        <v>30820.5</v>
      </c>
      <c r="AP81" s="77">
        <v>29583.3</v>
      </c>
      <c r="AQ81" s="77">
        <v>42043.4</v>
      </c>
      <c r="AR81" s="77">
        <v>18651.3</v>
      </c>
      <c r="AS81" s="77">
        <v>9453</v>
      </c>
      <c r="AT81" s="77">
        <v>45407.9</v>
      </c>
      <c r="AU81" s="77">
        <v>0</v>
      </c>
      <c r="AV81" s="77">
        <v>37148.299999999996</v>
      </c>
      <c r="AW81" s="77">
        <v>24644.3</v>
      </c>
      <c r="AX81" s="77">
        <v>2013.8</v>
      </c>
      <c r="AY81" s="77">
        <v>12604.6</v>
      </c>
      <c r="AZ81" s="77">
        <v>6844.9000000000005</v>
      </c>
      <c r="BA81" s="77">
        <v>12837.6</v>
      </c>
      <c r="BB81" s="77">
        <v>5414.4000000000005</v>
      </c>
      <c r="BC81" s="77">
        <v>15627.5</v>
      </c>
      <c r="BD81" s="77">
        <v>36406.6</v>
      </c>
      <c r="BE81" s="77">
        <v>7482.8</v>
      </c>
      <c r="BF81" s="77">
        <v>19850.8</v>
      </c>
      <c r="BG81" s="77">
        <v>31663.399999999998</v>
      </c>
      <c r="BH81" s="77">
        <v>10670.300000000001</v>
      </c>
      <c r="BI81" s="77">
        <v>11572.1</v>
      </c>
      <c r="BJ81" s="77">
        <v>12556.6</v>
      </c>
      <c r="BK81" s="77">
        <v>8904.1</v>
      </c>
      <c r="BL81" s="77">
        <v>2054.1</v>
      </c>
      <c r="BM81" s="77">
        <v>10972.300000000001</v>
      </c>
      <c r="BN81" s="77">
        <v>0</v>
      </c>
      <c r="BO81" s="77">
        <v>0</v>
      </c>
      <c r="BP81" s="77">
        <v>1644880.3000000007</v>
      </c>
      <c r="BQ81" s="118">
        <v>0</v>
      </c>
      <c r="BR81" s="118">
        <v>0</v>
      </c>
      <c r="BS81" s="118">
        <v>0</v>
      </c>
      <c r="BT81" s="118">
        <v>0</v>
      </c>
      <c r="BU81" s="118">
        <v>0</v>
      </c>
      <c r="BV81" s="118">
        <v>0</v>
      </c>
      <c r="BW81" s="118">
        <v>0</v>
      </c>
      <c r="BX81" s="118">
        <v>0</v>
      </c>
    </row>
    <row r="82" spans="1:76" s="2" customFormat="1">
      <c r="A82" s="69"/>
      <c r="B82" s="67" t="s">
        <v>277</v>
      </c>
      <c r="C82" s="77">
        <v>855.6</v>
      </c>
      <c r="D82" s="77">
        <v>105.7</v>
      </c>
      <c r="E82" s="77">
        <v>24.2</v>
      </c>
      <c r="F82" s="77">
        <v>224.1</v>
      </c>
      <c r="G82" s="77">
        <v>499.3</v>
      </c>
      <c r="H82" s="77">
        <v>142.9</v>
      </c>
      <c r="I82" s="77">
        <v>42</v>
      </c>
      <c r="J82" s="77">
        <v>93</v>
      </c>
      <c r="K82" s="77">
        <v>94.9</v>
      </c>
      <c r="L82" s="77">
        <v>95.8</v>
      </c>
      <c r="M82" s="77">
        <v>371.3</v>
      </c>
      <c r="N82" s="77">
        <v>652.79999999999995</v>
      </c>
      <c r="O82" s="77">
        <v>195.4</v>
      </c>
      <c r="P82" s="77">
        <v>202.7</v>
      </c>
      <c r="Q82" s="77">
        <v>240.2</v>
      </c>
      <c r="R82" s="77">
        <v>309.7</v>
      </c>
      <c r="S82" s="77">
        <v>216.9</v>
      </c>
      <c r="T82" s="77">
        <v>402.5</v>
      </c>
      <c r="U82" s="77">
        <v>568.5</v>
      </c>
      <c r="V82" s="77">
        <v>844.4</v>
      </c>
      <c r="W82" s="77">
        <v>647.5</v>
      </c>
      <c r="X82" s="77">
        <v>133.69999999999999</v>
      </c>
      <c r="Y82" s="77">
        <v>769.7</v>
      </c>
      <c r="Z82" s="77">
        <v>645.70000000000005</v>
      </c>
      <c r="AA82" s="77">
        <v>97</v>
      </c>
      <c r="AB82" s="77">
        <v>100.2</v>
      </c>
      <c r="AC82" s="77">
        <v>2845.5</v>
      </c>
      <c r="AD82" s="77">
        <v>2304.8000000000002</v>
      </c>
      <c r="AE82" s="77">
        <v>410.3</v>
      </c>
      <c r="AF82" s="77">
        <v>238.7</v>
      </c>
      <c r="AG82" s="77">
        <v>336.1</v>
      </c>
      <c r="AH82" s="77">
        <v>11.6</v>
      </c>
      <c r="AI82" s="77">
        <v>76.2</v>
      </c>
      <c r="AJ82" s="77">
        <v>235.8</v>
      </c>
      <c r="AK82" s="77">
        <v>1.6</v>
      </c>
      <c r="AL82" s="77">
        <v>862.8</v>
      </c>
      <c r="AM82" s="77">
        <v>81.7</v>
      </c>
      <c r="AN82" s="77">
        <v>254.9</v>
      </c>
      <c r="AO82" s="77">
        <v>295.5</v>
      </c>
      <c r="AP82" s="77">
        <v>1393.7</v>
      </c>
      <c r="AQ82" s="77">
        <v>118.6</v>
      </c>
      <c r="AR82" s="77">
        <v>43.7</v>
      </c>
      <c r="AS82" s="77">
        <v>24</v>
      </c>
      <c r="AT82" s="77">
        <v>316.10000000000002</v>
      </c>
      <c r="AU82" s="77">
        <v>90199</v>
      </c>
      <c r="AV82" s="77">
        <v>143.69999999999999</v>
      </c>
      <c r="AW82" s="77">
        <v>662.7</v>
      </c>
      <c r="AX82" s="77">
        <v>2795.6</v>
      </c>
      <c r="AY82" s="77">
        <v>120.4</v>
      </c>
      <c r="AZ82" s="77">
        <v>139.1</v>
      </c>
      <c r="BA82" s="77">
        <v>144.4</v>
      </c>
      <c r="BB82" s="77">
        <v>6.6</v>
      </c>
      <c r="BC82" s="77">
        <v>23.5</v>
      </c>
      <c r="BD82" s="77">
        <v>221.4</v>
      </c>
      <c r="BE82" s="77">
        <v>1048.8</v>
      </c>
      <c r="BF82" s="77">
        <v>3697.1</v>
      </c>
      <c r="BG82" s="77">
        <v>522.4</v>
      </c>
      <c r="BH82" s="77">
        <v>15.1</v>
      </c>
      <c r="BI82" s="77">
        <v>177.3</v>
      </c>
      <c r="BJ82" s="77">
        <v>68.8</v>
      </c>
      <c r="BK82" s="77">
        <v>14.1</v>
      </c>
      <c r="BL82" s="77">
        <v>95.9</v>
      </c>
      <c r="BM82" s="77">
        <v>3.7</v>
      </c>
      <c r="BN82" s="77">
        <v>9701</v>
      </c>
      <c r="BO82" s="77">
        <v>0</v>
      </c>
      <c r="BP82" s="77">
        <v>128227.90000000001</v>
      </c>
      <c r="BQ82" s="118">
        <v>0</v>
      </c>
      <c r="BR82" s="118">
        <v>0</v>
      </c>
      <c r="BS82" s="118">
        <v>0</v>
      </c>
      <c r="BT82" s="118">
        <v>0</v>
      </c>
      <c r="BU82" s="118">
        <v>0</v>
      </c>
      <c r="BV82" s="118">
        <v>0</v>
      </c>
      <c r="BW82" s="118">
        <v>0</v>
      </c>
      <c r="BX82" s="118">
        <v>0</v>
      </c>
    </row>
    <row r="83" spans="1:76" s="3" customFormat="1">
      <c r="A83" s="69"/>
      <c r="B83" s="67" t="s">
        <v>278</v>
      </c>
      <c r="C83" s="77">
        <v>0</v>
      </c>
      <c r="D83" s="77">
        <v>0</v>
      </c>
      <c r="E83" s="77">
        <v>0</v>
      </c>
      <c r="F83" s="77">
        <v>0</v>
      </c>
      <c r="G83" s="77">
        <v>0</v>
      </c>
      <c r="H83" s="77">
        <v>0</v>
      </c>
      <c r="I83" s="77">
        <v>0</v>
      </c>
      <c r="J83" s="77">
        <v>0</v>
      </c>
      <c r="K83" s="77">
        <v>0</v>
      </c>
      <c r="L83" s="77">
        <v>0</v>
      </c>
      <c r="M83" s="77">
        <v>0</v>
      </c>
      <c r="N83" s="77">
        <v>0</v>
      </c>
      <c r="O83" s="77">
        <v>0</v>
      </c>
      <c r="P83" s="77">
        <v>0</v>
      </c>
      <c r="Q83" s="77">
        <v>0</v>
      </c>
      <c r="R83" s="77">
        <v>0</v>
      </c>
      <c r="S83" s="77">
        <v>0</v>
      </c>
      <c r="T83" s="77">
        <v>0</v>
      </c>
      <c r="U83" s="77">
        <v>0</v>
      </c>
      <c r="V83" s="77">
        <v>0</v>
      </c>
      <c r="W83" s="77">
        <v>0</v>
      </c>
      <c r="X83" s="77">
        <v>0</v>
      </c>
      <c r="Y83" s="77">
        <v>0</v>
      </c>
      <c r="Z83" s="77">
        <v>0</v>
      </c>
      <c r="AA83" s="77">
        <v>359.5</v>
      </c>
      <c r="AB83" s="77">
        <v>3463.4</v>
      </c>
      <c r="AC83" s="77">
        <v>0</v>
      </c>
      <c r="AD83" s="77">
        <v>0</v>
      </c>
      <c r="AE83" s="77">
        <v>0</v>
      </c>
      <c r="AF83" s="77">
        <v>0</v>
      </c>
      <c r="AG83" s="77">
        <v>0</v>
      </c>
      <c r="AH83" s="77">
        <v>0</v>
      </c>
      <c r="AI83" s="77">
        <v>0</v>
      </c>
      <c r="AJ83" s="77">
        <v>0</v>
      </c>
      <c r="AK83" s="77">
        <v>0</v>
      </c>
      <c r="AL83" s="77">
        <v>0</v>
      </c>
      <c r="AM83" s="77">
        <v>0</v>
      </c>
      <c r="AN83" s="77">
        <v>2054</v>
      </c>
      <c r="AO83" s="77">
        <v>0</v>
      </c>
      <c r="AP83" s="77">
        <v>0</v>
      </c>
      <c r="AQ83" s="77">
        <v>0</v>
      </c>
      <c r="AR83" s="77">
        <v>0</v>
      </c>
      <c r="AS83" s="77">
        <v>0</v>
      </c>
      <c r="AT83" s="77">
        <v>0</v>
      </c>
      <c r="AU83" s="77">
        <v>0</v>
      </c>
      <c r="AV83" s="77">
        <v>0</v>
      </c>
      <c r="AW83" s="77">
        <v>0</v>
      </c>
      <c r="AX83" s="77">
        <v>2209.6</v>
      </c>
      <c r="AY83" s="77">
        <v>0</v>
      </c>
      <c r="AZ83" s="77">
        <v>0</v>
      </c>
      <c r="BA83" s="77">
        <v>0</v>
      </c>
      <c r="BB83" s="77">
        <v>0</v>
      </c>
      <c r="BC83" s="77">
        <v>0</v>
      </c>
      <c r="BD83" s="77">
        <v>0</v>
      </c>
      <c r="BE83" s="77">
        <v>77391.400000000009</v>
      </c>
      <c r="BF83" s="77">
        <v>40030.1</v>
      </c>
      <c r="BG83" s="77">
        <v>45150.2</v>
      </c>
      <c r="BH83" s="77">
        <v>11155.6</v>
      </c>
      <c r="BI83" s="77">
        <v>4594.6000000000004</v>
      </c>
      <c r="BJ83" s="77">
        <v>4249.6000000000004</v>
      </c>
      <c r="BK83" s="77">
        <v>6169.8</v>
      </c>
      <c r="BL83" s="77">
        <v>0</v>
      </c>
      <c r="BM83" s="77">
        <v>0</v>
      </c>
      <c r="BN83" s="77">
        <v>0</v>
      </c>
      <c r="BO83" s="77">
        <v>0</v>
      </c>
      <c r="BP83" s="77">
        <v>196827.80000000002</v>
      </c>
      <c r="BQ83" s="118">
        <v>0</v>
      </c>
      <c r="BR83" s="118">
        <v>0</v>
      </c>
      <c r="BS83" s="118">
        <v>0</v>
      </c>
      <c r="BT83" s="118">
        <v>0</v>
      </c>
      <c r="BU83" s="118">
        <v>0</v>
      </c>
      <c r="BV83" s="118">
        <v>0</v>
      </c>
      <c r="BW83" s="118">
        <v>0</v>
      </c>
      <c r="BX83" s="118">
        <v>0</v>
      </c>
    </row>
    <row r="84" spans="1:76" s="2" customFormat="1">
      <c r="A84" s="69"/>
      <c r="B84" s="17"/>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4"/>
      <c r="BR84" s="4"/>
      <c r="BS84" s="4"/>
      <c r="BT84" s="4"/>
      <c r="BU84" s="4"/>
      <c r="BV84" s="4"/>
      <c r="BW84" s="4"/>
      <c r="BX84" s="4"/>
    </row>
    <row r="85" spans="1:76" s="2" customFormat="1">
      <c r="A85" s="69"/>
      <c r="B85" s="30"/>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row>
    <row r="86" spans="1:76" s="2" customFormat="1">
      <c r="A86" s="69"/>
      <c r="B86" s="24" t="s">
        <v>279</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row>
    <row r="87" spans="1:76">
      <c r="A87" s="69"/>
    </row>
    <row r="88" spans="1:76">
      <c r="A88" s="69"/>
    </row>
    <row r="89" spans="1:76">
      <c r="A89" s="69"/>
    </row>
    <row r="90" spans="1:76">
      <c r="A90" s="69"/>
    </row>
    <row r="91" spans="1:76">
      <c r="A91" s="69"/>
    </row>
    <row r="92" spans="1:76">
      <c r="A92" s="69"/>
    </row>
    <row r="93" spans="1:76">
      <c r="A93" s="69"/>
    </row>
    <row r="94" spans="1:76">
      <c r="A94" s="69"/>
    </row>
    <row r="95" spans="1:76">
      <c r="A95" s="69"/>
    </row>
    <row r="96" spans="1:76">
      <c r="A96" s="69"/>
    </row>
    <row r="97" spans="1:1">
      <c r="A97" s="69"/>
    </row>
    <row r="98" spans="1:1">
      <c r="A98" s="69"/>
    </row>
    <row r="99" spans="1:1">
      <c r="A99" s="69"/>
    </row>
    <row r="100" spans="1:1">
      <c r="A100" s="69"/>
    </row>
    <row r="101" spans="1:1">
      <c r="A101" s="69"/>
    </row>
    <row r="102" spans="1:1">
      <c r="A102" s="69"/>
    </row>
    <row r="103" spans="1:1">
      <c r="A103" s="69"/>
    </row>
    <row r="104" spans="1:1">
      <c r="A104" s="69"/>
    </row>
    <row r="105" spans="1:1">
      <c r="A105" s="69"/>
    </row>
    <row r="106" spans="1:1">
      <c r="A106" s="69"/>
    </row>
    <row r="107" spans="1:1">
      <c r="A107" s="69"/>
    </row>
    <row r="108" spans="1:1">
      <c r="A108" s="69"/>
    </row>
    <row r="109" spans="1:1">
      <c r="A109" s="69"/>
    </row>
    <row r="110" spans="1:1">
      <c r="A110" s="69"/>
    </row>
    <row r="111" spans="1:1">
      <c r="A111" s="69"/>
    </row>
    <row r="112" spans="1:1">
      <c r="A112" s="69"/>
    </row>
    <row r="113" spans="1:1">
      <c r="A113" s="69"/>
    </row>
    <row r="114" spans="1:1">
      <c r="A114" s="69"/>
    </row>
    <row r="115" spans="1:1">
      <c r="A115" s="69"/>
    </row>
    <row r="116" spans="1:1">
      <c r="A116" s="69"/>
    </row>
    <row r="117" spans="1:1">
      <c r="A117" s="69"/>
    </row>
    <row r="118" spans="1:1">
      <c r="A118" s="69"/>
    </row>
    <row r="119" spans="1:1">
      <c r="A119" s="69"/>
    </row>
    <row r="120" spans="1:1">
      <c r="A120" s="69"/>
    </row>
    <row r="121" spans="1:1">
      <c r="A121" s="83"/>
    </row>
    <row r="127" spans="1:1">
      <c r="A127" s="83"/>
    </row>
    <row r="132" spans="1:1">
      <c r="A132" s="116"/>
    </row>
    <row r="133" spans="1:1">
      <c r="A133" s="116"/>
    </row>
    <row r="136" spans="1:1">
      <c r="A136" s="83"/>
    </row>
    <row r="138" spans="1:1">
      <c r="A138" s="116"/>
    </row>
    <row r="139" spans="1:1">
      <c r="A139" s="117"/>
    </row>
    <row r="140" spans="1:1">
      <c r="A140" s="117"/>
    </row>
    <row r="142" spans="1:1">
      <c r="A142" s="117"/>
    </row>
    <row r="143" spans="1:1">
      <c r="A143" s="117"/>
    </row>
    <row r="145" spans="1:1">
      <c r="A145" s="117"/>
    </row>
    <row r="146" spans="1:1">
      <c r="A146" s="117"/>
    </row>
  </sheetData>
  <hyperlinks>
    <hyperlink ref="B4" location="'List of Tables'!A1" display=" &lt;&lt; Table index"/>
  </hyperlinks>
  <pageMargins left="0.7" right="0.7" top="0.75" bottom="0.75" header="0.3" footer="0.3"/>
  <pageSetup paperSize="9" orientation="portrait" horizontalDpi="30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46"/>
  <sheetViews>
    <sheetView showGridLines="0" showRowColHeaders="0" showZeros="0" zoomScale="85" zoomScaleNormal="85" workbookViewId="0">
      <pane xSplit="2" ySplit="9" topLeftCell="C10" activePane="bottomRight" state="frozen"/>
      <selection pane="topRight"/>
      <selection pane="bottomLeft"/>
      <selection pane="bottomRight" activeCell="C10" sqref="C10"/>
    </sheetView>
  </sheetViews>
  <sheetFormatPr baseColWidth="10" defaultRowHeight="12.75"/>
  <cols>
    <col min="1" max="1" width="1.140625" customWidth="1"/>
    <col min="2" max="2" width="92.28515625" customWidth="1"/>
    <col min="3" max="34" width="15" customWidth="1"/>
    <col min="35" max="35" width="17" customWidth="1"/>
    <col min="36" max="40" width="15" customWidth="1"/>
    <col min="41" max="41" width="15.7109375" customWidth="1"/>
    <col min="42" max="51" width="15" customWidth="1"/>
    <col min="52" max="52" width="17.28515625" customWidth="1"/>
    <col min="53" max="55" width="15" customWidth="1"/>
    <col min="56" max="56" width="15.7109375" customWidth="1"/>
    <col min="57" max="80" width="15" customWidth="1"/>
  </cols>
  <sheetData>
    <row r="1" spans="1:80" ht="6" customHeight="1"/>
    <row r="2" spans="1:80" ht="18">
      <c r="B2" s="63" t="s">
        <v>188</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row>
    <row r="3" spans="1:80" s="42" customFormat="1" ht="6.75" customHeight="1">
      <c r="A3" s="54"/>
      <c r="B3" s="55"/>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7"/>
      <c r="AP3" s="57"/>
      <c r="AQ3" s="57"/>
      <c r="AR3" s="57"/>
      <c r="AS3" s="57"/>
      <c r="AT3" s="57"/>
      <c r="AU3" s="57"/>
      <c r="AV3" s="57"/>
      <c r="AW3" s="57"/>
      <c r="AX3" s="57"/>
      <c r="AY3" s="57"/>
      <c r="AZ3" s="57"/>
      <c r="BA3" s="57"/>
      <c r="BB3" s="57"/>
      <c r="BC3" s="57"/>
      <c r="BD3" s="57"/>
      <c r="BE3" s="57"/>
      <c r="BF3" s="57"/>
      <c r="BG3" s="57"/>
      <c r="BH3" s="57"/>
      <c r="BI3" s="57"/>
      <c r="BK3"/>
    </row>
    <row r="4" spans="1:80" s="42" customFormat="1" ht="16.5" customHeight="1">
      <c r="A4" s="54"/>
      <c r="B4" s="58" t="s">
        <v>195</v>
      </c>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7"/>
      <c r="AP4" s="57"/>
      <c r="AQ4" s="57"/>
      <c r="AR4" s="57"/>
      <c r="AS4" s="57"/>
      <c r="AT4" s="57"/>
      <c r="AU4" s="57"/>
      <c r="AV4" s="57"/>
      <c r="AW4" s="57"/>
      <c r="AX4" s="57"/>
      <c r="AY4" s="57"/>
      <c r="AZ4" s="57"/>
      <c r="BA4" s="57"/>
      <c r="BB4" s="57"/>
      <c r="BC4" s="57"/>
      <c r="BD4" s="57"/>
      <c r="BE4" s="57"/>
      <c r="BF4" s="57"/>
      <c r="BG4" s="57"/>
      <c r="BH4" s="57"/>
      <c r="BI4" s="57"/>
      <c r="BK4"/>
    </row>
    <row r="5" spans="1:80" s="42" customFormat="1" ht="17.25" customHeight="1">
      <c r="A5" s="54"/>
      <c r="B5" s="59"/>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1"/>
      <c r="AP5" s="61"/>
      <c r="AQ5" s="61"/>
      <c r="AR5" s="61"/>
      <c r="AS5" s="61"/>
      <c r="AT5" s="62"/>
      <c r="AU5" s="62"/>
      <c r="AV5" s="62"/>
      <c r="AW5" s="62"/>
      <c r="AX5" s="62"/>
      <c r="AY5" s="62"/>
      <c r="AZ5" s="61"/>
      <c r="BA5" s="61"/>
      <c r="BB5" s="61"/>
      <c r="BC5" s="61"/>
      <c r="BD5" s="61"/>
      <c r="BE5" s="61"/>
      <c r="BF5" s="61"/>
      <c r="BG5" s="61"/>
      <c r="BH5" s="61"/>
      <c r="BI5" s="61"/>
      <c r="BK5"/>
    </row>
    <row r="6" spans="1:80" ht="19.899999999999999" customHeight="1">
      <c r="B6" s="65" t="s">
        <v>665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row>
    <row r="7" spans="1:80">
      <c r="B7" s="66" t="s">
        <v>664</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row>
    <row r="8" spans="1:80" s="1" customFormat="1" ht="110.25" customHeight="1" thickBot="1">
      <c r="A8"/>
      <c r="B8" s="74"/>
      <c r="C8" s="73" t="s">
        <v>494</v>
      </c>
      <c r="D8" s="73" t="s">
        <v>398</v>
      </c>
      <c r="E8" s="73" t="s">
        <v>397</v>
      </c>
      <c r="F8" s="73" t="s">
        <v>319</v>
      </c>
      <c r="G8" s="73" t="s">
        <v>495</v>
      </c>
      <c r="H8" s="73" t="s">
        <v>496</v>
      </c>
      <c r="I8" s="73" t="s">
        <v>324</v>
      </c>
      <c r="J8" s="73" t="s">
        <v>497</v>
      </c>
      <c r="K8" s="73" t="s">
        <v>326</v>
      </c>
      <c r="L8" s="73" t="s">
        <v>327</v>
      </c>
      <c r="M8" s="73" t="s">
        <v>328</v>
      </c>
      <c r="N8" s="73" t="s">
        <v>329</v>
      </c>
      <c r="O8" s="73" t="s">
        <v>330</v>
      </c>
      <c r="P8" s="73" t="s">
        <v>498</v>
      </c>
      <c r="Q8" s="73" t="s">
        <v>332</v>
      </c>
      <c r="R8" s="73" t="s">
        <v>333</v>
      </c>
      <c r="S8" s="73" t="s">
        <v>334</v>
      </c>
      <c r="T8" s="73" t="s">
        <v>335</v>
      </c>
      <c r="U8" s="73" t="s">
        <v>336</v>
      </c>
      <c r="V8" s="73" t="s">
        <v>337</v>
      </c>
      <c r="W8" s="73" t="s">
        <v>338</v>
      </c>
      <c r="X8" s="73" t="s">
        <v>499</v>
      </c>
      <c r="Y8" s="73" t="s">
        <v>339</v>
      </c>
      <c r="Z8" s="73" t="s">
        <v>340</v>
      </c>
      <c r="AA8" s="73" t="s">
        <v>342</v>
      </c>
      <c r="AB8" s="73" t="s">
        <v>500</v>
      </c>
      <c r="AC8" s="73" t="s">
        <v>501</v>
      </c>
      <c r="AD8" s="73" t="s">
        <v>345</v>
      </c>
      <c r="AE8" s="73" t="s">
        <v>346</v>
      </c>
      <c r="AF8" s="73" t="s">
        <v>347</v>
      </c>
      <c r="AG8" s="73" t="s">
        <v>502</v>
      </c>
      <c r="AH8" s="73" t="s">
        <v>350</v>
      </c>
      <c r="AI8" s="125" t="s">
        <v>351</v>
      </c>
      <c r="AJ8" s="73" t="s">
        <v>389</v>
      </c>
      <c r="AK8" s="73" t="s">
        <v>352</v>
      </c>
      <c r="AL8" s="73" t="s">
        <v>503</v>
      </c>
      <c r="AM8" s="73" t="s">
        <v>353</v>
      </c>
      <c r="AN8" s="73" t="s">
        <v>504</v>
      </c>
      <c r="AO8" s="73" t="s">
        <v>354</v>
      </c>
      <c r="AP8" s="75" t="s">
        <v>505</v>
      </c>
      <c r="AQ8" s="91" t="s">
        <v>385</v>
      </c>
      <c r="AR8" s="89" t="s">
        <v>384</v>
      </c>
      <c r="AS8" s="89" t="s">
        <v>357</v>
      </c>
      <c r="AT8" s="89" t="s">
        <v>506</v>
      </c>
      <c r="AU8" s="89" t="s">
        <v>359</v>
      </c>
      <c r="AV8" s="89" t="s">
        <v>507</v>
      </c>
      <c r="AW8" s="89" t="s">
        <v>360</v>
      </c>
      <c r="AX8" s="89" t="s">
        <v>361</v>
      </c>
      <c r="AY8" s="89" t="s">
        <v>362</v>
      </c>
      <c r="AZ8" s="124" t="s">
        <v>508</v>
      </c>
      <c r="BA8" s="89" t="s">
        <v>365</v>
      </c>
      <c r="BB8" s="89" t="s">
        <v>366</v>
      </c>
      <c r="BC8" s="89" t="s">
        <v>509</v>
      </c>
      <c r="BD8" s="89" t="s">
        <v>510</v>
      </c>
      <c r="BE8" s="89" t="s">
        <v>371</v>
      </c>
      <c r="BF8" s="89" t="s">
        <v>372</v>
      </c>
      <c r="BG8" s="89" t="s">
        <v>373</v>
      </c>
      <c r="BH8" s="89" t="s">
        <v>374</v>
      </c>
      <c r="BI8" s="89" t="s">
        <v>375</v>
      </c>
      <c r="BJ8" s="89" t="s">
        <v>376</v>
      </c>
      <c r="BK8" s="89" t="s">
        <v>377</v>
      </c>
      <c r="BL8" s="89" t="s">
        <v>378</v>
      </c>
      <c r="BM8" s="89" t="s">
        <v>379</v>
      </c>
      <c r="BN8" s="89" t="s">
        <v>380</v>
      </c>
      <c r="BO8" s="89" t="s">
        <v>381</v>
      </c>
      <c r="BP8" s="90" t="s">
        <v>289</v>
      </c>
      <c r="BQ8" s="90" t="s">
        <v>290</v>
      </c>
      <c r="BR8" s="92" t="s">
        <v>291</v>
      </c>
      <c r="BS8" s="89" t="s">
        <v>292</v>
      </c>
      <c r="BT8" s="92" t="s">
        <v>293</v>
      </c>
      <c r="BU8" s="92" t="s">
        <v>294</v>
      </c>
      <c r="BV8" s="92" t="s">
        <v>295</v>
      </c>
      <c r="BW8" s="89" t="s">
        <v>296</v>
      </c>
      <c r="BX8" s="88" t="s">
        <v>297</v>
      </c>
      <c r="BY8" s="92" t="s">
        <v>298</v>
      </c>
      <c r="BZ8" s="92" t="s">
        <v>299</v>
      </c>
      <c r="CA8" s="88" t="s">
        <v>300</v>
      </c>
      <c r="CB8" s="88" t="s">
        <v>301</v>
      </c>
    </row>
    <row r="9" spans="1:80" s="1" customFormat="1" ht="12.75" customHeight="1" thickBot="1">
      <c r="A9"/>
      <c r="B9" s="96"/>
      <c r="C9" s="93">
        <v>1</v>
      </c>
      <c r="D9" s="93">
        <v>2</v>
      </c>
      <c r="E9" s="93">
        <v>3</v>
      </c>
      <c r="F9" s="93">
        <v>4</v>
      </c>
      <c r="G9" s="93">
        <v>5</v>
      </c>
      <c r="H9" s="93">
        <v>6</v>
      </c>
      <c r="I9" s="93">
        <v>7</v>
      </c>
      <c r="J9" s="93">
        <v>8</v>
      </c>
      <c r="K9" s="93">
        <v>9</v>
      </c>
      <c r="L9" s="93">
        <v>10</v>
      </c>
      <c r="M9" s="93">
        <v>11</v>
      </c>
      <c r="N9" s="93">
        <v>12</v>
      </c>
      <c r="O9" s="93">
        <v>13</v>
      </c>
      <c r="P9" s="93">
        <v>14</v>
      </c>
      <c r="Q9" s="93">
        <v>15</v>
      </c>
      <c r="R9" s="93">
        <v>16</v>
      </c>
      <c r="S9" s="93">
        <v>17</v>
      </c>
      <c r="T9" s="93">
        <v>18</v>
      </c>
      <c r="U9" s="93">
        <v>19</v>
      </c>
      <c r="V9" s="93">
        <v>20</v>
      </c>
      <c r="W9" s="93">
        <v>21</v>
      </c>
      <c r="X9" s="93">
        <v>22</v>
      </c>
      <c r="Y9" s="93">
        <v>23</v>
      </c>
      <c r="Z9" s="93">
        <v>24</v>
      </c>
      <c r="AA9" s="93">
        <v>25</v>
      </c>
      <c r="AB9" s="93">
        <v>26</v>
      </c>
      <c r="AC9" s="93">
        <v>27</v>
      </c>
      <c r="AD9" s="93">
        <v>28</v>
      </c>
      <c r="AE9" s="93">
        <v>29</v>
      </c>
      <c r="AF9" s="93">
        <v>30</v>
      </c>
      <c r="AG9" s="93">
        <v>31</v>
      </c>
      <c r="AH9" s="93">
        <v>32</v>
      </c>
      <c r="AI9" s="93">
        <v>33</v>
      </c>
      <c r="AJ9" s="93">
        <v>34</v>
      </c>
      <c r="AK9" s="93">
        <v>35</v>
      </c>
      <c r="AL9" s="93">
        <v>36</v>
      </c>
      <c r="AM9" s="93">
        <v>37</v>
      </c>
      <c r="AN9" s="93">
        <v>38</v>
      </c>
      <c r="AO9" s="93">
        <v>39</v>
      </c>
      <c r="AP9" s="93">
        <v>40</v>
      </c>
      <c r="AQ9" s="93">
        <v>41</v>
      </c>
      <c r="AR9" s="93">
        <v>42</v>
      </c>
      <c r="AS9" s="93">
        <v>43</v>
      </c>
      <c r="AT9" s="93">
        <v>44</v>
      </c>
      <c r="AU9" s="93" t="s">
        <v>673</v>
      </c>
      <c r="AV9" s="93">
        <v>45</v>
      </c>
      <c r="AW9" s="93">
        <v>46</v>
      </c>
      <c r="AX9" s="93">
        <v>47</v>
      </c>
      <c r="AY9" s="93">
        <v>48</v>
      </c>
      <c r="AZ9" s="93">
        <v>49</v>
      </c>
      <c r="BA9" s="93">
        <v>50</v>
      </c>
      <c r="BB9" s="93">
        <v>51</v>
      </c>
      <c r="BC9" s="93">
        <v>52</v>
      </c>
      <c r="BD9" s="93">
        <v>53</v>
      </c>
      <c r="BE9" s="93">
        <v>54</v>
      </c>
      <c r="BF9" s="93">
        <v>55</v>
      </c>
      <c r="BG9" s="93">
        <v>56</v>
      </c>
      <c r="BH9" s="93">
        <v>57</v>
      </c>
      <c r="BI9" s="93">
        <v>58</v>
      </c>
      <c r="BJ9" s="93">
        <v>59</v>
      </c>
      <c r="BK9" s="93">
        <v>60</v>
      </c>
      <c r="BL9" s="93">
        <v>61</v>
      </c>
      <c r="BM9" s="93">
        <v>62</v>
      </c>
      <c r="BN9" s="93">
        <v>63</v>
      </c>
      <c r="BO9" s="93">
        <v>64</v>
      </c>
      <c r="BP9" s="76"/>
      <c r="BQ9" s="76"/>
      <c r="BR9" s="76"/>
      <c r="BS9" s="87"/>
      <c r="BT9" s="76"/>
      <c r="BU9" s="76"/>
      <c r="BV9" s="76"/>
      <c r="BW9" s="87"/>
      <c r="BX9" s="87"/>
      <c r="BY9" s="87"/>
      <c r="BZ9" s="87"/>
      <c r="CA9" s="87"/>
      <c r="CB9" s="87"/>
    </row>
    <row r="10" spans="1:80" ht="13.5" thickBot="1">
      <c r="A10" s="69"/>
      <c r="B10" s="127" t="s">
        <v>511</v>
      </c>
      <c r="C10" s="77">
        <v>1736.7</v>
      </c>
      <c r="D10" s="77">
        <v>0</v>
      </c>
      <c r="E10" s="77">
        <v>0</v>
      </c>
      <c r="F10" s="77">
        <v>0</v>
      </c>
      <c r="G10" s="77">
        <v>34595.4</v>
      </c>
      <c r="H10" s="77">
        <v>797.7</v>
      </c>
      <c r="I10" s="77">
        <v>5.5</v>
      </c>
      <c r="J10" s="77">
        <v>27.2</v>
      </c>
      <c r="K10" s="77">
        <v>0</v>
      </c>
      <c r="L10" s="77">
        <v>0</v>
      </c>
      <c r="M10" s="77">
        <v>632.29999999999995</v>
      </c>
      <c r="N10" s="77">
        <v>225.8</v>
      </c>
      <c r="O10" s="77">
        <v>267.2</v>
      </c>
      <c r="P10" s="77">
        <v>0</v>
      </c>
      <c r="Q10" s="77">
        <v>0</v>
      </c>
      <c r="R10" s="77">
        <v>0</v>
      </c>
      <c r="S10" s="77">
        <v>0</v>
      </c>
      <c r="T10" s="77">
        <v>0</v>
      </c>
      <c r="U10" s="77">
        <v>0</v>
      </c>
      <c r="V10" s="77">
        <v>0</v>
      </c>
      <c r="W10" s="77">
        <v>0</v>
      </c>
      <c r="X10" s="77">
        <v>10.1</v>
      </c>
      <c r="Y10" s="77">
        <v>0</v>
      </c>
      <c r="Z10" s="77">
        <v>0</v>
      </c>
      <c r="AA10" s="77">
        <v>0</v>
      </c>
      <c r="AB10" s="77">
        <v>11.3</v>
      </c>
      <c r="AC10" s="77">
        <v>14.1</v>
      </c>
      <c r="AD10" s="77">
        <v>0</v>
      </c>
      <c r="AE10" s="77">
        <v>516.6</v>
      </c>
      <c r="AF10" s="77">
        <v>76</v>
      </c>
      <c r="AG10" s="77">
        <v>0</v>
      </c>
      <c r="AH10" s="77">
        <v>0</v>
      </c>
      <c r="AI10" s="77">
        <v>0</v>
      </c>
      <c r="AJ10" s="77">
        <v>1.1000000000000001</v>
      </c>
      <c r="AK10" s="77">
        <v>0</v>
      </c>
      <c r="AL10" s="77">
        <v>877.1</v>
      </c>
      <c r="AM10" s="77">
        <v>0</v>
      </c>
      <c r="AN10" s="77">
        <v>0</v>
      </c>
      <c r="AO10" s="77">
        <v>0</v>
      </c>
      <c r="AP10" s="77">
        <v>0</v>
      </c>
      <c r="AQ10" s="77">
        <v>1.2</v>
      </c>
      <c r="AR10" s="77">
        <v>0.1</v>
      </c>
      <c r="AS10" s="77">
        <v>0.3</v>
      </c>
      <c r="AT10" s="77">
        <v>0</v>
      </c>
      <c r="AU10" s="77">
        <v>0</v>
      </c>
      <c r="AV10" s="77">
        <v>10.9</v>
      </c>
      <c r="AW10" s="77">
        <v>0</v>
      </c>
      <c r="AX10" s="77">
        <v>21.3</v>
      </c>
      <c r="AY10" s="77">
        <v>0</v>
      </c>
      <c r="AZ10" s="77">
        <v>10.199999999999999</v>
      </c>
      <c r="BA10" s="77">
        <v>0</v>
      </c>
      <c r="BB10" s="77">
        <v>0</v>
      </c>
      <c r="BC10" s="77">
        <v>0</v>
      </c>
      <c r="BD10" s="77">
        <v>87.8</v>
      </c>
      <c r="BE10" s="77">
        <v>162.1</v>
      </c>
      <c r="BF10" s="77">
        <v>171.6</v>
      </c>
      <c r="BG10" s="77">
        <v>91.7</v>
      </c>
      <c r="BH10" s="77">
        <v>30.7</v>
      </c>
      <c r="BI10" s="77">
        <v>1.6</v>
      </c>
      <c r="BJ10" s="77">
        <v>30.9</v>
      </c>
      <c r="BK10" s="77">
        <v>0.8</v>
      </c>
      <c r="BL10" s="77">
        <v>0</v>
      </c>
      <c r="BM10" s="77">
        <v>0</v>
      </c>
      <c r="BN10" s="77">
        <v>0</v>
      </c>
      <c r="BO10" s="77">
        <v>0</v>
      </c>
      <c r="BP10" s="105">
        <v>40415.299999999988</v>
      </c>
      <c r="BQ10" s="77">
        <v>14621.8</v>
      </c>
      <c r="BR10" s="77">
        <v>14607.8</v>
      </c>
      <c r="BS10" s="77">
        <v>3.1</v>
      </c>
      <c r="BT10" s="77">
        <v>10.9</v>
      </c>
      <c r="BU10" s="77">
        <v>3084.8999999999996</v>
      </c>
      <c r="BV10" s="77">
        <v>2551.1</v>
      </c>
      <c r="BW10" s="77">
        <v>533.79999999999995</v>
      </c>
      <c r="BX10" s="77">
        <v>15507.8</v>
      </c>
      <c r="BY10" s="77">
        <v>13588</v>
      </c>
      <c r="BZ10" s="77">
        <v>1919.8</v>
      </c>
      <c r="CA10" s="77">
        <v>33214.5</v>
      </c>
      <c r="CB10" s="105">
        <v>73629.799999999988</v>
      </c>
    </row>
    <row r="11" spans="1:80" ht="13.5" thickBot="1">
      <c r="A11" s="69"/>
      <c r="B11" s="128" t="s">
        <v>512</v>
      </c>
      <c r="C11" s="77">
        <v>6.3</v>
      </c>
      <c r="D11" s="77">
        <v>864</v>
      </c>
      <c r="E11" s="77">
        <v>0</v>
      </c>
      <c r="F11" s="77">
        <v>0.8</v>
      </c>
      <c r="G11" s="77">
        <v>26.1</v>
      </c>
      <c r="H11" s="77">
        <v>1.2</v>
      </c>
      <c r="I11" s="77">
        <v>76.099999999999994</v>
      </c>
      <c r="J11" s="77">
        <v>226.6</v>
      </c>
      <c r="K11" s="77">
        <v>0</v>
      </c>
      <c r="L11" s="77">
        <v>0</v>
      </c>
      <c r="M11" s="77">
        <v>2.9</v>
      </c>
      <c r="N11" s="77">
        <v>7.3</v>
      </c>
      <c r="O11" s="77">
        <v>35.6</v>
      </c>
      <c r="P11" s="77">
        <v>0</v>
      </c>
      <c r="Q11" s="77">
        <v>0</v>
      </c>
      <c r="R11" s="77">
        <v>2.2000000000000002</v>
      </c>
      <c r="S11" s="77">
        <v>0</v>
      </c>
      <c r="T11" s="77">
        <v>0</v>
      </c>
      <c r="U11" s="77">
        <v>0</v>
      </c>
      <c r="V11" s="77">
        <v>0</v>
      </c>
      <c r="W11" s="77">
        <v>0</v>
      </c>
      <c r="X11" s="77">
        <v>20.8</v>
      </c>
      <c r="Y11" s="77">
        <v>0</v>
      </c>
      <c r="Z11" s="77">
        <v>35.9</v>
      </c>
      <c r="AA11" s="77">
        <v>0</v>
      </c>
      <c r="AB11" s="77">
        <v>3.5</v>
      </c>
      <c r="AC11" s="77">
        <v>0</v>
      </c>
      <c r="AD11" s="77">
        <v>0</v>
      </c>
      <c r="AE11" s="77">
        <v>4.2</v>
      </c>
      <c r="AF11" s="77">
        <v>0.7</v>
      </c>
      <c r="AG11" s="77">
        <v>0</v>
      </c>
      <c r="AH11" s="77">
        <v>0</v>
      </c>
      <c r="AI11" s="77">
        <v>0</v>
      </c>
      <c r="AJ11" s="77">
        <v>0</v>
      </c>
      <c r="AK11" s="77">
        <v>0</v>
      </c>
      <c r="AL11" s="77">
        <v>12.8</v>
      </c>
      <c r="AM11" s="77">
        <v>0</v>
      </c>
      <c r="AN11" s="77">
        <v>0</v>
      </c>
      <c r="AO11" s="77">
        <v>0</v>
      </c>
      <c r="AP11" s="77">
        <v>0</v>
      </c>
      <c r="AQ11" s="77">
        <v>0</v>
      </c>
      <c r="AR11" s="77">
        <v>0</v>
      </c>
      <c r="AS11" s="77">
        <v>0</v>
      </c>
      <c r="AT11" s="77">
        <v>0</v>
      </c>
      <c r="AU11" s="77">
        <v>0</v>
      </c>
      <c r="AV11" s="77">
        <v>0</v>
      </c>
      <c r="AW11" s="77">
        <v>0</v>
      </c>
      <c r="AX11" s="77">
        <v>0</v>
      </c>
      <c r="AY11" s="77">
        <v>0</v>
      </c>
      <c r="AZ11" s="77">
        <v>0</v>
      </c>
      <c r="BA11" s="77">
        <v>0</v>
      </c>
      <c r="BB11" s="77">
        <v>0</v>
      </c>
      <c r="BC11" s="77">
        <v>0</v>
      </c>
      <c r="BD11" s="77">
        <v>0.9</v>
      </c>
      <c r="BE11" s="77">
        <v>36.4</v>
      </c>
      <c r="BF11" s="77">
        <v>0</v>
      </c>
      <c r="BG11" s="77">
        <v>0</v>
      </c>
      <c r="BH11" s="77">
        <v>0</v>
      </c>
      <c r="BI11" s="77">
        <v>0.2</v>
      </c>
      <c r="BJ11" s="77">
        <v>0</v>
      </c>
      <c r="BK11" s="77">
        <v>0</v>
      </c>
      <c r="BL11" s="77">
        <v>0</v>
      </c>
      <c r="BM11" s="77">
        <v>0</v>
      </c>
      <c r="BN11" s="77">
        <v>0</v>
      </c>
      <c r="BO11" s="77">
        <v>0</v>
      </c>
      <c r="BP11" s="105">
        <v>1364.5000000000002</v>
      </c>
      <c r="BQ11" s="77">
        <v>495.6</v>
      </c>
      <c r="BR11" s="77">
        <v>425.3</v>
      </c>
      <c r="BS11" s="77">
        <v>0</v>
      </c>
      <c r="BT11" s="77">
        <v>70.3</v>
      </c>
      <c r="BU11" s="77">
        <v>306.5</v>
      </c>
      <c r="BV11" s="77">
        <v>57.6</v>
      </c>
      <c r="BW11" s="77">
        <v>248.9</v>
      </c>
      <c r="BX11" s="77">
        <v>172.5</v>
      </c>
      <c r="BY11" s="77">
        <v>168.8</v>
      </c>
      <c r="BZ11" s="77">
        <v>3.7</v>
      </c>
      <c r="CA11" s="77">
        <v>974.6</v>
      </c>
      <c r="CB11" s="105">
        <v>2339.1000000000004</v>
      </c>
    </row>
    <row r="12" spans="1:80" ht="13.5" thickBot="1">
      <c r="A12" s="69"/>
      <c r="B12" s="128" t="s">
        <v>513</v>
      </c>
      <c r="C12" s="77">
        <v>0</v>
      </c>
      <c r="D12" s="77">
        <v>0</v>
      </c>
      <c r="E12" s="77">
        <v>51.6</v>
      </c>
      <c r="F12" s="77">
        <v>0</v>
      </c>
      <c r="G12" s="77">
        <v>269.3</v>
      </c>
      <c r="H12" s="77">
        <v>0</v>
      </c>
      <c r="I12" s="77">
        <v>0</v>
      </c>
      <c r="J12" s="77">
        <v>0</v>
      </c>
      <c r="K12" s="77">
        <v>0</v>
      </c>
      <c r="L12" s="77">
        <v>0</v>
      </c>
      <c r="M12" s="77">
        <v>0</v>
      </c>
      <c r="N12" s="77">
        <v>0</v>
      </c>
      <c r="O12" s="77">
        <v>0</v>
      </c>
      <c r="P12" s="77">
        <v>0</v>
      </c>
      <c r="Q12" s="77">
        <v>0</v>
      </c>
      <c r="R12" s="77">
        <v>0</v>
      </c>
      <c r="S12" s="77">
        <v>0</v>
      </c>
      <c r="T12" s="77">
        <v>0</v>
      </c>
      <c r="U12" s="77">
        <v>0</v>
      </c>
      <c r="V12" s="77">
        <v>0</v>
      </c>
      <c r="W12" s="77">
        <v>0</v>
      </c>
      <c r="X12" s="77">
        <v>0</v>
      </c>
      <c r="Y12" s="77">
        <v>0</v>
      </c>
      <c r="Z12" s="77">
        <v>0</v>
      </c>
      <c r="AA12" s="77">
        <v>0</v>
      </c>
      <c r="AB12" s="77">
        <v>0</v>
      </c>
      <c r="AC12" s="77">
        <v>0</v>
      </c>
      <c r="AD12" s="77">
        <v>0</v>
      </c>
      <c r="AE12" s="77">
        <v>1</v>
      </c>
      <c r="AF12" s="77">
        <v>0.2</v>
      </c>
      <c r="AG12" s="77">
        <v>0</v>
      </c>
      <c r="AH12" s="77">
        <v>0</v>
      </c>
      <c r="AI12" s="77">
        <v>0</v>
      </c>
      <c r="AJ12" s="77">
        <v>0</v>
      </c>
      <c r="AK12" s="77">
        <v>0</v>
      </c>
      <c r="AL12" s="77">
        <v>5.0999999999999996</v>
      </c>
      <c r="AM12" s="77">
        <v>0</v>
      </c>
      <c r="AN12" s="77">
        <v>0</v>
      </c>
      <c r="AO12" s="77">
        <v>0</v>
      </c>
      <c r="AP12" s="77">
        <v>0</v>
      </c>
      <c r="AQ12" s="77">
        <v>0</v>
      </c>
      <c r="AR12" s="77">
        <v>0</v>
      </c>
      <c r="AS12" s="77">
        <v>0</v>
      </c>
      <c r="AT12" s="77">
        <v>0</v>
      </c>
      <c r="AU12" s="77">
        <v>0</v>
      </c>
      <c r="AV12" s="77">
        <v>0</v>
      </c>
      <c r="AW12" s="77">
        <v>0</v>
      </c>
      <c r="AX12" s="77">
        <v>0</v>
      </c>
      <c r="AY12" s="77">
        <v>0</v>
      </c>
      <c r="AZ12" s="77">
        <v>0</v>
      </c>
      <c r="BA12" s="77">
        <v>0</v>
      </c>
      <c r="BB12" s="77">
        <v>0</v>
      </c>
      <c r="BC12" s="77">
        <v>0</v>
      </c>
      <c r="BD12" s="77">
        <v>0</v>
      </c>
      <c r="BE12" s="77">
        <v>11.3</v>
      </c>
      <c r="BF12" s="77">
        <v>32.700000000000003</v>
      </c>
      <c r="BG12" s="77">
        <v>9.6</v>
      </c>
      <c r="BH12" s="77">
        <v>15.6</v>
      </c>
      <c r="BI12" s="77">
        <v>0.2</v>
      </c>
      <c r="BJ12" s="77">
        <v>0</v>
      </c>
      <c r="BK12" s="77">
        <v>0</v>
      </c>
      <c r="BL12" s="77">
        <v>0</v>
      </c>
      <c r="BM12" s="77">
        <v>0</v>
      </c>
      <c r="BN12" s="77">
        <v>0</v>
      </c>
      <c r="BO12" s="77">
        <v>0</v>
      </c>
      <c r="BP12" s="105">
        <v>396.60000000000008</v>
      </c>
      <c r="BQ12" s="77">
        <v>4797.1000000000004</v>
      </c>
      <c r="BR12" s="77">
        <v>4797.1000000000004</v>
      </c>
      <c r="BS12" s="77">
        <v>0</v>
      </c>
      <c r="BT12" s="77">
        <v>0</v>
      </c>
      <c r="BU12" s="77">
        <v>31.8</v>
      </c>
      <c r="BV12" s="77">
        <v>0</v>
      </c>
      <c r="BW12" s="77">
        <v>31.8</v>
      </c>
      <c r="BX12" s="77">
        <v>651.90000000000009</v>
      </c>
      <c r="BY12" s="77">
        <v>573.70000000000005</v>
      </c>
      <c r="BZ12" s="77">
        <v>78.2</v>
      </c>
      <c r="CA12" s="77">
        <v>5480.8</v>
      </c>
      <c r="CB12" s="105">
        <v>5877.4000000000005</v>
      </c>
    </row>
    <row r="13" spans="1:80" ht="13.5" thickBot="1">
      <c r="A13" s="69"/>
      <c r="B13" s="128" t="s">
        <v>514</v>
      </c>
      <c r="C13" s="77">
        <v>0</v>
      </c>
      <c r="D13" s="77">
        <v>0</v>
      </c>
      <c r="E13" s="77">
        <v>3.8</v>
      </c>
      <c r="F13" s="77">
        <v>69.2</v>
      </c>
      <c r="G13" s="77">
        <v>108.4</v>
      </c>
      <c r="H13" s="77">
        <v>2.6</v>
      </c>
      <c r="I13" s="77">
        <v>0.9</v>
      </c>
      <c r="J13" s="77">
        <v>81.8</v>
      </c>
      <c r="K13" s="77">
        <v>0.6</v>
      </c>
      <c r="L13" s="77">
        <v>17646.7</v>
      </c>
      <c r="M13" s="77">
        <v>576.70000000000005</v>
      </c>
      <c r="N13" s="77">
        <v>4.5999999999999996</v>
      </c>
      <c r="O13" s="77">
        <v>0.9</v>
      </c>
      <c r="P13" s="77">
        <v>1266.8</v>
      </c>
      <c r="Q13" s="77">
        <v>2505.8000000000002</v>
      </c>
      <c r="R13" s="77">
        <v>124.4</v>
      </c>
      <c r="S13" s="77">
        <v>1.4</v>
      </c>
      <c r="T13" s="77">
        <v>482.8</v>
      </c>
      <c r="U13" s="77">
        <v>11.2</v>
      </c>
      <c r="V13" s="77">
        <v>102.8</v>
      </c>
      <c r="W13" s="77">
        <v>0</v>
      </c>
      <c r="X13" s="77">
        <v>7.8</v>
      </c>
      <c r="Y13" s="77">
        <v>7.1</v>
      </c>
      <c r="Z13" s="77">
        <v>7795.5</v>
      </c>
      <c r="AA13" s="77">
        <v>10.5</v>
      </c>
      <c r="AB13" s="77">
        <v>44.4</v>
      </c>
      <c r="AC13" s="77">
        <v>674.5</v>
      </c>
      <c r="AD13" s="77">
        <v>0</v>
      </c>
      <c r="AE13" s="77">
        <v>300.2</v>
      </c>
      <c r="AF13" s="77">
        <v>2.4</v>
      </c>
      <c r="AG13" s="77">
        <v>0</v>
      </c>
      <c r="AH13" s="77">
        <v>0</v>
      </c>
      <c r="AI13" s="77">
        <v>0</v>
      </c>
      <c r="AJ13" s="77">
        <v>2.6</v>
      </c>
      <c r="AK13" s="77">
        <v>0</v>
      </c>
      <c r="AL13" s="77">
        <v>29.9</v>
      </c>
      <c r="AM13" s="77">
        <v>0</v>
      </c>
      <c r="AN13" s="77">
        <v>0.1</v>
      </c>
      <c r="AO13" s="77">
        <v>0</v>
      </c>
      <c r="AP13" s="77">
        <v>0</v>
      </c>
      <c r="AQ13" s="77">
        <v>1.1000000000000001</v>
      </c>
      <c r="AR13" s="77">
        <v>0.3</v>
      </c>
      <c r="AS13" s="77">
        <v>0.4</v>
      </c>
      <c r="AT13" s="77">
        <v>0.2</v>
      </c>
      <c r="AU13" s="77">
        <v>0</v>
      </c>
      <c r="AV13" s="77">
        <v>41.6</v>
      </c>
      <c r="AW13" s="77">
        <v>0</v>
      </c>
      <c r="AX13" s="77">
        <v>1.9</v>
      </c>
      <c r="AY13" s="77">
        <v>0</v>
      </c>
      <c r="AZ13" s="77">
        <v>0</v>
      </c>
      <c r="BA13" s="77">
        <v>0</v>
      </c>
      <c r="BB13" s="77">
        <v>0</v>
      </c>
      <c r="BC13" s="77">
        <v>0</v>
      </c>
      <c r="BD13" s="77">
        <v>0.9</v>
      </c>
      <c r="BE13" s="77">
        <v>26.7</v>
      </c>
      <c r="BF13" s="77">
        <v>0.5</v>
      </c>
      <c r="BG13" s="77">
        <v>0</v>
      </c>
      <c r="BH13" s="77">
        <v>0</v>
      </c>
      <c r="BI13" s="77">
        <v>1.1000000000000001</v>
      </c>
      <c r="BJ13" s="77">
        <v>4.0999999999999996</v>
      </c>
      <c r="BK13" s="77">
        <v>0</v>
      </c>
      <c r="BL13" s="77">
        <v>0</v>
      </c>
      <c r="BM13" s="77">
        <v>0.8</v>
      </c>
      <c r="BN13" s="77">
        <v>0</v>
      </c>
      <c r="BO13" s="77">
        <v>0</v>
      </c>
      <c r="BP13" s="105">
        <v>31946</v>
      </c>
      <c r="BQ13" s="77">
        <v>153.5</v>
      </c>
      <c r="BR13" s="77">
        <v>61.3</v>
      </c>
      <c r="BS13" s="77">
        <v>0</v>
      </c>
      <c r="BT13" s="77">
        <v>92.2</v>
      </c>
      <c r="BU13" s="77">
        <v>137.4</v>
      </c>
      <c r="BV13" s="77">
        <v>203</v>
      </c>
      <c r="BW13" s="77">
        <v>-65.599999999999994</v>
      </c>
      <c r="BX13" s="77">
        <v>2084.8999999999996</v>
      </c>
      <c r="BY13" s="77">
        <v>1191.0999999999999</v>
      </c>
      <c r="BZ13" s="77">
        <v>893.8</v>
      </c>
      <c r="CA13" s="77">
        <v>2375.7999999999997</v>
      </c>
      <c r="CB13" s="105">
        <v>34321.800000000003</v>
      </c>
    </row>
    <row r="14" spans="1:80" ht="13.5" thickBot="1">
      <c r="A14" s="69"/>
      <c r="B14" s="128" t="s">
        <v>515</v>
      </c>
      <c r="C14" s="77">
        <v>11107</v>
      </c>
      <c r="D14" s="77">
        <v>0</v>
      </c>
      <c r="E14" s="77">
        <v>230</v>
      </c>
      <c r="F14" s="77">
        <v>28</v>
      </c>
      <c r="G14" s="77">
        <v>28764.1</v>
      </c>
      <c r="H14" s="77">
        <v>231.8</v>
      </c>
      <c r="I14" s="77">
        <v>0.9</v>
      </c>
      <c r="J14" s="77">
        <v>73.8</v>
      </c>
      <c r="K14" s="77">
        <v>0</v>
      </c>
      <c r="L14" s="77">
        <v>30.2</v>
      </c>
      <c r="M14" s="77">
        <v>332.4</v>
      </c>
      <c r="N14" s="77">
        <v>427.7</v>
      </c>
      <c r="O14" s="77">
        <v>0</v>
      </c>
      <c r="P14" s="77">
        <v>0</v>
      </c>
      <c r="Q14" s="77">
        <v>0</v>
      </c>
      <c r="R14" s="77">
        <v>0</v>
      </c>
      <c r="S14" s="77">
        <v>0</v>
      </c>
      <c r="T14" s="77">
        <v>0</v>
      </c>
      <c r="U14" s="77">
        <v>3.2</v>
      </c>
      <c r="V14" s="77">
        <v>0</v>
      </c>
      <c r="W14" s="77">
        <v>0</v>
      </c>
      <c r="X14" s="77">
        <v>4.4000000000000004</v>
      </c>
      <c r="Y14" s="77">
        <v>56.7</v>
      </c>
      <c r="Z14" s="77">
        <v>515.6</v>
      </c>
      <c r="AA14" s="77">
        <v>122.4</v>
      </c>
      <c r="AB14" s="77">
        <v>2.4</v>
      </c>
      <c r="AC14" s="77">
        <v>79</v>
      </c>
      <c r="AD14" s="77">
        <v>0</v>
      </c>
      <c r="AE14" s="77">
        <v>1461.3</v>
      </c>
      <c r="AF14" s="77">
        <v>777.6</v>
      </c>
      <c r="AG14" s="77">
        <v>0</v>
      </c>
      <c r="AH14" s="77">
        <v>0.1</v>
      </c>
      <c r="AI14" s="77">
        <v>0</v>
      </c>
      <c r="AJ14" s="77">
        <v>11.5</v>
      </c>
      <c r="AK14" s="77">
        <v>0.2</v>
      </c>
      <c r="AL14" s="77">
        <v>22679.200000000001</v>
      </c>
      <c r="AM14" s="77">
        <v>0</v>
      </c>
      <c r="AN14" s="77">
        <v>2.8</v>
      </c>
      <c r="AO14" s="77">
        <v>0</v>
      </c>
      <c r="AP14" s="77">
        <v>0</v>
      </c>
      <c r="AQ14" s="77">
        <v>8.5</v>
      </c>
      <c r="AR14" s="77">
        <v>0.3</v>
      </c>
      <c r="AS14" s="77">
        <v>2.1</v>
      </c>
      <c r="AT14" s="77">
        <v>0</v>
      </c>
      <c r="AU14" s="77">
        <v>0</v>
      </c>
      <c r="AV14" s="77">
        <v>35.299999999999997</v>
      </c>
      <c r="AW14" s="77">
        <v>0</v>
      </c>
      <c r="AX14" s="77">
        <v>0.9</v>
      </c>
      <c r="AY14" s="77">
        <v>0</v>
      </c>
      <c r="AZ14" s="77">
        <v>29.6</v>
      </c>
      <c r="BA14" s="77">
        <v>0</v>
      </c>
      <c r="BB14" s="77">
        <v>0</v>
      </c>
      <c r="BC14" s="77">
        <v>0</v>
      </c>
      <c r="BD14" s="77">
        <v>0</v>
      </c>
      <c r="BE14" s="77">
        <v>479.6</v>
      </c>
      <c r="BF14" s="77">
        <v>452.7</v>
      </c>
      <c r="BG14" s="77">
        <v>555</v>
      </c>
      <c r="BH14" s="77">
        <v>529.4</v>
      </c>
      <c r="BI14" s="77">
        <v>5.9</v>
      </c>
      <c r="BJ14" s="77">
        <v>6.2</v>
      </c>
      <c r="BK14" s="77">
        <v>14.9</v>
      </c>
      <c r="BL14" s="77">
        <v>0</v>
      </c>
      <c r="BM14" s="77">
        <v>1.5</v>
      </c>
      <c r="BN14" s="77">
        <v>0</v>
      </c>
      <c r="BO14" s="77">
        <v>0</v>
      </c>
      <c r="BP14" s="105">
        <v>69064.2</v>
      </c>
      <c r="BQ14" s="77">
        <v>89905.600000000006</v>
      </c>
      <c r="BR14" s="77">
        <v>89889.5</v>
      </c>
      <c r="BS14" s="77">
        <v>16.100000000000001</v>
      </c>
      <c r="BT14" s="77">
        <v>0</v>
      </c>
      <c r="BU14" s="77">
        <v>1728.5</v>
      </c>
      <c r="BV14" s="77">
        <v>0</v>
      </c>
      <c r="BW14" s="77">
        <v>1728.5</v>
      </c>
      <c r="BX14" s="77">
        <v>29343.9</v>
      </c>
      <c r="BY14" s="77">
        <v>19641.400000000001</v>
      </c>
      <c r="BZ14" s="77">
        <v>9702.5</v>
      </c>
      <c r="CA14" s="77">
        <v>120978</v>
      </c>
      <c r="CB14" s="105">
        <v>190042.2</v>
      </c>
    </row>
    <row r="15" spans="1:80" ht="13.5" thickBot="1">
      <c r="A15" s="69"/>
      <c r="B15" s="128" t="s">
        <v>516</v>
      </c>
      <c r="C15" s="77">
        <v>13.7</v>
      </c>
      <c r="D15" s="77">
        <v>0</v>
      </c>
      <c r="E15" s="77">
        <v>54.5</v>
      </c>
      <c r="F15" s="77">
        <v>1.4</v>
      </c>
      <c r="G15" s="77">
        <v>58.6</v>
      </c>
      <c r="H15" s="77">
        <v>5620.4</v>
      </c>
      <c r="I15" s="77">
        <v>1.4</v>
      </c>
      <c r="J15" s="77">
        <v>72.5</v>
      </c>
      <c r="K15" s="77">
        <v>3.7</v>
      </c>
      <c r="L15" s="77">
        <v>0.1</v>
      </c>
      <c r="M15" s="77">
        <v>141.69999999999999</v>
      </c>
      <c r="N15" s="77">
        <v>88.3</v>
      </c>
      <c r="O15" s="77">
        <v>268.2</v>
      </c>
      <c r="P15" s="77">
        <v>25.5</v>
      </c>
      <c r="Q15" s="77">
        <v>22.9</v>
      </c>
      <c r="R15" s="77">
        <v>50</v>
      </c>
      <c r="S15" s="77">
        <v>0</v>
      </c>
      <c r="T15" s="77">
        <v>17.600000000000001</v>
      </c>
      <c r="U15" s="77">
        <v>12</v>
      </c>
      <c r="V15" s="77">
        <v>684.5</v>
      </c>
      <c r="W15" s="77">
        <v>4.9000000000000004</v>
      </c>
      <c r="X15" s="77">
        <v>401.4</v>
      </c>
      <c r="Y15" s="77">
        <v>15.3</v>
      </c>
      <c r="Z15" s="77">
        <v>0</v>
      </c>
      <c r="AA15" s="77">
        <v>10.199999999999999</v>
      </c>
      <c r="AB15" s="77">
        <v>62.2</v>
      </c>
      <c r="AC15" s="77">
        <v>241.4</v>
      </c>
      <c r="AD15" s="77">
        <v>44.7</v>
      </c>
      <c r="AE15" s="77">
        <v>250.8</v>
      </c>
      <c r="AF15" s="77">
        <v>87.4</v>
      </c>
      <c r="AG15" s="77">
        <v>36.700000000000003</v>
      </c>
      <c r="AH15" s="77">
        <v>1.1000000000000001</v>
      </c>
      <c r="AI15" s="77">
        <v>0</v>
      </c>
      <c r="AJ15" s="77">
        <v>79.5</v>
      </c>
      <c r="AK15" s="77">
        <v>2.2999999999999998</v>
      </c>
      <c r="AL15" s="77">
        <v>949.3</v>
      </c>
      <c r="AM15" s="77">
        <v>1.7</v>
      </c>
      <c r="AN15" s="77">
        <v>1.3</v>
      </c>
      <c r="AO15" s="77">
        <v>0.4</v>
      </c>
      <c r="AP15" s="77">
        <v>2.2000000000000002</v>
      </c>
      <c r="AQ15" s="77">
        <v>7.5</v>
      </c>
      <c r="AR15" s="77">
        <v>1</v>
      </c>
      <c r="AS15" s="77">
        <v>2</v>
      </c>
      <c r="AT15" s="77">
        <v>20.100000000000001</v>
      </c>
      <c r="AU15" s="77">
        <v>0</v>
      </c>
      <c r="AV15" s="77">
        <v>0.9</v>
      </c>
      <c r="AW15" s="77">
        <v>79.2</v>
      </c>
      <c r="AX15" s="77">
        <v>0.7</v>
      </c>
      <c r="AY15" s="77">
        <v>67.599999999999994</v>
      </c>
      <c r="AZ15" s="77">
        <v>154.4</v>
      </c>
      <c r="BA15" s="77">
        <v>17.2</v>
      </c>
      <c r="BB15" s="77">
        <v>0.6</v>
      </c>
      <c r="BC15" s="77">
        <v>1.4</v>
      </c>
      <c r="BD15" s="77">
        <v>122.4</v>
      </c>
      <c r="BE15" s="77">
        <v>250.8</v>
      </c>
      <c r="BF15" s="77">
        <v>50.9</v>
      </c>
      <c r="BG15" s="77">
        <v>128.9</v>
      </c>
      <c r="BH15" s="77">
        <v>50.2</v>
      </c>
      <c r="BI15" s="77">
        <v>11.5</v>
      </c>
      <c r="BJ15" s="77">
        <v>15</v>
      </c>
      <c r="BK15" s="77">
        <v>43.3</v>
      </c>
      <c r="BL15" s="77">
        <v>12.7</v>
      </c>
      <c r="BM15" s="77">
        <v>81.8</v>
      </c>
      <c r="BN15" s="77">
        <v>0</v>
      </c>
      <c r="BO15" s="77">
        <v>0</v>
      </c>
      <c r="BP15" s="105">
        <v>10449.899999999998</v>
      </c>
      <c r="BQ15" s="77">
        <v>33433.699999999997</v>
      </c>
      <c r="BR15" s="77">
        <v>33432.699999999997</v>
      </c>
      <c r="BS15" s="77">
        <v>0</v>
      </c>
      <c r="BT15" s="77">
        <v>1</v>
      </c>
      <c r="BU15" s="77">
        <v>445.1</v>
      </c>
      <c r="BV15" s="77">
        <v>24.8</v>
      </c>
      <c r="BW15" s="77">
        <v>420.3</v>
      </c>
      <c r="BX15" s="77">
        <v>20027.7</v>
      </c>
      <c r="BY15" s="77">
        <v>13241.2</v>
      </c>
      <c r="BZ15" s="77">
        <v>6786.5</v>
      </c>
      <c r="CA15" s="77">
        <v>53906.5</v>
      </c>
      <c r="CB15" s="105">
        <v>64356.399999999994</v>
      </c>
    </row>
    <row r="16" spans="1:80" ht="13.5" thickBot="1">
      <c r="A16" s="69"/>
      <c r="B16" s="128" t="s">
        <v>517</v>
      </c>
      <c r="C16" s="77">
        <v>41.8</v>
      </c>
      <c r="D16" s="77">
        <v>0</v>
      </c>
      <c r="E16" s="77">
        <v>15.4</v>
      </c>
      <c r="F16" s="77">
        <v>41.5</v>
      </c>
      <c r="G16" s="77">
        <v>320.2</v>
      </c>
      <c r="H16" s="77">
        <v>18.100000000000001</v>
      </c>
      <c r="I16" s="77">
        <v>2249.6999999999998</v>
      </c>
      <c r="J16" s="77">
        <v>100</v>
      </c>
      <c r="K16" s="77">
        <v>16.399999999999999</v>
      </c>
      <c r="L16" s="77">
        <v>0</v>
      </c>
      <c r="M16" s="77">
        <v>48.2</v>
      </c>
      <c r="N16" s="77">
        <v>26.6</v>
      </c>
      <c r="O16" s="77">
        <v>75.7</v>
      </c>
      <c r="P16" s="77">
        <v>135.1</v>
      </c>
      <c r="Q16" s="77">
        <v>175</v>
      </c>
      <c r="R16" s="77">
        <v>144.19999999999999</v>
      </c>
      <c r="S16" s="77">
        <v>3.9</v>
      </c>
      <c r="T16" s="77">
        <v>57.9</v>
      </c>
      <c r="U16" s="77">
        <v>128</v>
      </c>
      <c r="V16" s="77">
        <v>30.2</v>
      </c>
      <c r="W16" s="77">
        <v>3.9</v>
      </c>
      <c r="X16" s="77">
        <v>669.9</v>
      </c>
      <c r="Y16" s="77">
        <v>20.6</v>
      </c>
      <c r="Z16" s="77">
        <v>0</v>
      </c>
      <c r="AA16" s="77">
        <v>0</v>
      </c>
      <c r="AB16" s="77">
        <v>10.199999999999999</v>
      </c>
      <c r="AC16" s="77">
        <v>1244.4000000000001</v>
      </c>
      <c r="AD16" s="77">
        <v>1.5</v>
      </c>
      <c r="AE16" s="77">
        <v>93.7</v>
      </c>
      <c r="AF16" s="77">
        <v>34.700000000000003</v>
      </c>
      <c r="AG16" s="77">
        <v>109.9</v>
      </c>
      <c r="AH16" s="77">
        <v>0</v>
      </c>
      <c r="AI16" s="77">
        <v>0</v>
      </c>
      <c r="AJ16" s="77">
        <v>71.599999999999994</v>
      </c>
      <c r="AK16" s="77">
        <v>0.1</v>
      </c>
      <c r="AL16" s="77">
        <v>202.6</v>
      </c>
      <c r="AM16" s="77">
        <v>0.8</v>
      </c>
      <c r="AN16" s="77">
        <v>0.1</v>
      </c>
      <c r="AO16" s="77">
        <v>10.8</v>
      </c>
      <c r="AP16" s="77">
        <v>0</v>
      </c>
      <c r="AQ16" s="77">
        <v>0</v>
      </c>
      <c r="AR16" s="77">
        <v>0</v>
      </c>
      <c r="AS16" s="77">
        <v>0</v>
      </c>
      <c r="AT16" s="77">
        <v>11</v>
      </c>
      <c r="AU16" s="77">
        <v>0</v>
      </c>
      <c r="AV16" s="77">
        <v>0.4</v>
      </c>
      <c r="AW16" s="77">
        <v>26.4</v>
      </c>
      <c r="AX16" s="77">
        <v>0.2</v>
      </c>
      <c r="AY16" s="77">
        <v>2</v>
      </c>
      <c r="AZ16" s="77">
        <v>1.6</v>
      </c>
      <c r="BA16" s="77">
        <v>22.8</v>
      </c>
      <c r="BB16" s="77">
        <v>2.2000000000000002</v>
      </c>
      <c r="BC16" s="77">
        <v>0</v>
      </c>
      <c r="BD16" s="77">
        <v>53.5</v>
      </c>
      <c r="BE16" s="77">
        <v>21.1</v>
      </c>
      <c r="BF16" s="77">
        <v>30</v>
      </c>
      <c r="BG16" s="77">
        <v>18.8</v>
      </c>
      <c r="BH16" s="77">
        <v>7.6</v>
      </c>
      <c r="BI16" s="77">
        <v>0.2</v>
      </c>
      <c r="BJ16" s="77">
        <v>6</v>
      </c>
      <c r="BK16" s="77">
        <v>23.5</v>
      </c>
      <c r="BL16" s="77">
        <v>0.1</v>
      </c>
      <c r="BM16" s="77">
        <v>7.2</v>
      </c>
      <c r="BN16" s="77">
        <v>0</v>
      </c>
      <c r="BO16" s="77">
        <v>0</v>
      </c>
      <c r="BP16" s="105">
        <v>6337.3000000000011</v>
      </c>
      <c r="BQ16" s="77">
        <v>555.80000000000007</v>
      </c>
      <c r="BR16" s="77">
        <v>548.6</v>
      </c>
      <c r="BS16" s="77">
        <v>7.2</v>
      </c>
      <c r="BT16" s="77">
        <v>0</v>
      </c>
      <c r="BU16" s="77">
        <v>49.400000000000006</v>
      </c>
      <c r="BV16" s="77">
        <v>45.2</v>
      </c>
      <c r="BW16" s="77">
        <v>4.2</v>
      </c>
      <c r="BX16" s="77">
        <v>1522.3</v>
      </c>
      <c r="BY16" s="77">
        <v>1050.3</v>
      </c>
      <c r="BZ16" s="77">
        <v>472</v>
      </c>
      <c r="CA16" s="77">
        <v>2127.5</v>
      </c>
      <c r="CB16" s="105">
        <v>8464.8000000000011</v>
      </c>
    </row>
    <row r="17" spans="1:80" ht="13.5" thickBot="1">
      <c r="A17" s="69"/>
      <c r="B17" s="128" t="s">
        <v>518</v>
      </c>
      <c r="C17" s="77">
        <v>14.7</v>
      </c>
      <c r="D17" s="77">
        <v>0</v>
      </c>
      <c r="E17" s="77">
        <v>0.3</v>
      </c>
      <c r="F17" s="77">
        <v>5.0999999999999996</v>
      </c>
      <c r="G17" s="77">
        <v>2260</v>
      </c>
      <c r="H17" s="77">
        <v>265.10000000000002</v>
      </c>
      <c r="I17" s="77">
        <v>249.2</v>
      </c>
      <c r="J17" s="77">
        <v>4445.3</v>
      </c>
      <c r="K17" s="77">
        <v>532</v>
      </c>
      <c r="L17" s="77">
        <v>0</v>
      </c>
      <c r="M17" s="77">
        <v>329.4</v>
      </c>
      <c r="N17" s="77">
        <v>224.8</v>
      </c>
      <c r="O17" s="77">
        <v>243.9</v>
      </c>
      <c r="P17" s="77">
        <v>210.4</v>
      </c>
      <c r="Q17" s="77">
        <v>80.8</v>
      </c>
      <c r="R17" s="77">
        <v>202</v>
      </c>
      <c r="S17" s="77">
        <v>15.1</v>
      </c>
      <c r="T17" s="77">
        <v>113.5</v>
      </c>
      <c r="U17" s="77">
        <v>68</v>
      </c>
      <c r="V17" s="77">
        <v>69.2</v>
      </c>
      <c r="W17" s="77">
        <v>15.3</v>
      </c>
      <c r="X17" s="77">
        <v>216</v>
      </c>
      <c r="Y17" s="77">
        <v>46.7</v>
      </c>
      <c r="Z17" s="77">
        <v>202.8</v>
      </c>
      <c r="AA17" s="77">
        <v>2.2000000000000002</v>
      </c>
      <c r="AB17" s="77">
        <v>233</v>
      </c>
      <c r="AC17" s="77">
        <v>17.100000000000001</v>
      </c>
      <c r="AD17" s="77">
        <v>33.9</v>
      </c>
      <c r="AE17" s="77">
        <v>179.8</v>
      </c>
      <c r="AF17" s="77">
        <v>36.9</v>
      </c>
      <c r="AG17" s="77">
        <v>4.9000000000000004</v>
      </c>
      <c r="AH17" s="77">
        <v>0</v>
      </c>
      <c r="AI17" s="77">
        <v>2.2999999999999998</v>
      </c>
      <c r="AJ17" s="77">
        <v>20</v>
      </c>
      <c r="AK17" s="77">
        <v>1.3</v>
      </c>
      <c r="AL17" s="77">
        <v>445.4</v>
      </c>
      <c r="AM17" s="77">
        <v>483.4</v>
      </c>
      <c r="AN17" s="77">
        <v>15</v>
      </c>
      <c r="AO17" s="77">
        <v>10.7</v>
      </c>
      <c r="AP17" s="77">
        <v>54.7</v>
      </c>
      <c r="AQ17" s="77">
        <v>329.9</v>
      </c>
      <c r="AR17" s="77">
        <v>84.9</v>
      </c>
      <c r="AS17" s="77">
        <v>97.8</v>
      </c>
      <c r="AT17" s="77">
        <v>0.4</v>
      </c>
      <c r="AU17" s="77">
        <v>0</v>
      </c>
      <c r="AV17" s="77">
        <v>62.8</v>
      </c>
      <c r="AW17" s="77">
        <v>33.1</v>
      </c>
      <c r="AX17" s="77">
        <v>0.7</v>
      </c>
      <c r="AY17" s="77">
        <v>77.400000000000006</v>
      </c>
      <c r="AZ17" s="77">
        <v>28.2</v>
      </c>
      <c r="BA17" s="77">
        <v>1.7</v>
      </c>
      <c r="BB17" s="77">
        <v>1.5</v>
      </c>
      <c r="BC17" s="77">
        <v>0.2</v>
      </c>
      <c r="BD17" s="77">
        <v>14.4</v>
      </c>
      <c r="BE17" s="77">
        <v>126.1</v>
      </c>
      <c r="BF17" s="77">
        <v>269</v>
      </c>
      <c r="BG17" s="77">
        <v>103.5</v>
      </c>
      <c r="BH17" s="77">
        <v>9.8000000000000007</v>
      </c>
      <c r="BI17" s="77">
        <v>1.8</v>
      </c>
      <c r="BJ17" s="77">
        <v>15.8</v>
      </c>
      <c r="BK17" s="77">
        <v>58.4</v>
      </c>
      <c r="BL17" s="77">
        <v>0.5</v>
      </c>
      <c r="BM17" s="77">
        <v>12.1</v>
      </c>
      <c r="BN17" s="77">
        <v>0</v>
      </c>
      <c r="BO17" s="77">
        <v>0</v>
      </c>
      <c r="BP17" s="105">
        <v>12680.199999999995</v>
      </c>
      <c r="BQ17" s="77">
        <v>4466.3</v>
      </c>
      <c r="BR17" s="77">
        <v>4444.2</v>
      </c>
      <c r="BS17" s="77">
        <v>0</v>
      </c>
      <c r="BT17" s="77">
        <v>22.1</v>
      </c>
      <c r="BU17" s="77">
        <v>101.1</v>
      </c>
      <c r="BV17" s="77">
        <v>0</v>
      </c>
      <c r="BW17" s="77">
        <v>101.1</v>
      </c>
      <c r="BX17" s="77">
        <v>4104.6000000000004</v>
      </c>
      <c r="BY17" s="77">
        <v>2790.9</v>
      </c>
      <c r="BZ17" s="77">
        <v>1313.7</v>
      </c>
      <c r="CA17" s="77">
        <v>8672</v>
      </c>
      <c r="CB17" s="105">
        <v>21352.199999999997</v>
      </c>
    </row>
    <row r="18" spans="1:80" ht="13.5" thickBot="1">
      <c r="A18" s="69"/>
      <c r="B18" s="128" t="s">
        <v>519</v>
      </c>
      <c r="C18" s="77">
        <v>0</v>
      </c>
      <c r="D18" s="77">
        <v>0</v>
      </c>
      <c r="E18" s="77">
        <v>0</v>
      </c>
      <c r="F18" s="77">
        <v>0.2</v>
      </c>
      <c r="G18" s="77">
        <v>404</v>
      </c>
      <c r="H18" s="77">
        <v>22.8</v>
      </c>
      <c r="I18" s="77">
        <v>2.5</v>
      </c>
      <c r="J18" s="77">
        <v>15.3</v>
      </c>
      <c r="K18" s="77">
        <v>712.9</v>
      </c>
      <c r="L18" s="77">
        <v>0.2</v>
      </c>
      <c r="M18" s="77">
        <v>309</v>
      </c>
      <c r="N18" s="77">
        <v>424.2</v>
      </c>
      <c r="O18" s="77">
        <v>75.099999999999994</v>
      </c>
      <c r="P18" s="77">
        <v>23.1</v>
      </c>
      <c r="Q18" s="77">
        <v>33.4</v>
      </c>
      <c r="R18" s="77">
        <v>77.900000000000006</v>
      </c>
      <c r="S18" s="77">
        <v>2.2000000000000002</v>
      </c>
      <c r="T18" s="77">
        <v>31.6</v>
      </c>
      <c r="U18" s="77">
        <v>77.7</v>
      </c>
      <c r="V18" s="77">
        <v>42.9</v>
      </c>
      <c r="W18" s="77">
        <v>1.9</v>
      </c>
      <c r="X18" s="77">
        <v>24.7</v>
      </c>
      <c r="Y18" s="77">
        <v>216.6</v>
      </c>
      <c r="Z18" s="77">
        <v>123.6</v>
      </c>
      <c r="AA18" s="77">
        <v>1.9</v>
      </c>
      <c r="AB18" s="77">
        <v>1.5</v>
      </c>
      <c r="AC18" s="77">
        <v>4.8</v>
      </c>
      <c r="AD18" s="77">
        <v>94.8</v>
      </c>
      <c r="AE18" s="77">
        <v>438.7</v>
      </c>
      <c r="AF18" s="77">
        <v>125.6</v>
      </c>
      <c r="AG18" s="77">
        <v>0.9</v>
      </c>
      <c r="AH18" s="77">
        <v>0.1</v>
      </c>
      <c r="AI18" s="77">
        <v>1.7</v>
      </c>
      <c r="AJ18" s="77">
        <v>9.4</v>
      </c>
      <c r="AK18" s="77">
        <v>0</v>
      </c>
      <c r="AL18" s="77">
        <v>53</v>
      </c>
      <c r="AM18" s="77">
        <v>4.0999999999999996</v>
      </c>
      <c r="AN18" s="77">
        <v>2.7</v>
      </c>
      <c r="AO18" s="77">
        <v>47.9</v>
      </c>
      <c r="AP18" s="77">
        <v>685.3</v>
      </c>
      <c r="AQ18" s="77">
        <v>33</v>
      </c>
      <c r="AR18" s="77">
        <v>26</v>
      </c>
      <c r="AS18" s="77">
        <v>115.1</v>
      </c>
      <c r="AT18" s="77">
        <v>33.299999999999997</v>
      </c>
      <c r="AU18" s="77">
        <v>0</v>
      </c>
      <c r="AV18" s="77">
        <v>134.69999999999999</v>
      </c>
      <c r="AW18" s="77">
        <v>756.5</v>
      </c>
      <c r="AX18" s="77">
        <v>3.5</v>
      </c>
      <c r="AY18" s="77">
        <v>261.3</v>
      </c>
      <c r="AZ18" s="77">
        <v>0.4</v>
      </c>
      <c r="BA18" s="77">
        <v>0.8</v>
      </c>
      <c r="BB18" s="77">
        <v>0.1</v>
      </c>
      <c r="BC18" s="77">
        <v>45.2</v>
      </c>
      <c r="BD18" s="77">
        <v>122.2</v>
      </c>
      <c r="BE18" s="77">
        <v>128</v>
      </c>
      <c r="BF18" s="77">
        <v>29.8</v>
      </c>
      <c r="BG18" s="77">
        <v>22.2</v>
      </c>
      <c r="BH18" s="77">
        <v>11</v>
      </c>
      <c r="BI18" s="77">
        <v>20.6</v>
      </c>
      <c r="BJ18" s="77">
        <v>30.2</v>
      </c>
      <c r="BK18" s="77">
        <v>0</v>
      </c>
      <c r="BL18" s="77">
        <v>0.2</v>
      </c>
      <c r="BM18" s="77">
        <v>0.7</v>
      </c>
      <c r="BN18" s="77">
        <v>0</v>
      </c>
      <c r="BO18" s="77">
        <v>0</v>
      </c>
      <c r="BP18" s="105">
        <v>5868.9999999999991</v>
      </c>
      <c r="BQ18" s="77">
        <v>7.2</v>
      </c>
      <c r="BR18" s="77">
        <v>0.9</v>
      </c>
      <c r="BS18" s="77">
        <v>6.3</v>
      </c>
      <c r="BT18" s="77">
        <v>0</v>
      </c>
      <c r="BU18" s="77">
        <v>8.5</v>
      </c>
      <c r="BV18" s="77">
        <v>0</v>
      </c>
      <c r="BW18" s="77">
        <v>8.5</v>
      </c>
      <c r="BX18" s="77">
        <v>70.2</v>
      </c>
      <c r="BY18" s="77">
        <v>39.700000000000003</v>
      </c>
      <c r="BZ18" s="77">
        <v>30.5</v>
      </c>
      <c r="CA18" s="77">
        <v>85.9</v>
      </c>
      <c r="CB18" s="105">
        <v>5954.8999999999987</v>
      </c>
    </row>
    <row r="19" spans="1:80" ht="13.5" thickBot="1">
      <c r="A19" s="69"/>
      <c r="B19" s="128" t="s">
        <v>520</v>
      </c>
      <c r="C19" s="77">
        <v>866.3</v>
      </c>
      <c r="D19" s="77">
        <v>23.1</v>
      </c>
      <c r="E19" s="77">
        <v>276</v>
      </c>
      <c r="F19" s="77">
        <v>151.4</v>
      </c>
      <c r="G19" s="77">
        <v>309.60000000000002</v>
      </c>
      <c r="H19" s="77">
        <v>51</v>
      </c>
      <c r="I19" s="77">
        <v>129</v>
      </c>
      <c r="J19" s="77">
        <v>96.3</v>
      </c>
      <c r="K19" s="77">
        <v>20.8</v>
      </c>
      <c r="L19" s="77">
        <v>1954</v>
      </c>
      <c r="M19" s="77">
        <v>1183.9000000000001</v>
      </c>
      <c r="N19" s="77">
        <v>6.9</v>
      </c>
      <c r="O19" s="77">
        <v>299.89999999999998</v>
      </c>
      <c r="P19" s="77">
        <v>284.39999999999998</v>
      </c>
      <c r="Q19" s="77">
        <v>337.1</v>
      </c>
      <c r="R19" s="77">
        <v>74.5</v>
      </c>
      <c r="S19" s="77">
        <v>6.4</v>
      </c>
      <c r="T19" s="77">
        <v>188.7</v>
      </c>
      <c r="U19" s="77">
        <v>55.5</v>
      </c>
      <c r="V19" s="77">
        <v>81.7</v>
      </c>
      <c r="W19" s="77">
        <v>16.2</v>
      </c>
      <c r="X19" s="77">
        <v>73.900000000000006</v>
      </c>
      <c r="Y19" s="77">
        <v>103.2</v>
      </c>
      <c r="Z19" s="77">
        <v>3684.1</v>
      </c>
      <c r="AA19" s="77">
        <v>180.4</v>
      </c>
      <c r="AB19" s="77">
        <v>531.5</v>
      </c>
      <c r="AC19" s="77">
        <v>1652</v>
      </c>
      <c r="AD19" s="77">
        <v>720.8</v>
      </c>
      <c r="AE19" s="77">
        <v>793.8</v>
      </c>
      <c r="AF19" s="77">
        <v>263</v>
      </c>
      <c r="AG19" s="77">
        <v>7405.7</v>
      </c>
      <c r="AH19" s="77">
        <v>141.19999999999999</v>
      </c>
      <c r="AI19" s="77">
        <v>1774.4</v>
      </c>
      <c r="AJ19" s="77">
        <v>257.2</v>
      </c>
      <c r="AK19" s="77">
        <v>70.900000000000006</v>
      </c>
      <c r="AL19" s="77">
        <v>152.69999999999999</v>
      </c>
      <c r="AM19" s="77">
        <v>9.6999999999999993</v>
      </c>
      <c r="AN19" s="77">
        <v>29.3</v>
      </c>
      <c r="AO19" s="77">
        <v>27.3</v>
      </c>
      <c r="AP19" s="77">
        <v>30.5</v>
      </c>
      <c r="AQ19" s="77">
        <v>0</v>
      </c>
      <c r="AR19" s="77">
        <v>0</v>
      </c>
      <c r="AS19" s="77">
        <v>0</v>
      </c>
      <c r="AT19" s="77">
        <v>81.400000000000006</v>
      </c>
      <c r="AU19" s="77">
        <v>0</v>
      </c>
      <c r="AV19" s="77">
        <v>57</v>
      </c>
      <c r="AW19" s="77">
        <v>140</v>
      </c>
      <c r="AX19" s="77">
        <v>24.5</v>
      </c>
      <c r="AY19" s="77">
        <v>14.9</v>
      </c>
      <c r="AZ19" s="77">
        <v>6.5</v>
      </c>
      <c r="BA19" s="77">
        <v>70.7</v>
      </c>
      <c r="BB19" s="77">
        <v>5.5</v>
      </c>
      <c r="BC19" s="77">
        <v>10.3</v>
      </c>
      <c r="BD19" s="77">
        <v>105.3</v>
      </c>
      <c r="BE19" s="77">
        <v>680.3</v>
      </c>
      <c r="BF19" s="77">
        <v>504.1</v>
      </c>
      <c r="BG19" s="77">
        <v>141.19999999999999</v>
      </c>
      <c r="BH19" s="77">
        <v>58.3</v>
      </c>
      <c r="BI19" s="77">
        <v>39.5</v>
      </c>
      <c r="BJ19" s="77">
        <v>48.7</v>
      </c>
      <c r="BK19" s="77">
        <v>67.099999999999994</v>
      </c>
      <c r="BL19" s="77">
        <v>13.7</v>
      </c>
      <c r="BM19" s="77">
        <v>31.9</v>
      </c>
      <c r="BN19" s="77">
        <v>0</v>
      </c>
      <c r="BO19" s="77">
        <v>0</v>
      </c>
      <c r="BP19" s="105">
        <v>26415.200000000001</v>
      </c>
      <c r="BQ19" s="77">
        <v>26272.6</v>
      </c>
      <c r="BR19" s="77">
        <v>26272.6</v>
      </c>
      <c r="BS19" s="77">
        <v>0</v>
      </c>
      <c r="BT19" s="77">
        <v>0</v>
      </c>
      <c r="BU19" s="77">
        <v>1168.5</v>
      </c>
      <c r="BV19" s="77">
        <v>0</v>
      </c>
      <c r="BW19" s="77">
        <v>1168.5</v>
      </c>
      <c r="BX19" s="77">
        <v>14677.6</v>
      </c>
      <c r="BY19" s="77">
        <v>6509.8</v>
      </c>
      <c r="BZ19" s="77">
        <v>8167.8</v>
      </c>
      <c r="CA19" s="77">
        <v>42118.7</v>
      </c>
      <c r="CB19" s="105">
        <v>68533.899999999994</v>
      </c>
    </row>
    <row r="20" spans="1:80" ht="13.5" thickBot="1">
      <c r="A20" s="69"/>
      <c r="B20" s="128" t="s">
        <v>521</v>
      </c>
      <c r="C20" s="77">
        <v>3039.2</v>
      </c>
      <c r="D20" s="77">
        <v>8.6999999999999993</v>
      </c>
      <c r="E20" s="77">
        <v>25.3</v>
      </c>
      <c r="F20" s="77">
        <v>166.5</v>
      </c>
      <c r="G20" s="77">
        <v>1217.4000000000001</v>
      </c>
      <c r="H20" s="77">
        <v>709.1</v>
      </c>
      <c r="I20" s="77">
        <v>312.5</v>
      </c>
      <c r="J20" s="77">
        <v>774.6</v>
      </c>
      <c r="K20" s="77">
        <v>286</v>
      </c>
      <c r="L20" s="77">
        <v>153.4</v>
      </c>
      <c r="M20" s="77">
        <v>14275.7</v>
      </c>
      <c r="N20" s="77">
        <v>2026.2</v>
      </c>
      <c r="O20" s="77">
        <v>2858.4</v>
      </c>
      <c r="P20" s="77">
        <v>1284.9000000000001</v>
      </c>
      <c r="Q20" s="77">
        <v>1075.4000000000001</v>
      </c>
      <c r="R20" s="77">
        <v>829.3</v>
      </c>
      <c r="S20" s="77">
        <v>73.5</v>
      </c>
      <c r="T20" s="77">
        <v>395.5</v>
      </c>
      <c r="U20" s="77">
        <v>179.7</v>
      </c>
      <c r="V20" s="77">
        <v>2038.6</v>
      </c>
      <c r="W20" s="77">
        <v>164.2</v>
      </c>
      <c r="X20" s="77">
        <v>277.10000000000002</v>
      </c>
      <c r="Y20" s="77">
        <v>125.4</v>
      </c>
      <c r="Z20" s="77">
        <v>1604</v>
      </c>
      <c r="AA20" s="77">
        <v>985.5</v>
      </c>
      <c r="AB20" s="77">
        <v>234.8</v>
      </c>
      <c r="AC20" s="77">
        <v>3177.5</v>
      </c>
      <c r="AD20" s="77">
        <v>576.9</v>
      </c>
      <c r="AE20" s="77">
        <v>1150</v>
      </c>
      <c r="AF20" s="77">
        <v>26</v>
      </c>
      <c r="AG20" s="77">
        <v>75.599999999999994</v>
      </c>
      <c r="AH20" s="77">
        <v>3.9</v>
      </c>
      <c r="AI20" s="77">
        <v>9.6999999999999993</v>
      </c>
      <c r="AJ20" s="77">
        <v>361.8</v>
      </c>
      <c r="AK20" s="77">
        <v>1.9</v>
      </c>
      <c r="AL20" s="77">
        <v>233.3</v>
      </c>
      <c r="AM20" s="77">
        <v>0.3</v>
      </c>
      <c r="AN20" s="77">
        <v>169.8</v>
      </c>
      <c r="AO20" s="77">
        <v>9.8000000000000007</v>
      </c>
      <c r="AP20" s="77">
        <v>28.9</v>
      </c>
      <c r="AQ20" s="77">
        <v>64.099999999999994</v>
      </c>
      <c r="AR20" s="77">
        <v>10.4</v>
      </c>
      <c r="AS20" s="77">
        <v>17.899999999999999</v>
      </c>
      <c r="AT20" s="77">
        <v>1.8</v>
      </c>
      <c r="AU20" s="77">
        <v>0</v>
      </c>
      <c r="AV20" s="77">
        <v>239</v>
      </c>
      <c r="AW20" s="77">
        <v>179</v>
      </c>
      <c r="AX20" s="77">
        <v>76.099999999999994</v>
      </c>
      <c r="AY20" s="77">
        <v>79.599999999999994</v>
      </c>
      <c r="AZ20" s="77">
        <v>22.3</v>
      </c>
      <c r="BA20" s="77">
        <v>9</v>
      </c>
      <c r="BB20" s="77">
        <v>1.3</v>
      </c>
      <c r="BC20" s="77">
        <v>0.2</v>
      </c>
      <c r="BD20" s="77">
        <v>87.8</v>
      </c>
      <c r="BE20" s="77">
        <v>366.9</v>
      </c>
      <c r="BF20" s="77">
        <v>28.2</v>
      </c>
      <c r="BG20" s="77">
        <v>2199.1</v>
      </c>
      <c r="BH20" s="77">
        <v>106.4</v>
      </c>
      <c r="BI20" s="77">
        <v>2.2000000000000002</v>
      </c>
      <c r="BJ20" s="77">
        <v>9.4</v>
      </c>
      <c r="BK20" s="77">
        <v>38.1</v>
      </c>
      <c r="BL20" s="77">
        <v>9.4</v>
      </c>
      <c r="BM20" s="77">
        <v>115.7</v>
      </c>
      <c r="BN20" s="77">
        <v>0</v>
      </c>
      <c r="BO20" s="77">
        <v>0</v>
      </c>
      <c r="BP20" s="105">
        <v>44610.200000000026</v>
      </c>
      <c r="BQ20" s="77">
        <v>11131.6</v>
      </c>
      <c r="BR20" s="77">
        <v>11131.6</v>
      </c>
      <c r="BS20" s="77">
        <v>0</v>
      </c>
      <c r="BT20" s="77">
        <v>0</v>
      </c>
      <c r="BU20" s="77">
        <v>179.8</v>
      </c>
      <c r="BV20" s="77">
        <v>0</v>
      </c>
      <c r="BW20" s="77">
        <v>179.8</v>
      </c>
      <c r="BX20" s="77">
        <v>24939.5</v>
      </c>
      <c r="BY20" s="77">
        <v>14984.8</v>
      </c>
      <c r="BZ20" s="77">
        <v>9954.7000000000007</v>
      </c>
      <c r="CA20" s="77">
        <v>36250.9</v>
      </c>
      <c r="CB20" s="105">
        <v>80861.100000000035</v>
      </c>
    </row>
    <row r="21" spans="1:80" ht="13.5" thickBot="1">
      <c r="A21" s="69"/>
      <c r="B21" s="128" t="s">
        <v>522</v>
      </c>
      <c r="C21" s="77">
        <v>182.5</v>
      </c>
      <c r="D21" s="77">
        <v>0</v>
      </c>
      <c r="E21" s="77">
        <v>3.7</v>
      </c>
      <c r="F21" s="77">
        <v>0.1</v>
      </c>
      <c r="G21" s="77">
        <v>208.6</v>
      </c>
      <c r="H21" s="77">
        <v>0.2</v>
      </c>
      <c r="I21" s="77">
        <v>0</v>
      </c>
      <c r="J21" s="77">
        <v>0</v>
      </c>
      <c r="K21" s="77">
        <v>1.6</v>
      </c>
      <c r="L21" s="77">
        <v>0</v>
      </c>
      <c r="M21" s="77">
        <v>183.9</v>
      </c>
      <c r="N21" s="77">
        <v>1075.4000000000001</v>
      </c>
      <c r="O21" s="77">
        <v>0</v>
      </c>
      <c r="P21" s="77">
        <v>2.2000000000000002</v>
      </c>
      <c r="Q21" s="77">
        <v>0</v>
      </c>
      <c r="R21" s="77">
        <v>0</v>
      </c>
      <c r="S21" s="77">
        <v>0</v>
      </c>
      <c r="T21" s="77">
        <v>0</v>
      </c>
      <c r="U21" s="77">
        <v>0</v>
      </c>
      <c r="V21" s="77">
        <v>0</v>
      </c>
      <c r="W21" s="77">
        <v>2.2000000000000002</v>
      </c>
      <c r="X21" s="77">
        <v>4.9000000000000004</v>
      </c>
      <c r="Y21" s="77">
        <v>0.4</v>
      </c>
      <c r="Z21" s="77">
        <v>0</v>
      </c>
      <c r="AA21" s="77">
        <v>0.2</v>
      </c>
      <c r="AB21" s="77">
        <v>8.1999999999999993</v>
      </c>
      <c r="AC21" s="77">
        <v>0.8</v>
      </c>
      <c r="AD21" s="77">
        <v>0</v>
      </c>
      <c r="AE21" s="77">
        <v>656.3</v>
      </c>
      <c r="AF21" s="77">
        <v>2.9</v>
      </c>
      <c r="AG21" s="77">
        <v>0.5</v>
      </c>
      <c r="AH21" s="77">
        <v>0</v>
      </c>
      <c r="AI21" s="77">
        <v>0</v>
      </c>
      <c r="AJ21" s="77">
        <v>14.9</v>
      </c>
      <c r="AK21" s="77">
        <v>0</v>
      </c>
      <c r="AL21" s="77">
        <v>144.6</v>
      </c>
      <c r="AM21" s="77">
        <v>0</v>
      </c>
      <c r="AN21" s="77">
        <v>0</v>
      </c>
      <c r="AO21" s="77">
        <v>0.5</v>
      </c>
      <c r="AP21" s="77">
        <v>0</v>
      </c>
      <c r="AQ21" s="77">
        <v>0.8</v>
      </c>
      <c r="AR21" s="77">
        <v>0.1</v>
      </c>
      <c r="AS21" s="77">
        <v>0.2</v>
      </c>
      <c r="AT21" s="77">
        <v>0</v>
      </c>
      <c r="AU21" s="77">
        <v>0</v>
      </c>
      <c r="AV21" s="77">
        <v>17.899999999999999</v>
      </c>
      <c r="AW21" s="77">
        <v>22.2</v>
      </c>
      <c r="AX21" s="77">
        <v>36.5</v>
      </c>
      <c r="AY21" s="77">
        <v>14</v>
      </c>
      <c r="AZ21" s="77">
        <v>39.700000000000003</v>
      </c>
      <c r="BA21" s="77">
        <v>0</v>
      </c>
      <c r="BB21" s="77">
        <v>0</v>
      </c>
      <c r="BC21" s="77">
        <v>0</v>
      </c>
      <c r="BD21" s="77">
        <v>0.2</v>
      </c>
      <c r="BE21" s="77">
        <v>166</v>
      </c>
      <c r="BF21" s="77">
        <v>14</v>
      </c>
      <c r="BG21" s="77">
        <v>6558</v>
      </c>
      <c r="BH21" s="77">
        <v>454.9</v>
      </c>
      <c r="BI21" s="77">
        <v>0.2</v>
      </c>
      <c r="BJ21" s="77">
        <v>0.6</v>
      </c>
      <c r="BK21" s="77">
        <v>45.4</v>
      </c>
      <c r="BL21" s="77">
        <v>0</v>
      </c>
      <c r="BM21" s="77">
        <v>23.6</v>
      </c>
      <c r="BN21" s="77">
        <v>0</v>
      </c>
      <c r="BO21" s="77">
        <v>0</v>
      </c>
      <c r="BP21" s="105">
        <v>9888.9000000000015</v>
      </c>
      <c r="BQ21" s="77">
        <v>21189.4</v>
      </c>
      <c r="BR21" s="77">
        <v>10107.200000000001</v>
      </c>
      <c r="BS21" s="77">
        <v>0</v>
      </c>
      <c r="BT21" s="77">
        <v>11082.2</v>
      </c>
      <c r="BU21" s="77">
        <v>92.6</v>
      </c>
      <c r="BV21" s="77">
        <v>0</v>
      </c>
      <c r="BW21" s="77">
        <v>92.6</v>
      </c>
      <c r="BX21" s="77">
        <v>12973.1</v>
      </c>
      <c r="BY21" s="77">
        <v>8059</v>
      </c>
      <c r="BZ21" s="77">
        <v>4914.1000000000004</v>
      </c>
      <c r="CA21" s="77">
        <v>34255.100000000006</v>
      </c>
      <c r="CB21" s="105">
        <v>44144.000000000007</v>
      </c>
    </row>
    <row r="22" spans="1:80" ht="13.5" thickBot="1">
      <c r="A22" s="69"/>
      <c r="B22" s="128" t="s">
        <v>523</v>
      </c>
      <c r="C22" s="77">
        <v>407.7</v>
      </c>
      <c r="D22" s="77">
        <v>0</v>
      </c>
      <c r="E22" s="77">
        <v>21.4</v>
      </c>
      <c r="F22" s="77">
        <v>21.8</v>
      </c>
      <c r="G22" s="77">
        <v>2511.4</v>
      </c>
      <c r="H22" s="77">
        <v>362.7</v>
      </c>
      <c r="I22" s="77">
        <v>161.9</v>
      </c>
      <c r="J22" s="77">
        <v>214.7</v>
      </c>
      <c r="K22" s="77">
        <v>241.9</v>
      </c>
      <c r="L22" s="77">
        <v>1.2</v>
      </c>
      <c r="M22" s="77">
        <v>1053.3</v>
      </c>
      <c r="N22" s="77">
        <v>434.2</v>
      </c>
      <c r="O22" s="77">
        <v>4404.8999999999996</v>
      </c>
      <c r="P22" s="77">
        <v>412.4</v>
      </c>
      <c r="Q22" s="77">
        <v>233.6</v>
      </c>
      <c r="R22" s="77">
        <v>257.60000000000002</v>
      </c>
      <c r="S22" s="77">
        <v>85.5</v>
      </c>
      <c r="T22" s="77">
        <v>716.7</v>
      </c>
      <c r="U22" s="77">
        <v>328.1</v>
      </c>
      <c r="V22" s="77">
        <v>3825</v>
      </c>
      <c r="W22" s="77">
        <v>110.7</v>
      </c>
      <c r="X22" s="77">
        <v>328.4</v>
      </c>
      <c r="Y22" s="77">
        <v>42.7</v>
      </c>
      <c r="Z22" s="77">
        <v>1.9</v>
      </c>
      <c r="AA22" s="77">
        <v>5.5</v>
      </c>
      <c r="AB22" s="77">
        <v>214</v>
      </c>
      <c r="AC22" s="77">
        <v>1706.9</v>
      </c>
      <c r="AD22" s="77">
        <v>1208.8</v>
      </c>
      <c r="AE22" s="77">
        <v>466.6</v>
      </c>
      <c r="AF22" s="77">
        <v>110.6</v>
      </c>
      <c r="AG22" s="77">
        <v>60.6</v>
      </c>
      <c r="AH22" s="77">
        <v>2.4</v>
      </c>
      <c r="AI22" s="77">
        <v>12.5</v>
      </c>
      <c r="AJ22" s="77">
        <v>351.9</v>
      </c>
      <c r="AK22" s="77">
        <v>3.2</v>
      </c>
      <c r="AL22" s="77">
        <v>1343</v>
      </c>
      <c r="AM22" s="77">
        <v>9.6</v>
      </c>
      <c r="AN22" s="77">
        <v>22.5</v>
      </c>
      <c r="AO22" s="77">
        <v>54</v>
      </c>
      <c r="AP22" s="77">
        <v>28.7</v>
      </c>
      <c r="AQ22" s="77">
        <v>25.3</v>
      </c>
      <c r="AR22" s="77">
        <v>2.1</v>
      </c>
      <c r="AS22" s="77">
        <v>6.7</v>
      </c>
      <c r="AT22" s="77">
        <v>5.4</v>
      </c>
      <c r="AU22" s="77">
        <v>0</v>
      </c>
      <c r="AV22" s="77">
        <v>13.3</v>
      </c>
      <c r="AW22" s="77">
        <v>195.3</v>
      </c>
      <c r="AX22" s="77">
        <v>11</v>
      </c>
      <c r="AY22" s="77">
        <v>180.4</v>
      </c>
      <c r="AZ22" s="77">
        <v>4.3</v>
      </c>
      <c r="BA22" s="77">
        <v>124.8</v>
      </c>
      <c r="BB22" s="77">
        <v>5.3</v>
      </c>
      <c r="BC22" s="77">
        <v>0</v>
      </c>
      <c r="BD22" s="77">
        <v>263.3</v>
      </c>
      <c r="BE22" s="77">
        <v>58.8</v>
      </c>
      <c r="BF22" s="77">
        <v>15.9</v>
      </c>
      <c r="BG22" s="77">
        <v>83.1</v>
      </c>
      <c r="BH22" s="77">
        <v>8.3000000000000007</v>
      </c>
      <c r="BI22" s="77">
        <v>44</v>
      </c>
      <c r="BJ22" s="77">
        <v>73.599999999999994</v>
      </c>
      <c r="BK22" s="77">
        <v>45.5</v>
      </c>
      <c r="BL22" s="77">
        <v>4.8</v>
      </c>
      <c r="BM22" s="77">
        <v>66</v>
      </c>
      <c r="BN22" s="77">
        <v>0</v>
      </c>
      <c r="BO22" s="77">
        <v>0</v>
      </c>
      <c r="BP22" s="105">
        <v>23017.699999999993</v>
      </c>
      <c r="BQ22" s="77">
        <v>3226.1</v>
      </c>
      <c r="BR22" s="77">
        <v>3220.1</v>
      </c>
      <c r="BS22" s="77">
        <v>6</v>
      </c>
      <c r="BT22" s="77">
        <v>0</v>
      </c>
      <c r="BU22" s="77">
        <v>259.70000000000005</v>
      </c>
      <c r="BV22" s="77">
        <v>113.9</v>
      </c>
      <c r="BW22" s="77">
        <v>145.80000000000001</v>
      </c>
      <c r="BX22" s="77">
        <v>8190.6</v>
      </c>
      <c r="BY22" s="77">
        <v>6044.9000000000005</v>
      </c>
      <c r="BZ22" s="77">
        <v>2145.6999999999998</v>
      </c>
      <c r="CA22" s="77">
        <v>11676.400000000001</v>
      </c>
      <c r="CB22" s="105">
        <v>34694.099999999991</v>
      </c>
    </row>
    <row r="23" spans="1:80" ht="13.5" thickBot="1">
      <c r="A23" s="69"/>
      <c r="B23" s="128" t="s">
        <v>524</v>
      </c>
      <c r="C23" s="77">
        <v>29.5</v>
      </c>
      <c r="D23" s="77">
        <v>0</v>
      </c>
      <c r="E23" s="77">
        <v>0</v>
      </c>
      <c r="F23" s="77">
        <v>231</v>
      </c>
      <c r="G23" s="77">
        <v>1430.7</v>
      </c>
      <c r="H23" s="77">
        <v>44.9</v>
      </c>
      <c r="I23" s="77">
        <v>75.900000000000006</v>
      </c>
      <c r="J23" s="77">
        <v>0</v>
      </c>
      <c r="K23" s="77">
        <v>50.8</v>
      </c>
      <c r="L23" s="77">
        <v>5.7</v>
      </c>
      <c r="M23" s="77">
        <v>440.4</v>
      </c>
      <c r="N23" s="77">
        <v>136.19999999999999</v>
      </c>
      <c r="O23" s="77">
        <v>128.6</v>
      </c>
      <c r="P23" s="77">
        <v>2139.5</v>
      </c>
      <c r="Q23" s="77">
        <v>454.8</v>
      </c>
      <c r="R23" s="77">
        <v>93.6</v>
      </c>
      <c r="S23" s="77">
        <v>10.8</v>
      </c>
      <c r="T23" s="77">
        <v>238.7</v>
      </c>
      <c r="U23" s="77">
        <v>29.6</v>
      </c>
      <c r="V23" s="77">
        <v>807.9</v>
      </c>
      <c r="W23" s="77">
        <v>223.3</v>
      </c>
      <c r="X23" s="77">
        <v>128.5</v>
      </c>
      <c r="Y23" s="77">
        <v>21.7</v>
      </c>
      <c r="Z23" s="77">
        <v>3.6</v>
      </c>
      <c r="AA23" s="77">
        <v>16.7</v>
      </c>
      <c r="AB23" s="77">
        <v>108.9</v>
      </c>
      <c r="AC23" s="77">
        <v>8026.6</v>
      </c>
      <c r="AD23" s="77">
        <v>459.3</v>
      </c>
      <c r="AE23" s="77">
        <v>136.69999999999999</v>
      </c>
      <c r="AF23" s="77">
        <v>27.9</v>
      </c>
      <c r="AG23" s="77">
        <v>10.8</v>
      </c>
      <c r="AH23" s="77">
        <v>0.7</v>
      </c>
      <c r="AI23" s="77">
        <v>10.9</v>
      </c>
      <c r="AJ23" s="77">
        <v>23.1</v>
      </c>
      <c r="AK23" s="77">
        <v>2.4</v>
      </c>
      <c r="AL23" s="77">
        <v>531.4</v>
      </c>
      <c r="AM23" s="77">
        <v>0.2</v>
      </c>
      <c r="AN23" s="77">
        <v>2.4</v>
      </c>
      <c r="AO23" s="77">
        <v>0</v>
      </c>
      <c r="AP23" s="77">
        <v>6.1</v>
      </c>
      <c r="AQ23" s="77">
        <v>1.1000000000000001</v>
      </c>
      <c r="AR23" s="77">
        <v>0.1</v>
      </c>
      <c r="AS23" s="77">
        <v>0.3</v>
      </c>
      <c r="AT23" s="77">
        <v>3.1</v>
      </c>
      <c r="AU23" s="77">
        <v>0</v>
      </c>
      <c r="AV23" s="77">
        <v>4</v>
      </c>
      <c r="AW23" s="77">
        <v>88.4</v>
      </c>
      <c r="AX23" s="77">
        <v>4.5</v>
      </c>
      <c r="AY23" s="77">
        <v>16.3</v>
      </c>
      <c r="AZ23" s="77">
        <v>4.0999999999999996</v>
      </c>
      <c r="BA23" s="77">
        <v>5.7</v>
      </c>
      <c r="BB23" s="77">
        <v>0</v>
      </c>
      <c r="BC23" s="77">
        <v>0</v>
      </c>
      <c r="BD23" s="77">
        <v>214.9</v>
      </c>
      <c r="BE23" s="77">
        <v>79</v>
      </c>
      <c r="BF23" s="77">
        <v>18.2</v>
      </c>
      <c r="BG23" s="77">
        <v>251.1</v>
      </c>
      <c r="BH23" s="77">
        <v>16.8</v>
      </c>
      <c r="BI23" s="77">
        <v>18.3</v>
      </c>
      <c r="BJ23" s="77">
        <v>5.3</v>
      </c>
      <c r="BK23" s="77">
        <v>33.200000000000003</v>
      </c>
      <c r="BL23" s="77">
        <v>0.6</v>
      </c>
      <c r="BM23" s="77">
        <v>10.8</v>
      </c>
      <c r="BN23" s="77">
        <v>0</v>
      </c>
      <c r="BO23" s="77">
        <v>0</v>
      </c>
      <c r="BP23" s="105">
        <v>16865.599999999999</v>
      </c>
      <c r="BQ23" s="77">
        <v>604.70000000000005</v>
      </c>
      <c r="BR23" s="77">
        <v>604.70000000000005</v>
      </c>
      <c r="BS23" s="77">
        <v>0</v>
      </c>
      <c r="BT23" s="77">
        <v>0</v>
      </c>
      <c r="BU23" s="77">
        <v>-101.9</v>
      </c>
      <c r="BV23" s="77">
        <v>10.1</v>
      </c>
      <c r="BW23" s="77">
        <v>-112</v>
      </c>
      <c r="BX23" s="77">
        <v>6899.9</v>
      </c>
      <c r="BY23" s="77">
        <v>3671.9</v>
      </c>
      <c r="BZ23" s="77">
        <v>3228</v>
      </c>
      <c r="CA23" s="77">
        <v>7402.7</v>
      </c>
      <c r="CB23" s="105">
        <v>24268.3</v>
      </c>
    </row>
    <row r="24" spans="1:80" ht="13.5" thickBot="1">
      <c r="A24" s="69"/>
      <c r="B24" s="128" t="s">
        <v>525</v>
      </c>
      <c r="C24" s="77">
        <v>0</v>
      </c>
      <c r="D24" s="77">
        <v>0</v>
      </c>
      <c r="E24" s="77">
        <v>2.6</v>
      </c>
      <c r="F24" s="77">
        <v>34.6</v>
      </c>
      <c r="G24" s="77">
        <v>62.3</v>
      </c>
      <c r="H24" s="77">
        <v>28.5</v>
      </c>
      <c r="I24" s="77">
        <v>8.1</v>
      </c>
      <c r="J24" s="77">
        <v>23.1</v>
      </c>
      <c r="K24" s="77">
        <v>86.9</v>
      </c>
      <c r="L24" s="77">
        <v>0.9</v>
      </c>
      <c r="M24" s="77">
        <v>42.2</v>
      </c>
      <c r="N24" s="77">
        <v>19.5</v>
      </c>
      <c r="O24" s="77">
        <v>117.5</v>
      </c>
      <c r="P24" s="77">
        <v>130</v>
      </c>
      <c r="Q24" s="77">
        <v>6061.6</v>
      </c>
      <c r="R24" s="77">
        <v>8261.9</v>
      </c>
      <c r="S24" s="77">
        <v>130.1</v>
      </c>
      <c r="T24" s="77">
        <v>1951.5</v>
      </c>
      <c r="U24" s="77">
        <v>2332.3000000000002</v>
      </c>
      <c r="V24" s="77">
        <v>5414</v>
      </c>
      <c r="W24" s="77">
        <v>542.79999999999995</v>
      </c>
      <c r="X24" s="77">
        <v>454.9</v>
      </c>
      <c r="Y24" s="77">
        <v>257.7</v>
      </c>
      <c r="Z24" s="77">
        <v>178.5</v>
      </c>
      <c r="AA24" s="77">
        <v>10.3</v>
      </c>
      <c r="AB24" s="77">
        <v>105.5</v>
      </c>
      <c r="AC24" s="77">
        <v>2547.4</v>
      </c>
      <c r="AD24" s="77">
        <v>8.5</v>
      </c>
      <c r="AE24" s="77">
        <v>575.79999999999995</v>
      </c>
      <c r="AF24" s="77">
        <v>20.9</v>
      </c>
      <c r="AG24" s="77">
        <v>56.9</v>
      </c>
      <c r="AH24" s="77">
        <v>11.1</v>
      </c>
      <c r="AI24" s="77">
        <v>12.5</v>
      </c>
      <c r="AJ24" s="77">
        <v>242.2</v>
      </c>
      <c r="AK24" s="77">
        <v>0.2</v>
      </c>
      <c r="AL24" s="77">
        <v>26.4</v>
      </c>
      <c r="AM24" s="77">
        <v>0.3</v>
      </c>
      <c r="AN24" s="77">
        <v>15.3</v>
      </c>
      <c r="AO24" s="77">
        <v>10.3</v>
      </c>
      <c r="AP24" s="77">
        <v>9</v>
      </c>
      <c r="AQ24" s="77">
        <v>11.6</v>
      </c>
      <c r="AR24" s="77">
        <v>2.7</v>
      </c>
      <c r="AS24" s="77">
        <v>3.4</v>
      </c>
      <c r="AT24" s="77">
        <v>9.3000000000000007</v>
      </c>
      <c r="AU24" s="77">
        <v>0</v>
      </c>
      <c r="AV24" s="77">
        <v>21.4</v>
      </c>
      <c r="AW24" s="77">
        <v>244.7</v>
      </c>
      <c r="AX24" s="77">
        <v>2.2000000000000002</v>
      </c>
      <c r="AY24" s="77">
        <v>33.6</v>
      </c>
      <c r="AZ24" s="77">
        <v>0</v>
      </c>
      <c r="BA24" s="77">
        <v>0</v>
      </c>
      <c r="BB24" s="77">
        <v>0</v>
      </c>
      <c r="BC24" s="77">
        <v>0</v>
      </c>
      <c r="BD24" s="77">
        <v>23.8</v>
      </c>
      <c r="BE24" s="77">
        <v>53.8</v>
      </c>
      <c r="BF24" s="77">
        <v>9.4</v>
      </c>
      <c r="BG24" s="77">
        <v>0</v>
      </c>
      <c r="BH24" s="77">
        <v>0</v>
      </c>
      <c r="BI24" s="77">
        <v>0.8</v>
      </c>
      <c r="BJ24" s="77">
        <v>2.2000000000000002</v>
      </c>
      <c r="BK24" s="77">
        <v>0</v>
      </c>
      <c r="BL24" s="77">
        <v>0</v>
      </c>
      <c r="BM24" s="77">
        <v>1.3</v>
      </c>
      <c r="BN24" s="77">
        <v>0</v>
      </c>
      <c r="BO24" s="77">
        <v>0</v>
      </c>
      <c r="BP24" s="105">
        <v>30214.300000000007</v>
      </c>
      <c r="BQ24" s="77">
        <v>5.7</v>
      </c>
      <c r="BR24" s="77">
        <v>5.7</v>
      </c>
      <c r="BS24" s="77">
        <v>0</v>
      </c>
      <c r="BT24" s="77">
        <v>0</v>
      </c>
      <c r="BU24" s="77">
        <v>-49.29999999999999</v>
      </c>
      <c r="BV24" s="77">
        <v>15.4</v>
      </c>
      <c r="BW24" s="77">
        <v>-64.699999999999989</v>
      </c>
      <c r="BX24" s="77">
        <v>14121.599999999999</v>
      </c>
      <c r="BY24" s="77">
        <v>9718.9</v>
      </c>
      <c r="BZ24" s="77">
        <v>4402.7</v>
      </c>
      <c r="CA24" s="77">
        <v>14078</v>
      </c>
      <c r="CB24" s="105">
        <v>44292.3</v>
      </c>
    </row>
    <row r="25" spans="1:80" ht="13.5" thickBot="1">
      <c r="A25" s="69"/>
      <c r="B25" s="128" t="s">
        <v>526</v>
      </c>
      <c r="C25" s="77">
        <v>866.7</v>
      </c>
      <c r="D25" s="77">
        <v>0</v>
      </c>
      <c r="E25" s="77">
        <v>11.2</v>
      </c>
      <c r="F25" s="77">
        <v>46.4</v>
      </c>
      <c r="G25" s="77">
        <v>1065.9000000000001</v>
      </c>
      <c r="H25" s="77">
        <v>183.8</v>
      </c>
      <c r="I25" s="77">
        <v>60.2</v>
      </c>
      <c r="J25" s="77">
        <v>50.8</v>
      </c>
      <c r="K25" s="77">
        <v>32.1</v>
      </c>
      <c r="L25" s="77">
        <v>0.7</v>
      </c>
      <c r="M25" s="77">
        <v>351.3</v>
      </c>
      <c r="N25" s="77">
        <v>78.8</v>
      </c>
      <c r="O25" s="77">
        <v>454.2</v>
      </c>
      <c r="P25" s="77">
        <v>76.099999999999994</v>
      </c>
      <c r="Q25" s="77">
        <v>2567</v>
      </c>
      <c r="R25" s="77">
        <v>5195.8999999999996</v>
      </c>
      <c r="S25" s="77">
        <v>267.8</v>
      </c>
      <c r="T25" s="77">
        <v>1542.2</v>
      </c>
      <c r="U25" s="77">
        <v>1717.9</v>
      </c>
      <c r="V25" s="77">
        <v>8247.2999999999993</v>
      </c>
      <c r="W25" s="77">
        <v>771.4</v>
      </c>
      <c r="X25" s="77">
        <v>446.9</v>
      </c>
      <c r="Y25" s="77">
        <v>418.1</v>
      </c>
      <c r="Z25" s="77">
        <v>1223.0999999999999</v>
      </c>
      <c r="AA25" s="77">
        <v>87.5</v>
      </c>
      <c r="AB25" s="77">
        <v>464.2</v>
      </c>
      <c r="AC25" s="77">
        <v>3500.3</v>
      </c>
      <c r="AD25" s="77">
        <v>92.3</v>
      </c>
      <c r="AE25" s="77">
        <v>262.7</v>
      </c>
      <c r="AF25" s="77">
        <v>44.3</v>
      </c>
      <c r="AG25" s="77">
        <v>34.4</v>
      </c>
      <c r="AH25" s="77">
        <v>1.3</v>
      </c>
      <c r="AI25" s="77">
        <v>2.2000000000000002</v>
      </c>
      <c r="AJ25" s="77">
        <v>341.9</v>
      </c>
      <c r="AK25" s="77">
        <v>1.2</v>
      </c>
      <c r="AL25" s="77">
        <v>582.20000000000005</v>
      </c>
      <c r="AM25" s="77">
        <v>1.6</v>
      </c>
      <c r="AN25" s="77">
        <v>20</v>
      </c>
      <c r="AO25" s="77">
        <v>1.2</v>
      </c>
      <c r="AP25" s="77">
        <v>24.3</v>
      </c>
      <c r="AQ25" s="77">
        <v>0</v>
      </c>
      <c r="AR25" s="77">
        <v>0</v>
      </c>
      <c r="AS25" s="77">
        <v>0</v>
      </c>
      <c r="AT25" s="77">
        <v>8.5</v>
      </c>
      <c r="AU25" s="77">
        <v>0</v>
      </c>
      <c r="AV25" s="77">
        <v>1.5</v>
      </c>
      <c r="AW25" s="77">
        <v>343.2</v>
      </c>
      <c r="AX25" s="77">
        <v>5.9</v>
      </c>
      <c r="AY25" s="77">
        <v>62.7</v>
      </c>
      <c r="AZ25" s="77">
        <v>0</v>
      </c>
      <c r="BA25" s="77">
        <v>447.5</v>
      </c>
      <c r="BB25" s="77">
        <v>11.7</v>
      </c>
      <c r="BC25" s="77">
        <v>0.2</v>
      </c>
      <c r="BD25" s="77">
        <v>99.9</v>
      </c>
      <c r="BE25" s="77">
        <v>81.099999999999994</v>
      </c>
      <c r="BF25" s="77">
        <v>27.8</v>
      </c>
      <c r="BG25" s="77">
        <v>6.5</v>
      </c>
      <c r="BH25" s="77">
        <v>0</v>
      </c>
      <c r="BI25" s="77">
        <v>5</v>
      </c>
      <c r="BJ25" s="77">
        <v>36</v>
      </c>
      <c r="BK25" s="77">
        <v>19.8</v>
      </c>
      <c r="BL25" s="77">
        <v>44.3</v>
      </c>
      <c r="BM25" s="77">
        <v>50.1</v>
      </c>
      <c r="BN25" s="77">
        <v>0</v>
      </c>
      <c r="BO25" s="77">
        <v>0</v>
      </c>
      <c r="BP25" s="105">
        <v>32389.100000000002</v>
      </c>
      <c r="BQ25" s="77">
        <v>923.4</v>
      </c>
      <c r="BR25" s="77">
        <v>879.8</v>
      </c>
      <c r="BS25" s="77">
        <v>43.6</v>
      </c>
      <c r="BT25" s="77">
        <v>0</v>
      </c>
      <c r="BU25" s="77">
        <v>6520.7000000000007</v>
      </c>
      <c r="BV25" s="77">
        <v>6214.6</v>
      </c>
      <c r="BW25" s="77">
        <v>306.10000000000002</v>
      </c>
      <c r="BX25" s="77">
        <v>8896.8000000000011</v>
      </c>
      <c r="BY25" s="77">
        <v>5651.7000000000007</v>
      </c>
      <c r="BZ25" s="77">
        <v>3245.1</v>
      </c>
      <c r="CA25" s="77">
        <v>16340.900000000001</v>
      </c>
      <c r="CB25" s="105">
        <v>48730</v>
      </c>
    </row>
    <row r="26" spans="1:80" ht="13.5" thickBot="1">
      <c r="A26" s="69"/>
      <c r="B26" s="128" t="s">
        <v>527</v>
      </c>
      <c r="C26" s="77">
        <v>3</v>
      </c>
      <c r="D26" s="77">
        <v>0</v>
      </c>
      <c r="E26" s="77">
        <v>8.1</v>
      </c>
      <c r="F26" s="77">
        <v>3.7</v>
      </c>
      <c r="G26" s="77">
        <v>10.4</v>
      </c>
      <c r="H26" s="77">
        <v>6</v>
      </c>
      <c r="I26" s="77">
        <v>1.3</v>
      </c>
      <c r="J26" s="77">
        <v>0</v>
      </c>
      <c r="K26" s="77">
        <v>38.9</v>
      </c>
      <c r="L26" s="77">
        <v>0.5</v>
      </c>
      <c r="M26" s="77">
        <v>5.5</v>
      </c>
      <c r="N26" s="77">
        <v>101.8</v>
      </c>
      <c r="O26" s="77">
        <v>4.4000000000000004</v>
      </c>
      <c r="P26" s="77">
        <v>2</v>
      </c>
      <c r="Q26" s="77">
        <v>0</v>
      </c>
      <c r="R26" s="77">
        <v>85</v>
      </c>
      <c r="S26" s="77">
        <v>877.5</v>
      </c>
      <c r="T26" s="77">
        <v>422.3</v>
      </c>
      <c r="U26" s="77">
        <v>239.8</v>
      </c>
      <c r="V26" s="77">
        <v>2318.6999999999998</v>
      </c>
      <c r="W26" s="77">
        <v>28.4</v>
      </c>
      <c r="X26" s="77">
        <v>95.1</v>
      </c>
      <c r="Y26" s="77">
        <v>76.099999999999994</v>
      </c>
      <c r="Z26" s="77">
        <v>215</v>
      </c>
      <c r="AA26" s="77">
        <v>39.4</v>
      </c>
      <c r="AB26" s="77">
        <v>30.8</v>
      </c>
      <c r="AC26" s="77">
        <v>137.30000000000001</v>
      </c>
      <c r="AD26" s="77">
        <v>29.2</v>
      </c>
      <c r="AE26" s="77">
        <v>374</v>
      </c>
      <c r="AF26" s="77">
        <v>85.8</v>
      </c>
      <c r="AG26" s="77">
        <v>63.5</v>
      </c>
      <c r="AH26" s="77">
        <v>3.6</v>
      </c>
      <c r="AI26" s="77">
        <v>8.6999999999999993</v>
      </c>
      <c r="AJ26" s="77">
        <v>53.7</v>
      </c>
      <c r="AK26" s="77">
        <v>11.8</v>
      </c>
      <c r="AL26" s="77">
        <v>755.2</v>
      </c>
      <c r="AM26" s="77">
        <v>11.2</v>
      </c>
      <c r="AN26" s="77">
        <v>1603.4</v>
      </c>
      <c r="AO26" s="77">
        <v>1198.7</v>
      </c>
      <c r="AP26" s="77">
        <v>1174</v>
      </c>
      <c r="AQ26" s="77">
        <v>42.4</v>
      </c>
      <c r="AR26" s="77">
        <v>2.5</v>
      </c>
      <c r="AS26" s="77">
        <v>11.1</v>
      </c>
      <c r="AT26" s="77">
        <v>17.899999999999999</v>
      </c>
      <c r="AU26" s="77">
        <v>0</v>
      </c>
      <c r="AV26" s="77">
        <v>18.100000000000001</v>
      </c>
      <c r="AW26" s="77">
        <v>727.1</v>
      </c>
      <c r="AX26" s="77">
        <v>57.3</v>
      </c>
      <c r="AY26" s="77">
        <v>158.4</v>
      </c>
      <c r="AZ26" s="77">
        <v>41</v>
      </c>
      <c r="BA26" s="77">
        <v>75.400000000000006</v>
      </c>
      <c r="BB26" s="77">
        <v>1.7</v>
      </c>
      <c r="BC26" s="77">
        <v>0.5</v>
      </c>
      <c r="BD26" s="77">
        <v>426</v>
      </c>
      <c r="BE26" s="77">
        <v>121.4</v>
      </c>
      <c r="BF26" s="77">
        <v>43.2</v>
      </c>
      <c r="BG26" s="77">
        <v>267.5</v>
      </c>
      <c r="BH26" s="77">
        <v>104.1</v>
      </c>
      <c r="BI26" s="77">
        <v>48.7</v>
      </c>
      <c r="BJ26" s="77">
        <v>46.7</v>
      </c>
      <c r="BK26" s="77">
        <v>96.5</v>
      </c>
      <c r="BL26" s="77">
        <v>130.19999999999999</v>
      </c>
      <c r="BM26" s="77">
        <v>46.3</v>
      </c>
      <c r="BN26" s="77">
        <v>0</v>
      </c>
      <c r="BO26" s="77">
        <v>0</v>
      </c>
      <c r="BP26" s="105">
        <v>12607.800000000003</v>
      </c>
      <c r="BQ26" s="77">
        <v>7777.7</v>
      </c>
      <c r="BR26" s="77">
        <v>7775.7</v>
      </c>
      <c r="BS26" s="77">
        <v>0</v>
      </c>
      <c r="BT26" s="77">
        <v>2</v>
      </c>
      <c r="BU26" s="77">
        <v>9057.7999999999993</v>
      </c>
      <c r="BV26" s="77">
        <v>9030.9</v>
      </c>
      <c r="BW26" s="77">
        <v>26.9</v>
      </c>
      <c r="BX26" s="77">
        <v>6245.3</v>
      </c>
      <c r="BY26" s="77">
        <v>3892.5</v>
      </c>
      <c r="BZ26" s="77">
        <v>2352.8000000000002</v>
      </c>
      <c r="CA26" s="77">
        <v>23080.799999999999</v>
      </c>
      <c r="CB26" s="105">
        <v>35688.600000000006</v>
      </c>
    </row>
    <row r="27" spans="1:80" ht="13.5" thickBot="1">
      <c r="A27" s="69"/>
      <c r="B27" s="128" t="s">
        <v>528</v>
      </c>
      <c r="C27" s="77">
        <v>23.3</v>
      </c>
      <c r="D27" s="77">
        <v>0</v>
      </c>
      <c r="E27" s="77">
        <v>10</v>
      </c>
      <c r="F27" s="77">
        <v>7</v>
      </c>
      <c r="G27" s="77">
        <v>24.6</v>
      </c>
      <c r="H27" s="77">
        <v>7.5</v>
      </c>
      <c r="I27" s="77">
        <v>3.3</v>
      </c>
      <c r="J27" s="77">
        <v>1.9</v>
      </c>
      <c r="K27" s="77">
        <v>2.7</v>
      </c>
      <c r="L27" s="77">
        <v>0.5</v>
      </c>
      <c r="M27" s="77">
        <v>10.1</v>
      </c>
      <c r="N27" s="77">
        <v>2.1</v>
      </c>
      <c r="O27" s="77">
        <v>20.2</v>
      </c>
      <c r="P27" s="77">
        <v>50</v>
      </c>
      <c r="Q27" s="77">
        <v>86.9</v>
      </c>
      <c r="R27" s="77">
        <v>177.6</v>
      </c>
      <c r="S27" s="77">
        <v>487.5</v>
      </c>
      <c r="T27" s="77">
        <v>2474.3000000000002</v>
      </c>
      <c r="U27" s="77">
        <v>1352.8</v>
      </c>
      <c r="V27" s="77">
        <v>2131.1</v>
      </c>
      <c r="W27" s="77">
        <v>636.9</v>
      </c>
      <c r="X27" s="77">
        <v>49.9</v>
      </c>
      <c r="Y27" s="77">
        <v>501</v>
      </c>
      <c r="Z27" s="77">
        <v>1019.2</v>
      </c>
      <c r="AA27" s="77">
        <v>139</v>
      </c>
      <c r="AB27" s="77">
        <v>62.2</v>
      </c>
      <c r="AC27" s="77">
        <v>5236.2</v>
      </c>
      <c r="AD27" s="77">
        <v>99.8</v>
      </c>
      <c r="AE27" s="77">
        <v>300.8</v>
      </c>
      <c r="AF27" s="77">
        <v>33.4</v>
      </c>
      <c r="AG27" s="77">
        <v>64.900000000000006</v>
      </c>
      <c r="AH27" s="77">
        <v>1.2</v>
      </c>
      <c r="AI27" s="77">
        <v>1.9</v>
      </c>
      <c r="AJ27" s="77">
        <v>63.6</v>
      </c>
      <c r="AK27" s="77">
        <v>3.7</v>
      </c>
      <c r="AL27" s="77">
        <v>631.70000000000005</v>
      </c>
      <c r="AM27" s="77">
        <v>3.2</v>
      </c>
      <c r="AN27" s="77">
        <v>18.899999999999999</v>
      </c>
      <c r="AO27" s="77">
        <v>354.9</v>
      </c>
      <c r="AP27" s="77">
        <v>233.8</v>
      </c>
      <c r="AQ27" s="77">
        <v>31.4</v>
      </c>
      <c r="AR27" s="77">
        <v>4.7</v>
      </c>
      <c r="AS27" s="77">
        <v>8.6999999999999993</v>
      </c>
      <c r="AT27" s="77">
        <v>46.8</v>
      </c>
      <c r="AU27" s="77">
        <v>0</v>
      </c>
      <c r="AV27" s="77">
        <v>53.6</v>
      </c>
      <c r="AW27" s="77">
        <v>734.7</v>
      </c>
      <c r="AX27" s="77">
        <v>9.6</v>
      </c>
      <c r="AY27" s="77">
        <v>58.3</v>
      </c>
      <c r="AZ27" s="77">
        <v>9.9</v>
      </c>
      <c r="BA27" s="77">
        <v>6.6</v>
      </c>
      <c r="BB27" s="77">
        <v>1.5</v>
      </c>
      <c r="BC27" s="77">
        <v>0</v>
      </c>
      <c r="BD27" s="77">
        <v>196.5</v>
      </c>
      <c r="BE27" s="77">
        <v>104.3</v>
      </c>
      <c r="BF27" s="77">
        <v>33.4</v>
      </c>
      <c r="BG27" s="77">
        <v>0.5</v>
      </c>
      <c r="BH27" s="77">
        <v>0</v>
      </c>
      <c r="BI27" s="77">
        <v>48.8</v>
      </c>
      <c r="BJ27" s="77">
        <v>22.4</v>
      </c>
      <c r="BK27" s="77">
        <v>34</v>
      </c>
      <c r="BL27" s="77">
        <v>21.8</v>
      </c>
      <c r="BM27" s="77">
        <v>43.1</v>
      </c>
      <c r="BN27" s="77">
        <v>0</v>
      </c>
      <c r="BO27" s="77">
        <v>0</v>
      </c>
      <c r="BP27" s="105">
        <v>17800.199999999997</v>
      </c>
      <c r="BQ27" s="77">
        <v>6275.4</v>
      </c>
      <c r="BR27" s="77">
        <v>6275.4</v>
      </c>
      <c r="BS27" s="77">
        <v>0</v>
      </c>
      <c r="BT27" s="77">
        <v>0</v>
      </c>
      <c r="BU27" s="77">
        <v>3251.6</v>
      </c>
      <c r="BV27" s="77">
        <v>3505.4</v>
      </c>
      <c r="BW27" s="77">
        <v>-253.8</v>
      </c>
      <c r="BX27" s="77">
        <v>11116.599999999999</v>
      </c>
      <c r="BY27" s="77">
        <v>6906.2</v>
      </c>
      <c r="BZ27" s="77">
        <v>4210.3999999999996</v>
      </c>
      <c r="CA27" s="77">
        <v>20643.599999999999</v>
      </c>
      <c r="CB27" s="105">
        <v>38443.799999999996</v>
      </c>
    </row>
    <row r="28" spans="1:80" ht="13.5" thickBot="1">
      <c r="A28" s="69"/>
      <c r="B28" s="128" t="s">
        <v>529</v>
      </c>
      <c r="C28" s="77">
        <v>118.8</v>
      </c>
      <c r="D28" s="77">
        <v>0</v>
      </c>
      <c r="E28" s="77">
        <v>19.100000000000001</v>
      </c>
      <c r="F28" s="77">
        <v>121.9</v>
      </c>
      <c r="G28" s="77">
        <v>166.5</v>
      </c>
      <c r="H28" s="77">
        <v>20</v>
      </c>
      <c r="I28" s="77">
        <v>58.8</v>
      </c>
      <c r="J28" s="77">
        <v>85.6</v>
      </c>
      <c r="K28" s="77">
        <v>126.1</v>
      </c>
      <c r="L28" s="77">
        <v>869.9</v>
      </c>
      <c r="M28" s="77">
        <v>93.4</v>
      </c>
      <c r="N28" s="77">
        <v>248.3</v>
      </c>
      <c r="O28" s="77">
        <v>134.5</v>
      </c>
      <c r="P28" s="77">
        <v>95.7</v>
      </c>
      <c r="Q28" s="77">
        <v>118.9</v>
      </c>
      <c r="R28" s="77">
        <v>293</v>
      </c>
      <c r="S28" s="77">
        <v>70.400000000000006</v>
      </c>
      <c r="T28" s="77">
        <v>150.6</v>
      </c>
      <c r="U28" s="77">
        <v>2846.6</v>
      </c>
      <c r="V28" s="77">
        <v>1692.5</v>
      </c>
      <c r="W28" s="77">
        <v>295.8</v>
      </c>
      <c r="X28" s="77">
        <v>43.9</v>
      </c>
      <c r="Y28" s="77">
        <v>364.4</v>
      </c>
      <c r="Z28" s="77">
        <v>1552.6</v>
      </c>
      <c r="AA28" s="77">
        <v>253</v>
      </c>
      <c r="AB28" s="77">
        <v>70.8</v>
      </c>
      <c r="AC28" s="77">
        <v>643</v>
      </c>
      <c r="AD28" s="77">
        <v>232.7</v>
      </c>
      <c r="AE28" s="77">
        <v>585.9</v>
      </c>
      <c r="AF28" s="77">
        <v>32</v>
      </c>
      <c r="AG28" s="77">
        <v>16.3</v>
      </c>
      <c r="AH28" s="77">
        <v>2.5</v>
      </c>
      <c r="AI28" s="77">
        <v>2.2000000000000002</v>
      </c>
      <c r="AJ28" s="77">
        <v>825.4</v>
      </c>
      <c r="AK28" s="77">
        <v>1.2</v>
      </c>
      <c r="AL28" s="77">
        <v>1031.2</v>
      </c>
      <c r="AM28" s="77">
        <v>9.5</v>
      </c>
      <c r="AN28" s="77">
        <v>20</v>
      </c>
      <c r="AO28" s="77">
        <v>306.7</v>
      </c>
      <c r="AP28" s="77">
        <v>74.099999999999994</v>
      </c>
      <c r="AQ28" s="77">
        <v>0</v>
      </c>
      <c r="AR28" s="77">
        <v>0</v>
      </c>
      <c r="AS28" s="77">
        <v>0</v>
      </c>
      <c r="AT28" s="77">
        <v>10.3</v>
      </c>
      <c r="AU28" s="77">
        <v>0</v>
      </c>
      <c r="AV28" s="77">
        <v>83.4</v>
      </c>
      <c r="AW28" s="77">
        <v>1413.4</v>
      </c>
      <c r="AX28" s="77">
        <v>13.9</v>
      </c>
      <c r="AY28" s="77">
        <v>25.2</v>
      </c>
      <c r="AZ28" s="77">
        <v>7.7</v>
      </c>
      <c r="BA28" s="77">
        <v>93</v>
      </c>
      <c r="BB28" s="77">
        <v>0.2</v>
      </c>
      <c r="BC28" s="77">
        <v>0.1</v>
      </c>
      <c r="BD28" s="77">
        <v>27.8</v>
      </c>
      <c r="BE28" s="77">
        <v>138</v>
      </c>
      <c r="BF28" s="77">
        <v>11.7</v>
      </c>
      <c r="BG28" s="77">
        <v>7.5</v>
      </c>
      <c r="BH28" s="77">
        <v>3.1</v>
      </c>
      <c r="BI28" s="77">
        <v>4.2</v>
      </c>
      <c r="BJ28" s="77">
        <v>20</v>
      </c>
      <c r="BK28" s="77">
        <v>18.5</v>
      </c>
      <c r="BL28" s="77">
        <v>18</v>
      </c>
      <c r="BM28" s="77">
        <v>28.7</v>
      </c>
      <c r="BN28" s="77">
        <v>0</v>
      </c>
      <c r="BO28" s="77">
        <v>0</v>
      </c>
      <c r="BP28" s="105">
        <v>15618.500000000004</v>
      </c>
      <c r="BQ28" s="77">
        <v>455.6</v>
      </c>
      <c r="BR28" s="77">
        <v>455.6</v>
      </c>
      <c r="BS28" s="77">
        <v>0</v>
      </c>
      <c r="BT28" s="77">
        <v>0</v>
      </c>
      <c r="BU28" s="77">
        <v>14815.5</v>
      </c>
      <c r="BV28" s="77">
        <v>14492.7</v>
      </c>
      <c r="BW28" s="77">
        <v>322.8</v>
      </c>
      <c r="BX28" s="77">
        <v>15675.8</v>
      </c>
      <c r="BY28" s="77">
        <v>7429.3</v>
      </c>
      <c r="BZ28" s="77">
        <v>8246.5</v>
      </c>
      <c r="CA28" s="77">
        <v>30946.899999999998</v>
      </c>
      <c r="CB28" s="105">
        <v>46565.4</v>
      </c>
    </row>
    <row r="29" spans="1:80" ht="13.5" thickBot="1">
      <c r="A29" s="69"/>
      <c r="B29" s="128" t="s">
        <v>530</v>
      </c>
      <c r="C29" s="77">
        <v>0</v>
      </c>
      <c r="D29" s="77">
        <v>0</v>
      </c>
      <c r="E29" s="77">
        <v>16.399999999999999</v>
      </c>
      <c r="F29" s="77">
        <v>1.4</v>
      </c>
      <c r="G29" s="77">
        <v>0</v>
      </c>
      <c r="H29" s="77">
        <v>3.4</v>
      </c>
      <c r="I29" s="77">
        <v>11.2</v>
      </c>
      <c r="J29" s="77">
        <v>0</v>
      </c>
      <c r="K29" s="77">
        <v>0.4</v>
      </c>
      <c r="L29" s="77">
        <v>0</v>
      </c>
      <c r="M29" s="77">
        <v>1.9</v>
      </c>
      <c r="N29" s="77">
        <v>0</v>
      </c>
      <c r="O29" s="77">
        <v>204.4</v>
      </c>
      <c r="P29" s="77">
        <v>50.8</v>
      </c>
      <c r="Q29" s="77">
        <v>42.1</v>
      </c>
      <c r="R29" s="77">
        <v>113</v>
      </c>
      <c r="S29" s="77">
        <v>8.1</v>
      </c>
      <c r="T29" s="77">
        <v>518.20000000000005</v>
      </c>
      <c r="U29" s="77">
        <v>158.5</v>
      </c>
      <c r="V29" s="77">
        <v>18382.3</v>
      </c>
      <c r="W29" s="77">
        <v>841.6</v>
      </c>
      <c r="X29" s="77">
        <v>1.3</v>
      </c>
      <c r="Y29" s="77">
        <v>12.7</v>
      </c>
      <c r="Z29" s="77">
        <v>4.0999999999999996</v>
      </c>
      <c r="AA29" s="77">
        <v>0</v>
      </c>
      <c r="AB29" s="77">
        <v>136.4</v>
      </c>
      <c r="AC29" s="77">
        <v>37.9</v>
      </c>
      <c r="AD29" s="77">
        <v>2757.5</v>
      </c>
      <c r="AE29" s="77">
        <v>120.4</v>
      </c>
      <c r="AF29" s="77">
        <v>6.7</v>
      </c>
      <c r="AG29" s="77">
        <v>461.8</v>
      </c>
      <c r="AH29" s="77">
        <v>0.2</v>
      </c>
      <c r="AI29" s="77">
        <v>0.5</v>
      </c>
      <c r="AJ29" s="77">
        <v>22.4</v>
      </c>
      <c r="AK29" s="77">
        <v>4.0999999999999996</v>
      </c>
      <c r="AL29" s="77">
        <v>57.9</v>
      </c>
      <c r="AM29" s="77">
        <v>0.1</v>
      </c>
      <c r="AN29" s="77">
        <v>0.5</v>
      </c>
      <c r="AO29" s="77">
        <v>0</v>
      </c>
      <c r="AP29" s="77">
        <v>0.4</v>
      </c>
      <c r="AQ29" s="77">
        <v>0</v>
      </c>
      <c r="AR29" s="77">
        <v>0</v>
      </c>
      <c r="AS29" s="77">
        <v>0</v>
      </c>
      <c r="AT29" s="77">
        <v>15.5</v>
      </c>
      <c r="AU29" s="77">
        <v>0</v>
      </c>
      <c r="AV29" s="77">
        <v>2.5</v>
      </c>
      <c r="AW29" s="77">
        <v>116.8</v>
      </c>
      <c r="AX29" s="77">
        <v>8.1</v>
      </c>
      <c r="AY29" s="77">
        <v>3.5</v>
      </c>
      <c r="AZ29" s="77">
        <v>135.9</v>
      </c>
      <c r="BA29" s="77">
        <v>119.9</v>
      </c>
      <c r="BB29" s="77">
        <v>0.1</v>
      </c>
      <c r="BC29" s="77">
        <v>0</v>
      </c>
      <c r="BD29" s="77">
        <v>194.1</v>
      </c>
      <c r="BE29" s="77">
        <v>33.5</v>
      </c>
      <c r="BF29" s="77">
        <v>12.2</v>
      </c>
      <c r="BG29" s="77">
        <v>3</v>
      </c>
      <c r="BH29" s="77">
        <v>0</v>
      </c>
      <c r="BI29" s="77">
        <v>4.3</v>
      </c>
      <c r="BJ29" s="77">
        <v>76.2</v>
      </c>
      <c r="BK29" s="77">
        <v>5.9</v>
      </c>
      <c r="BL29" s="77">
        <v>2.1</v>
      </c>
      <c r="BM29" s="77">
        <v>1.1000000000000001</v>
      </c>
      <c r="BN29" s="77">
        <v>0</v>
      </c>
      <c r="BO29" s="77">
        <v>0</v>
      </c>
      <c r="BP29" s="105">
        <v>24713.3</v>
      </c>
      <c r="BQ29" s="77">
        <v>20217.2</v>
      </c>
      <c r="BR29" s="77">
        <v>20217.2</v>
      </c>
      <c r="BS29" s="77">
        <v>0</v>
      </c>
      <c r="BT29" s="77">
        <v>0</v>
      </c>
      <c r="BU29" s="77">
        <v>17210.099999999999</v>
      </c>
      <c r="BV29" s="77">
        <v>15814</v>
      </c>
      <c r="BW29" s="77">
        <v>1396.1</v>
      </c>
      <c r="BX29" s="77">
        <v>53645.2</v>
      </c>
      <c r="BY29" s="77">
        <v>43383.6</v>
      </c>
      <c r="BZ29" s="77">
        <v>10261.6</v>
      </c>
      <c r="CA29" s="77">
        <v>91072.499999999985</v>
      </c>
      <c r="CB29" s="105">
        <v>115785.79999999999</v>
      </c>
    </row>
    <row r="30" spans="1:80" ht="13.5" thickBot="1">
      <c r="A30" s="69"/>
      <c r="B30" s="128" t="s">
        <v>531</v>
      </c>
      <c r="C30" s="77">
        <v>0</v>
      </c>
      <c r="D30" s="77">
        <v>0</v>
      </c>
      <c r="E30" s="77">
        <v>8.4</v>
      </c>
      <c r="F30" s="77">
        <v>2.4</v>
      </c>
      <c r="G30" s="77">
        <v>0</v>
      </c>
      <c r="H30" s="77">
        <v>0.2</v>
      </c>
      <c r="I30" s="77">
        <v>0.6</v>
      </c>
      <c r="J30" s="77">
        <v>0</v>
      </c>
      <c r="K30" s="77">
        <v>2.4</v>
      </c>
      <c r="L30" s="77">
        <v>0</v>
      </c>
      <c r="M30" s="77">
        <v>0</v>
      </c>
      <c r="N30" s="77">
        <v>0</v>
      </c>
      <c r="O30" s="77">
        <v>0.1</v>
      </c>
      <c r="P30" s="77">
        <v>0</v>
      </c>
      <c r="Q30" s="77">
        <v>2.7</v>
      </c>
      <c r="R30" s="77">
        <v>13.5</v>
      </c>
      <c r="S30" s="77">
        <v>11</v>
      </c>
      <c r="T30" s="77">
        <v>29.3</v>
      </c>
      <c r="U30" s="77">
        <v>22.9</v>
      </c>
      <c r="V30" s="77">
        <v>14.4</v>
      </c>
      <c r="W30" s="77">
        <v>4390.7</v>
      </c>
      <c r="X30" s="77">
        <v>4.3</v>
      </c>
      <c r="Y30" s="77">
        <v>583</v>
      </c>
      <c r="Z30" s="77">
        <v>0</v>
      </c>
      <c r="AA30" s="77">
        <v>0</v>
      </c>
      <c r="AB30" s="77">
        <v>0.4</v>
      </c>
      <c r="AC30" s="77">
        <v>14.8</v>
      </c>
      <c r="AD30" s="77">
        <v>38.5</v>
      </c>
      <c r="AE30" s="77">
        <v>36.4</v>
      </c>
      <c r="AF30" s="77">
        <v>10.9</v>
      </c>
      <c r="AG30" s="77">
        <v>85.8</v>
      </c>
      <c r="AH30" s="77">
        <v>0.5</v>
      </c>
      <c r="AI30" s="77">
        <v>381</v>
      </c>
      <c r="AJ30" s="77">
        <v>189.7</v>
      </c>
      <c r="AK30" s="77">
        <v>2.2000000000000002</v>
      </c>
      <c r="AL30" s="77">
        <v>42.7</v>
      </c>
      <c r="AM30" s="77">
        <v>0</v>
      </c>
      <c r="AN30" s="77">
        <v>0</v>
      </c>
      <c r="AO30" s="77">
        <v>0</v>
      </c>
      <c r="AP30" s="77">
        <v>23.3</v>
      </c>
      <c r="AQ30" s="77">
        <v>19.600000000000001</v>
      </c>
      <c r="AR30" s="77">
        <v>6.1</v>
      </c>
      <c r="AS30" s="77">
        <v>5.9</v>
      </c>
      <c r="AT30" s="77">
        <v>0.2</v>
      </c>
      <c r="AU30" s="77">
        <v>0</v>
      </c>
      <c r="AV30" s="77">
        <v>0.7</v>
      </c>
      <c r="AW30" s="77">
        <v>462.1</v>
      </c>
      <c r="AX30" s="77">
        <v>0</v>
      </c>
      <c r="AY30" s="77">
        <v>19.3</v>
      </c>
      <c r="AZ30" s="77">
        <v>3.7</v>
      </c>
      <c r="BA30" s="77">
        <v>51.3</v>
      </c>
      <c r="BB30" s="77">
        <v>0</v>
      </c>
      <c r="BC30" s="77">
        <v>0</v>
      </c>
      <c r="BD30" s="77">
        <v>23.2</v>
      </c>
      <c r="BE30" s="77">
        <v>29.7</v>
      </c>
      <c r="BF30" s="77">
        <v>3.5</v>
      </c>
      <c r="BG30" s="77">
        <v>0</v>
      </c>
      <c r="BH30" s="77">
        <v>0</v>
      </c>
      <c r="BI30" s="77">
        <v>2.2000000000000002</v>
      </c>
      <c r="BJ30" s="77">
        <v>39.1</v>
      </c>
      <c r="BK30" s="77">
        <v>21</v>
      </c>
      <c r="BL30" s="77">
        <v>0.5</v>
      </c>
      <c r="BM30" s="77">
        <v>0.2</v>
      </c>
      <c r="BN30" s="77">
        <v>0</v>
      </c>
      <c r="BO30" s="77">
        <v>0</v>
      </c>
      <c r="BP30" s="105">
        <v>6600.3999999999987</v>
      </c>
      <c r="BQ30" s="77">
        <v>1623.9</v>
      </c>
      <c r="BR30" s="77">
        <v>1546.4</v>
      </c>
      <c r="BS30" s="77">
        <v>0</v>
      </c>
      <c r="BT30" s="77">
        <v>77.5</v>
      </c>
      <c r="BU30" s="77">
        <v>4793.5</v>
      </c>
      <c r="BV30" s="77">
        <v>3928.6</v>
      </c>
      <c r="BW30" s="77">
        <v>864.9</v>
      </c>
      <c r="BX30" s="77">
        <v>8695.7000000000007</v>
      </c>
      <c r="BY30" s="77">
        <v>5665.6</v>
      </c>
      <c r="BZ30" s="77">
        <v>3030.1</v>
      </c>
      <c r="CA30" s="77">
        <v>15113.1</v>
      </c>
      <c r="CB30" s="105">
        <v>21713.5</v>
      </c>
    </row>
    <row r="31" spans="1:80" ht="13.5" thickBot="1">
      <c r="A31" s="69"/>
      <c r="B31" s="128" t="s">
        <v>532</v>
      </c>
      <c r="C31" s="77">
        <v>11.2</v>
      </c>
      <c r="D31" s="77">
        <v>0</v>
      </c>
      <c r="E31" s="77">
        <v>20.399999999999999</v>
      </c>
      <c r="F31" s="77">
        <v>6</v>
      </c>
      <c r="G31" s="77">
        <v>59</v>
      </c>
      <c r="H31" s="77">
        <v>128.30000000000001</v>
      </c>
      <c r="I31" s="77">
        <v>22.2</v>
      </c>
      <c r="J31" s="77">
        <v>5.5</v>
      </c>
      <c r="K31" s="77">
        <v>1.9</v>
      </c>
      <c r="L31" s="77">
        <v>0</v>
      </c>
      <c r="M31" s="77">
        <v>14.9</v>
      </c>
      <c r="N31" s="77">
        <v>69.400000000000006</v>
      </c>
      <c r="O31" s="77">
        <v>30.4</v>
      </c>
      <c r="P31" s="77">
        <v>7.1</v>
      </c>
      <c r="Q31" s="77">
        <v>32.9</v>
      </c>
      <c r="R31" s="77">
        <v>139.80000000000001</v>
      </c>
      <c r="S31" s="77">
        <v>12.5</v>
      </c>
      <c r="T31" s="77">
        <v>29.2</v>
      </c>
      <c r="U31" s="77">
        <v>148.1</v>
      </c>
      <c r="V31" s="77">
        <v>1845</v>
      </c>
      <c r="W31" s="77">
        <v>6.4</v>
      </c>
      <c r="X31" s="77">
        <v>829.1</v>
      </c>
      <c r="Y31" s="77">
        <v>118.5</v>
      </c>
      <c r="Z31" s="77">
        <v>317.5</v>
      </c>
      <c r="AA31" s="77">
        <v>14.1</v>
      </c>
      <c r="AB31" s="77">
        <v>23.7</v>
      </c>
      <c r="AC31" s="77">
        <v>1307</v>
      </c>
      <c r="AD31" s="77">
        <v>41.6</v>
      </c>
      <c r="AE31" s="77">
        <v>128.80000000000001</v>
      </c>
      <c r="AF31" s="77">
        <v>43.2</v>
      </c>
      <c r="AG31" s="77">
        <v>2.5</v>
      </c>
      <c r="AH31" s="77">
        <v>0</v>
      </c>
      <c r="AI31" s="77">
        <v>1.2</v>
      </c>
      <c r="AJ31" s="77">
        <v>4</v>
      </c>
      <c r="AK31" s="77">
        <v>0.8</v>
      </c>
      <c r="AL31" s="77">
        <v>420</v>
      </c>
      <c r="AM31" s="77">
        <v>0.5</v>
      </c>
      <c r="AN31" s="77">
        <v>138.1</v>
      </c>
      <c r="AO31" s="77">
        <v>1.9</v>
      </c>
      <c r="AP31" s="77">
        <v>8.1</v>
      </c>
      <c r="AQ31" s="77">
        <v>210.3</v>
      </c>
      <c r="AR31" s="77">
        <v>22.4</v>
      </c>
      <c r="AS31" s="77">
        <v>56.6</v>
      </c>
      <c r="AT31" s="77">
        <v>11.1</v>
      </c>
      <c r="AU31" s="77">
        <v>0</v>
      </c>
      <c r="AV31" s="77">
        <v>7</v>
      </c>
      <c r="AW31" s="77">
        <v>56.6</v>
      </c>
      <c r="AX31" s="77">
        <v>2.2000000000000002</v>
      </c>
      <c r="AY31" s="77">
        <v>40.799999999999997</v>
      </c>
      <c r="AZ31" s="77">
        <v>55.7</v>
      </c>
      <c r="BA31" s="77">
        <v>67.599999999999994</v>
      </c>
      <c r="BB31" s="77">
        <v>1.8</v>
      </c>
      <c r="BC31" s="77">
        <v>0.1</v>
      </c>
      <c r="BD31" s="77">
        <v>211.7</v>
      </c>
      <c r="BE31" s="77">
        <v>77</v>
      </c>
      <c r="BF31" s="77">
        <v>436</v>
      </c>
      <c r="BG31" s="77">
        <v>3195.8</v>
      </c>
      <c r="BH31" s="77">
        <v>23.5</v>
      </c>
      <c r="BI31" s="77">
        <v>102.9</v>
      </c>
      <c r="BJ31" s="77">
        <v>3.4</v>
      </c>
      <c r="BK31" s="77">
        <v>41.1</v>
      </c>
      <c r="BL31" s="77">
        <v>9.3000000000000007</v>
      </c>
      <c r="BM31" s="77">
        <v>24.9</v>
      </c>
      <c r="BN31" s="77">
        <v>0</v>
      </c>
      <c r="BO31" s="77">
        <v>0</v>
      </c>
      <c r="BP31" s="105">
        <v>10648.600000000002</v>
      </c>
      <c r="BQ31" s="77">
        <v>15823.4</v>
      </c>
      <c r="BR31" s="77">
        <v>15670.5</v>
      </c>
      <c r="BS31" s="77">
        <v>4</v>
      </c>
      <c r="BT31" s="77">
        <v>148.9</v>
      </c>
      <c r="BU31" s="77">
        <v>3084.6</v>
      </c>
      <c r="BV31" s="77">
        <v>1033.4000000000001</v>
      </c>
      <c r="BW31" s="77">
        <v>2051.1999999999998</v>
      </c>
      <c r="BX31" s="77">
        <v>5163.8</v>
      </c>
      <c r="BY31" s="77">
        <v>3464</v>
      </c>
      <c r="BZ31" s="77">
        <v>1699.8</v>
      </c>
      <c r="CA31" s="77">
        <v>24071.8</v>
      </c>
      <c r="CB31" s="105">
        <v>34720.400000000001</v>
      </c>
    </row>
    <row r="32" spans="1:80" ht="13.5" thickBot="1">
      <c r="A32" s="69"/>
      <c r="B32" s="128" t="s">
        <v>533</v>
      </c>
      <c r="C32" s="77">
        <v>259.10000000000002</v>
      </c>
      <c r="D32" s="77">
        <v>7.4</v>
      </c>
      <c r="E32" s="77">
        <v>119.6</v>
      </c>
      <c r="F32" s="77">
        <v>92.5</v>
      </c>
      <c r="G32" s="77">
        <v>504.8</v>
      </c>
      <c r="H32" s="77">
        <v>43.9</v>
      </c>
      <c r="I32" s="77">
        <v>104.3</v>
      </c>
      <c r="J32" s="77">
        <v>170.7</v>
      </c>
      <c r="K32" s="77">
        <v>32</v>
      </c>
      <c r="L32" s="77">
        <v>96.8</v>
      </c>
      <c r="M32" s="77">
        <v>246.8</v>
      </c>
      <c r="N32" s="77">
        <v>58.5</v>
      </c>
      <c r="O32" s="77">
        <v>111.8</v>
      </c>
      <c r="P32" s="77">
        <v>172</v>
      </c>
      <c r="Q32" s="77">
        <v>387.6</v>
      </c>
      <c r="R32" s="77">
        <v>361.1</v>
      </c>
      <c r="S32" s="77">
        <v>0.5</v>
      </c>
      <c r="T32" s="77">
        <v>129.9</v>
      </c>
      <c r="U32" s="77">
        <v>2.1</v>
      </c>
      <c r="V32" s="77">
        <v>302.10000000000002</v>
      </c>
      <c r="W32" s="77">
        <v>5</v>
      </c>
      <c r="X32" s="77">
        <v>41.9</v>
      </c>
      <c r="Y32" s="77">
        <v>523.79999999999995</v>
      </c>
      <c r="Z32" s="77">
        <v>430.2</v>
      </c>
      <c r="AA32" s="77">
        <v>188.8</v>
      </c>
      <c r="AB32" s="77">
        <v>129.19999999999999</v>
      </c>
      <c r="AC32" s="77">
        <v>52.4</v>
      </c>
      <c r="AD32" s="77">
        <v>150.19999999999999</v>
      </c>
      <c r="AE32" s="77">
        <v>283.5</v>
      </c>
      <c r="AF32" s="77">
        <v>113.7</v>
      </c>
      <c r="AG32" s="77">
        <v>618</v>
      </c>
      <c r="AH32" s="77">
        <v>77.400000000000006</v>
      </c>
      <c r="AI32" s="77">
        <v>750</v>
      </c>
      <c r="AJ32" s="77">
        <v>290.5</v>
      </c>
      <c r="AK32" s="77">
        <v>33.299999999999997</v>
      </c>
      <c r="AL32" s="77">
        <v>274.5</v>
      </c>
      <c r="AM32" s="77">
        <v>36.799999999999997</v>
      </c>
      <c r="AN32" s="77">
        <v>28.5</v>
      </c>
      <c r="AO32" s="77">
        <v>443.5</v>
      </c>
      <c r="AP32" s="77">
        <v>85.8</v>
      </c>
      <c r="AQ32" s="77">
        <v>278.10000000000002</v>
      </c>
      <c r="AR32" s="77">
        <v>29.3</v>
      </c>
      <c r="AS32" s="77">
        <v>74.900000000000006</v>
      </c>
      <c r="AT32" s="77">
        <v>10.4</v>
      </c>
      <c r="AU32" s="77">
        <v>0</v>
      </c>
      <c r="AV32" s="77">
        <v>149.1</v>
      </c>
      <c r="AW32" s="77">
        <v>30.5</v>
      </c>
      <c r="AX32" s="77">
        <v>30.4</v>
      </c>
      <c r="AY32" s="77">
        <v>11</v>
      </c>
      <c r="AZ32" s="77">
        <v>18.100000000000001</v>
      </c>
      <c r="BA32" s="77">
        <v>200.3</v>
      </c>
      <c r="BB32" s="77">
        <v>1.1000000000000001</v>
      </c>
      <c r="BC32" s="77">
        <v>42.4</v>
      </c>
      <c r="BD32" s="77">
        <v>97.6</v>
      </c>
      <c r="BE32" s="77">
        <v>340.7</v>
      </c>
      <c r="BF32" s="77">
        <v>336.6</v>
      </c>
      <c r="BG32" s="77">
        <v>337</v>
      </c>
      <c r="BH32" s="77">
        <v>94.5</v>
      </c>
      <c r="BI32" s="77">
        <v>59.3</v>
      </c>
      <c r="BJ32" s="77">
        <v>339.7</v>
      </c>
      <c r="BK32" s="77">
        <v>4.5999999999999996</v>
      </c>
      <c r="BL32" s="77">
        <v>4.5999999999999996</v>
      </c>
      <c r="BM32" s="77">
        <v>11.2</v>
      </c>
      <c r="BN32" s="77">
        <v>0</v>
      </c>
      <c r="BO32" s="77">
        <v>0</v>
      </c>
      <c r="BP32" s="105">
        <v>10261.900000000001</v>
      </c>
      <c r="BQ32" s="77">
        <v>306.8</v>
      </c>
      <c r="BR32" s="77">
        <v>305.8</v>
      </c>
      <c r="BS32" s="77">
        <v>1</v>
      </c>
      <c r="BT32" s="77">
        <v>0</v>
      </c>
      <c r="BU32" s="77">
        <v>8425</v>
      </c>
      <c r="BV32" s="77">
        <v>8425</v>
      </c>
      <c r="BW32" s="77">
        <v>0</v>
      </c>
      <c r="BX32" s="77">
        <v>532.9</v>
      </c>
      <c r="BY32" s="77">
        <v>277</v>
      </c>
      <c r="BZ32" s="77">
        <v>255.9</v>
      </c>
      <c r="CA32" s="77">
        <v>9264.6999999999989</v>
      </c>
      <c r="CB32" s="105">
        <v>19526.599999999999</v>
      </c>
    </row>
    <row r="33" spans="1:80" ht="13.5" thickBot="1">
      <c r="A33" s="69"/>
      <c r="B33" s="128" t="s">
        <v>534</v>
      </c>
      <c r="C33" s="77">
        <v>1129.8</v>
      </c>
      <c r="D33" s="77">
        <v>3.3</v>
      </c>
      <c r="E33" s="77">
        <v>22.5</v>
      </c>
      <c r="F33" s="77">
        <v>232.2</v>
      </c>
      <c r="G33" s="77">
        <v>2207.9</v>
      </c>
      <c r="H33" s="77">
        <v>283.2</v>
      </c>
      <c r="I33" s="77">
        <v>214.6</v>
      </c>
      <c r="J33" s="77">
        <v>964.3</v>
      </c>
      <c r="K33" s="77">
        <v>141.9</v>
      </c>
      <c r="L33" s="77">
        <v>1701.3</v>
      </c>
      <c r="M33" s="77">
        <v>1644</v>
      </c>
      <c r="N33" s="77">
        <v>220.7</v>
      </c>
      <c r="O33" s="77">
        <v>438.7</v>
      </c>
      <c r="P33" s="77">
        <v>2490.1999999999998</v>
      </c>
      <c r="Q33" s="77">
        <v>1959.5</v>
      </c>
      <c r="R33" s="77">
        <v>738.8</v>
      </c>
      <c r="S33" s="77">
        <v>40.700000000000003</v>
      </c>
      <c r="T33" s="77">
        <v>332.5</v>
      </c>
      <c r="U33" s="77">
        <v>149.6</v>
      </c>
      <c r="V33" s="77">
        <v>812.9</v>
      </c>
      <c r="W33" s="77">
        <v>142.19999999999999</v>
      </c>
      <c r="X33" s="77">
        <v>240.1</v>
      </c>
      <c r="Y33" s="77">
        <v>141</v>
      </c>
      <c r="Z33" s="77">
        <v>8939.7000000000007</v>
      </c>
      <c r="AA33" s="77">
        <v>285.3</v>
      </c>
      <c r="AB33" s="77">
        <v>566.29999999999995</v>
      </c>
      <c r="AC33" s="77">
        <v>822.8</v>
      </c>
      <c r="AD33" s="77">
        <v>460.7</v>
      </c>
      <c r="AE33" s="77">
        <v>1951</v>
      </c>
      <c r="AF33" s="77">
        <v>2561.1999999999998</v>
      </c>
      <c r="AG33" s="77">
        <v>2243.8000000000002</v>
      </c>
      <c r="AH33" s="77">
        <v>173.9</v>
      </c>
      <c r="AI33" s="77">
        <v>963.2</v>
      </c>
      <c r="AJ33" s="77">
        <v>1388.8</v>
      </c>
      <c r="AK33" s="77">
        <v>103</v>
      </c>
      <c r="AL33" s="77">
        <v>3186.2</v>
      </c>
      <c r="AM33" s="77">
        <v>37.299999999999997</v>
      </c>
      <c r="AN33" s="77">
        <v>117.9</v>
      </c>
      <c r="AO33" s="77">
        <v>1098.0999999999999</v>
      </c>
      <c r="AP33" s="77">
        <v>290.39999999999998</v>
      </c>
      <c r="AQ33" s="77">
        <v>25.6</v>
      </c>
      <c r="AR33" s="77">
        <v>2.9</v>
      </c>
      <c r="AS33" s="77">
        <v>6.9</v>
      </c>
      <c r="AT33" s="77">
        <v>940.3</v>
      </c>
      <c r="AU33" s="77">
        <v>0</v>
      </c>
      <c r="AV33" s="77">
        <v>455.1</v>
      </c>
      <c r="AW33" s="77">
        <v>130.80000000000001</v>
      </c>
      <c r="AX33" s="77">
        <v>65.7</v>
      </c>
      <c r="AY33" s="77">
        <v>83.3</v>
      </c>
      <c r="AZ33" s="77">
        <v>86</v>
      </c>
      <c r="BA33" s="77">
        <v>116.4</v>
      </c>
      <c r="BB33" s="77">
        <v>10.5</v>
      </c>
      <c r="BC33" s="77">
        <v>41.5</v>
      </c>
      <c r="BD33" s="77">
        <v>356.9</v>
      </c>
      <c r="BE33" s="77">
        <v>1652.2</v>
      </c>
      <c r="BF33" s="77">
        <v>641.4</v>
      </c>
      <c r="BG33" s="77">
        <v>991</v>
      </c>
      <c r="BH33" s="77">
        <v>792.4</v>
      </c>
      <c r="BI33" s="77">
        <v>212.9</v>
      </c>
      <c r="BJ33" s="77">
        <v>429.3</v>
      </c>
      <c r="BK33" s="77">
        <v>121.7</v>
      </c>
      <c r="BL33" s="77">
        <v>32.299999999999997</v>
      </c>
      <c r="BM33" s="77">
        <v>265.7</v>
      </c>
      <c r="BN33" s="77">
        <v>0</v>
      </c>
      <c r="BO33" s="77">
        <v>0</v>
      </c>
      <c r="BP33" s="105">
        <v>48902.300000000017</v>
      </c>
      <c r="BQ33" s="77">
        <v>22071.200000000001</v>
      </c>
      <c r="BR33" s="77">
        <v>22071.200000000001</v>
      </c>
      <c r="BS33" s="77">
        <v>0</v>
      </c>
      <c r="BT33" s="77">
        <v>0</v>
      </c>
      <c r="BU33" s="77">
        <v>-188.8</v>
      </c>
      <c r="BV33" s="77">
        <v>0</v>
      </c>
      <c r="BW33" s="77">
        <v>-188.8</v>
      </c>
      <c r="BX33" s="77">
        <v>756.6</v>
      </c>
      <c r="BY33" s="77">
        <v>430.1</v>
      </c>
      <c r="BZ33" s="77">
        <v>326.5</v>
      </c>
      <c r="CA33" s="77">
        <v>22639</v>
      </c>
      <c r="CB33" s="105">
        <v>71541.300000000017</v>
      </c>
    </row>
    <row r="34" spans="1:80" ht="13.5" thickBot="1">
      <c r="A34" s="69"/>
      <c r="B34" s="128" t="s">
        <v>535</v>
      </c>
      <c r="C34" s="77">
        <v>471.2</v>
      </c>
      <c r="D34" s="77">
        <v>0</v>
      </c>
      <c r="E34" s="77">
        <v>4.9000000000000004</v>
      </c>
      <c r="F34" s="77">
        <v>2.2000000000000002</v>
      </c>
      <c r="G34" s="77">
        <v>128.80000000000001</v>
      </c>
      <c r="H34" s="77">
        <v>14.7</v>
      </c>
      <c r="I34" s="77">
        <v>2.7</v>
      </c>
      <c r="J34" s="77">
        <v>10.8</v>
      </c>
      <c r="K34" s="77">
        <v>5.7</v>
      </c>
      <c r="L34" s="77">
        <v>262.89999999999998</v>
      </c>
      <c r="M34" s="77">
        <v>61.5</v>
      </c>
      <c r="N34" s="77">
        <v>19.8</v>
      </c>
      <c r="O34" s="77">
        <v>10.8</v>
      </c>
      <c r="P34" s="77">
        <v>10.9</v>
      </c>
      <c r="Q34" s="77">
        <v>19.5</v>
      </c>
      <c r="R34" s="77">
        <v>20.2</v>
      </c>
      <c r="S34" s="77">
        <v>2.7</v>
      </c>
      <c r="T34" s="77">
        <v>4.7</v>
      </c>
      <c r="U34" s="77">
        <v>64.7</v>
      </c>
      <c r="V34" s="77">
        <v>17.3</v>
      </c>
      <c r="W34" s="77">
        <v>6.3</v>
      </c>
      <c r="X34" s="77">
        <v>7.4</v>
      </c>
      <c r="Y34" s="77">
        <v>6.5</v>
      </c>
      <c r="Z34" s="77">
        <v>233.9</v>
      </c>
      <c r="AA34" s="77">
        <v>1174.3</v>
      </c>
      <c r="AB34" s="77">
        <v>1000</v>
      </c>
      <c r="AC34" s="77">
        <v>76.099999999999994</v>
      </c>
      <c r="AD34" s="77">
        <v>33.6</v>
      </c>
      <c r="AE34" s="77">
        <v>85.4</v>
      </c>
      <c r="AF34" s="77">
        <v>230.4</v>
      </c>
      <c r="AG34" s="77">
        <v>3.2</v>
      </c>
      <c r="AH34" s="77">
        <v>0.2</v>
      </c>
      <c r="AI34" s="77">
        <v>0.2</v>
      </c>
      <c r="AJ34" s="77">
        <v>35.5</v>
      </c>
      <c r="AK34" s="77">
        <v>1.7</v>
      </c>
      <c r="AL34" s="77">
        <v>506.1</v>
      </c>
      <c r="AM34" s="77">
        <v>2.6</v>
      </c>
      <c r="AN34" s="77">
        <v>5.7</v>
      </c>
      <c r="AO34" s="77">
        <v>10.8</v>
      </c>
      <c r="AP34" s="77">
        <v>10.4</v>
      </c>
      <c r="AQ34" s="77">
        <v>22.3</v>
      </c>
      <c r="AR34" s="77">
        <v>1.4</v>
      </c>
      <c r="AS34" s="77">
        <v>5.9</v>
      </c>
      <c r="AT34" s="77">
        <v>117.3</v>
      </c>
      <c r="AU34" s="77">
        <v>0</v>
      </c>
      <c r="AV34" s="77">
        <v>44.5</v>
      </c>
      <c r="AW34" s="77">
        <v>8.8000000000000007</v>
      </c>
      <c r="AX34" s="77">
        <v>3.5</v>
      </c>
      <c r="AY34" s="77">
        <v>7.3</v>
      </c>
      <c r="AZ34" s="77">
        <v>2.2000000000000002</v>
      </c>
      <c r="BA34" s="77">
        <v>6.5</v>
      </c>
      <c r="BB34" s="77">
        <v>1.7</v>
      </c>
      <c r="BC34" s="77">
        <v>7.8</v>
      </c>
      <c r="BD34" s="77">
        <v>24.9</v>
      </c>
      <c r="BE34" s="77">
        <v>165.4</v>
      </c>
      <c r="BF34" s="77">
        <v>75.400000000000006</v>
      </c>
      <c r="BG34" s="77">
        <v>132.19999999999999</v>
      </c>
      <c r="BH34" s="77">
        <v>81.599999999999994</v>
      </c>
      <c r="BI34" s="77">
        <v>19.100000000000001</v>
      </c>
      <c r="BJ34" s="77">
        <v>94.6</v>
      </c>
      <c r="BK34" s="77">
        <v>34.200000000000003</v>
      </c>
      <c r="BL34" s="77">
        <v>3</v>
      </c>
      <c r="BM34" s="77">
        <v>37.200000000000003</v>
      </c>
      <c r="BN34" s="77">
        <v>0</v>
      </c>
      <c r="BO34" s="77">
        <v>0</v>
      </c>
      <c r="BP34" s="105">
        <v>5463.0999999999985</v>
      </c>
      <c r="BQ34" s="77">
        <v>4040.2</v>
      </c>
      <c r="BR34" s="77">
        <v>3459.1</v>
      </c>
      <c r="BS34" s="77">
        <v>8.1</v>
      </c>
      <c r="BT34" s="77">
        <v>573</v>
      </c>
      <c r="BU34" s="77">
        <v>0.2</v>
      </c>
      <c r="BV34" s="77">
        <v>0</v>
      </c>
      <c r="BW34" s="77">
        <v>0.2</v>
      </c>
      <c r="BX34" s="77">
        <v>11.7</v>
      </c>
      <c r="BY34" s="77">
        <v>6</v>
      </c>
      <c r="BZ34" s="77">
        <v>5.7</v>
      </c>
      <c r="CA34" s="77">
        <v>4052.1</v>
      </c>
      <c r="CB34" s="105">
        <v>9515.1999999999989</v>
      </c>
    </row>
    <row r="35" spans="1:80" ht="24.75" thickBot="1">
      <c r="A35" s="69"/>
      <c r="B35" s="128" t="s">
        <v>536</v>
      </c>
      <c r="C35" s="77">
        <v>12.1</v>
      </c>
      <c r="D35" s="77">
        <v>0</v>
      </c>
      <c r="E35" s="77">
        <v>5.5</v>
      </c>
      <c r="F35" s="77">
        <v>38.200000000000003</v>
      </c>
      <c r="G35" s="77">
        <v>271.3</v>
      </c>
      <c r="H35" s="77">
        <v>54.1</v>
      </c>
      <c r="I35" s="77">
        <v>19.3</v>
      </c>
      <c r="J35" s="77">
        <v>215.2</v>
      </c>
      <c r="K35" s="77">
        <v>26.6</v>
      </c>
      <c r="L35" s="77">
        <v>112.5</v>
      </c>
      <c r="M35" s="77">
        <v>478.6</v>
      </c>
      <c r="N35" s="77">
        <v>62.5</v>
      </c>
      <c r="O35" s="77">
        <v>269.5</v>
      </c>
      <c r="P35" s="77">
        <v>257.89999999999998</v>
      </c>
      <c r="Q35" s="77">
        <v>2507.9</v>
      </c>
      <c r="R35" s="77">
        <v>393.3</v>
      </c>
      <c r="S35" s="77">
        <v>16.3</v>
      </c>
      <c r="T35" s="77">
        <v>73.099999999999994</v>
      </c>
      <c r="U35" s="77">
        <v>68.2</v>
      </c>
      <c r="V35" s="77">
        <v>102</v>
      </c>
      <c r="W35" s="77">
        <v>56.7</v>
      </c>
      <c r="X35" s="77">
        <v>42</v>
      </c>
      <c r="Y35" s="77">
        <v>72.5</v>
      </c>
      <c r="Z35" s="77">
        <v>207.7</v>
      </c>
      <c r="AA35" s="77">
        <v>93</v>
      </c>
      <c r="AB35" s="77">
        <v>4251</v>
      </c>
      <c r="AC35" s="77">
        <v>464.6</v>
      </c>
      <c r="AD35" s="77">
        <v>42.6</v>
      </c>
      <c r="AE35" s="77">
        <v>295.60000000000002</v>
      </c>
      <c r="AF35" s="77">
        <v>120.1</v>
      </c>
      <c r="AG35" s="77">
        <v>96.6</v>
      </c>
      <c r="AH35" s="77">
        <v>8.3000000000000007</v>
      </c>
      <c r="AI35" s="77">
        <v>42.6</v>
      </c>
      <c r="AJ35" s="77">
        <v>73</v>
      </c>
      <c r="AK35" s="77">
        <v>5.9</v>
      </c>
      <c r="AL35" s="77">
        <v>116</v>
      </c>
      <c r="AM35" s="77">
        <v>16.8</v>
      </c>
      <c r="AN35" s="77">
        <v>29.5</v>
      </c>
      <c r="AO35" s="77">
        <v>80.099999999999994</v>
      </c>
      <c r="AP35" s="77">
        <v>98.5</v>
      </c>
      <c r="AQ35" s="77">
        <v>0</v>
      </c>
      <c r="AR35" s="77">
        <v>0</v>
      </c>
      <c r="AS35" s="77">
        <v>0</v>
      </c>
      <c r="AT35" s="77">
        <v>124.1</v>
      </c>
      <c r="AU35" s="77">
        <v>0</v>
      </c>
      <c r="AV35" s="77">
        <v>167.4</v>
      </c>
      <c r="AW35" s="77">
        <v>43.7</v>
      </c>
      <c r="AX35" s="77">
        <v>12.9</v>
      </c>
      <c r="AY35" s="77">
        <v>20.2</v>
      </c>
      <c r="AZ35" s="77">
        <v>12</v>
      </c>
      <c r="BA35" s="77">
        <v>27.5</v>
      </c>
      <c r="BB35" s="77">
        <v>3.8</v>
      </c>
      <c r="BC35" s="77">
        <v>11.3</v>
      </c>
      <c r="BD35" s="77">
        <v>60.9</v>
      </c>
      <c r="BE35" s="77">
        <v>54.3</v>
      </c>
      <c r="BF35" s="77">
        <v>16.2</v>
      </c>
      <c r="BG35" s="77">
        <v>52.2</v>
      </c>
      <c r="BH35" s="77">
        <v>234.8</v>
      </c>
      <c r="BI35" s="77">
        <v>54.3</v>
      </c>
      <c r="BJ35" s="77">
        <v>45.7</v>
      </c>
      <c r="BK35" s="77">
        <v>27.4</v>
      </c>
      <c r="BL35" s="77">
        <v>2.5</v>
      </c>
      <c r="BM35" s="77">
        <v>9.9</v>
      </c>
      <c r="BN35" s="77">
        <v>0</v>
      </c>
      <c r="BO35" s="77">
        <v>0</v>
      </c>
      <c r="BP35" s="105">
        <v>12178.3</v>
      </c>
      <c r="BQ35" s="77">
        <v>6714.2</v>
      </c>
      <c r="BR35" s="77">
        <v>3216.2</v>
      </c>
      <c r="BS35" s="77">
        <v>10.3</v>
      </c>
      <c r="BT35" s="77">
        <v>3487.7</v>
      </c>
      <c r="BU35" s="77">
        <v>71.8</v>
      </c>
      <c r="BV35" s="77">
        <v>50.8</v>
      </c>
      <c r="BW35" s="77">
        <v>21</v>
      </c>
      <c r="BX35" s="77">
        <v>1346.1</v>
      </c>
      <c r="BY35" s="77">
        <v>606.1</v>
      </c>
      <c r="BZ35" s="77">
        <v>740</v>
      </c>
      <c r="CA35" s="77">
        <v>8132.0999999999995</v>
      </c>
      <c r="CB35" s="105">
        <v>20310.399999999998</v>
      </c>
    </row>
    <row r="36" spans="1:80" ht="13.5" thickBot="1">
      <c r="A36" s="69"/>
      <c r="B36" s="128" t="s">
        <v>537</v>
      </c>
      <c r="C36" s="77">
        <v>410.7</v>
      </c>
      <c r="D36" s="77">
        <v>1.2</v>
      </c>
      <c r="E36" s="77">
        <v>2.2000000000000002</v>
      </c>
      <c r="F36" s="77">
        <v>63.2</v>
      </c>
      <c r="G36" s="77">
        <v>572.5</v>
      </c>
      <c r="H36" s="77">
        <v>103.8</v>
      </c>
      <c r="I36" s="77">
        <v>4.5</v>
      </c>
      <c r="J36" s="77">
        <v>52.6</v>
      </c>
      <c r="K36" s="77">
        <v>55.9</v>
      </c>
      <c r="L36" s="77">
        <v>59.3</v>
      </c>
      <c r="M36" s="77">
        <v>226.8</v>
      </c>
      <c r="N36" s="77">
        <v>85.4</v>
      </c>
      <c r="O36" s="77">
        <v>165</v>
      </c>
      <c r="P36" s="77">
        <v>219.4</v>
      </c>
      <c r="Q36" s="77">
        <v>80</v>
      </c>
      <c r="R36" s="77">
        <v>132.30000000000001</v>
      </c>
      <c r="S36" s="77">
        <v>34</v>
      </c>
      <c r="T36" s="77">
        <v>19.899999999999999</v>
      </c>
      <c r="U36" s="77">
        <v>108.9</v>
      </c>
      <c r="V36" s="77">
        <v>19.7</v>
      </c>
      <c r="W36" s="77">
        <v>102.9</v>
      </c>
      <c r="X36" s="77">
        <v>53.4</v>
      </c>
      <c r="Y36" s="77">
        <v>320.7</v>
      </c>
      <c r="Z36" s="77">
        <v>620.29999999999995</v>
      </c>
      <c r="AA36" s="77">
        <v>81.900000000000006</v>
      </c>
      <c r="AB36" s="77">
        <v>129.19999999999999</v>
      </c>
      <c r="AC36" s="77">
        <v>20396.8</v>
      </c>
      <c r="AD36" s="77">
        <v>204.3</v>
      </c>
      <c r="AE36" s="77">
        <v>1051.5</v>
      </c>
      <c r="AF36" s="77">
        <v>991.2</v>
      </c>
      <c r="AG36" s="77">
        <v>741.6</v>
      </c>
      <c r="AH36" s="77">
        <v>19.5</v>
      </c>
      <c r="AI36" s="77">
        <v>67.7</v>
      </c>
      <c r="AJ36" s="77">
        <v>752.9</v>
      </c>
      <c r="AK36" s="77">
        <v>45.7</v>
      </c>
      <c r="AL36" s="77">
        <v>840</v>
      </c>
      <c r="AM36" s="77">
        <v>11.7</v>
      </c>
      <c r="AN36" s="77">
        <v>67.8</v>
      </c>
      <c r="AO36" s="77">
        <v>393.9</v>
      </c>
      <c r="AP36" s="77">
        <v>392.1</v>
      </c>
      <c r="AQ36" s="77">
        <v>211.5</v>
      </c>
      <c r="AR36" s="77">
        <v>97.5</v>
      </c>
      <c r="AS36" s="77">
        <v>32.9</v>
      </c>
      <c r="AT36" s="77">
        <v>455.6</v>
      </c>
      <c r="AU36" s="77">
        <v>2455.5</v>
      </c>
      <c r="AV36" s="77">
        <v>159.9</v>
      </c>
      <c r="AW36" s="77">
        <v>215.5</v>
      </c>
      <c r="AX36" s="77">
        <v>10.3</v>
      </c>
      <c r="AY36" s="77">
        <v>51.3</v>
      </c>
      <c r="AZ36" s="77">
        <v>43</v>
      </c>
      <c r="BA36" s="77">
        <v>277.39999999999998</v>
      </c>
      <c r="BB36" s="77">
        <v>8.9</v>
      </c>
      <c r="BC36" s="77">
        <v>34</v>
      </c>
      <c r="BD36" s="77">
        <v>262.2</v>
      </c>
      <c r="BE36" s="77">
        <v>642.9</v>
      </c>
      <c r="BF36" s="77">
        <v>595.4</v>
      </c>
      <c r="BG36" s="77">
        <v>178.7</v>
      </c>
      <c r="BH36" s="77">
        <v>273.60000000000002</v>
      </c>
      <c r="BI36" s="77">
        <v>97.7</v>
      </c>
      <c r="BJ36" s="77">
        <v>101.6</v>
      </c>
      <c r="BK36" s="77">
        <v>53</v>
      </c>
      <c r="BL36" s="77">
        <v>0.3</v>
      </c>
      <c r="BM36" s="77">
        <v>74.900000000000006</v>
      </c>
      <c r="BN36" s="77">
        <v>0</v>
      </c>
      <c r="BO36" s="77">
        <v>0</v>
      </c>
      <c r="BP36" s="105">
        <v>36036.000000000007</v>
      </c>
      <c r="BQ36" s="77">
        <v>7911.8000000000011</v>
      </c>
      <c r="BR36" s="77">
        <v>6048.8</v>
      </c>
      <c r="BS36" s="77">
        <v>21.1</v>
      </c>
      <c r="BT36" s="77">
        <v>1841.9</v>
      </c>
      <c r="BU36" s="77">
        <v>80033.5</v>
      </c>
      <c r="BV36" s="77">
        <v>80033.5</v>
      </c>
      <c r="BW36" s="77">
        <v>0</v>
      </c>
      <c r="BX36" s="77">
        <v>1528.3</v>
      </c>
      <c r="BY36" s="77">
        <v>525</v>
      </c>
      <c r="BZ36" s="77">
        <v>1003.3</v>
      </c>
      <c r="CA36" s="77">
        <v>89473.600000000006</v>
      </c>
      <c r="CB36" s="105">
        <v>125509.6</v>
      </c>
    </row>
    <row r="37" spans="1:80" ht="13.5" thickBot="1">
      <c r="A37" s="69"/>
      <c r="B37" s="128" t="s">
        <v>538</v>
      </c>
      <c r="C37" s="77">
        <v>740.5</v>
      </c>
      <c r="D37" s="77">
        <v>32.1</v>
      </c>
      <c r="E37" s="77">
        <v>2.2000000000000002</v>
      </c>
      <c r="F37" s="77">
        <v>29</v>
      </c>
      <c r="G37" s="77">
        <v>68.2</v>
      </c>
      <c r="H37" s="77">
        <v>9.6</v>
      </c>
      <c r="I37" s="77">
        <v>7.7</v>
      </c>
      <c r="J37" s="77">
        <v>13.5</v>
      </c>
      <c r="K37" s="77">
        <v>3</v>
      </c>
      <c r="L37" s="77">
        <v>16.399999999999999</v>
      </c>
      <c r="M37" s="77">
        <v>12.5</v>
      </c>
      <c r="N37" s="77">
        <v>26.3</v>
      </c>
      <c r="O37" s="77">
        <v>14</v>
      </c>
      <c r="P37" s="77">
        <v>19.5</v>
      </c>
      <c r="Q37" s="77">
        <v>45.3</v>
      </c>
      <c r="R37" s="77">
        <v>15</v>
      </c>
      <c r="S37" s="77">
        <v>0.5</v>
      </c>
      <c r="T37" s="77">
        <v>8.6999999999999993</v>
      </c>
      <c r="U37" s="77">
        <v>8</v>
      </c>
      <c r="V37" s="77">
        <v>33.6</v>
      </c>
      <c r="W37" s="77">
        <v>18.8</v>
      </c>
      <c r="X37" s="77">
        <v>4.8</v>
      </c>
      <c r="Y37" s="77">
        <v>49.5</v>
      </c>
      <c r="Z37" s="77">
        <v>31.9</v>
      </c>
      <c r="AA37" s="77">
        <v>79.900000000000006</v>
      </c>
      <c r="AB37" s="77">
        <v>222.1</v>
      </c>
      <c r="AC37" s="77">
        <v>23.2</v>
      </c>
      <c r="AD37" s="77">
        <v>131.6</v>
      </c>
      <c r="AE37" s="77">
        <v>390.8</v>
      </c>
      <c r="AF37" s="77">
        <v>68.400000000000006</v>
      </c>
      <c r="AG37" s="77">
        <v>857.2</v>
      </c>
      <c r="AH37" s="77">
        <v>1</v>
      </c>
      <c r="AI37" s="77">
        <v>8.5</v>
      </c>
      <c r="AJ37" s="77">
        <v>12.2</v>
      </c>
      <c r="AK37" s="77">
        <v>12.1</v>
      </c>
      <c r="AL37" s="77">
        <v>114.7</v>
      </c>
      <c r="AM37" s="77">
        <v>0.6</v>
      </c>
      <c r="AN37" s="77">
        <v>3.5</v>
      </c>
      <c r="AO37" s="77">
        <v>9.1999999999999993</v>
      </c>
      <c r="AP37" s="77">
        <v>29.6</v>
      </c>
      <c r="AQ37" s="77">
        <v>33.4</v>
      </c>
      <c r="AR37" s="77">
        <v>10.3</v>
      </c>
      <c r="AS37" s="77">
        <v>107.8</v>
      </c>
      <c r="AT37" s="77">
        <v>10.1</v>
      </c>
      <c r="AU37" s="77">
        <v>0</v>
      </c>
      <c r="AV37" s="77">
        <v>75.2</v>
      </c>
      <c r="AW37" s="77">
        <v>6</v>
      </c>
      <c r="AX37" s="77">
        <v>14.5</v>
      </c>
      <c r="AY37" s="77">
        <v>3</v>
      </c>
      <c r="AZ37" s="77">
        <v>2.9</v>
      </c>
      <c r="BA37" s="77">
        <v>60.4</v>
      </c>
      <c r="BB37" s="77">
        <v>0.8</v>
      </c>
      <c r="BC37" s="77">
        <v>0</v>
      </c>
      <c r="BD37" s="77">
        <v>17</v>
      </c>
      <c r="BE37" s="77">
        <v>156.5</v>
      </c>
      <c r="BF37" s="77">
        <v>55.8</v>
      </c>
      <c r="BG37" s="77">
        <v>77.599999999999994</v>
      </c>
      <c r="BH37" s="77">
        <v>4.7</v>
      </c>
      <c r="BI37" s="77">
        <v>40.299999999999997</v>
      </c>
      <c r="BJ37" s="77">
        <v>19.600000000000001</v>
      </c>
      <c r="BK37" s="77">
        <v>0</v>
      </c>
      <c r="BL37" s="77">
        <v>0.6</v>
      </c>
      <c r="BM37" s="77">
        <v>3.2</v>
      </c>
      <c r="BN37" s="77">
        <v>0</v>
      </c>
      <c r="BO37" s="77">
        <v>0</v>
      </c>
      <c r="BP37" s="105">
        <v>3874.8999999999996</v>
      </c>
      <c r="BQ37" s="77">
        <v>14774.6</v>
      </c>
      <c r="BR37" s="77">
        <v>14774.6</v>
      </c>
      <c r="BS37" s="77">
        <v>0</v>
      </c>
      <c r="BT37" s="77">
        <v>0</v>
      </c>
      <c r="BU37" s="77">
        <v>0</v>
      </c>
      <c r="BV37" s="77">
        <v>0</v>
      </c>
      <c r="BW37" s="77">
        <v>0</v>
      </c>
      <c r="BX37" s="77">
        <v>17.3</v>
      </c>
      <c r="BY37" s="77">
        <v>13</v>
      </c>
      <c r="BZ37" s="77">
        <v>4.3</v>
      </c>
      <c r="CA37" s="77">
        <v>14791.9</v>
      </c>
      <c r="CB37" s="105">
        <v>18666.8</v>
      </c>
    </row>
    <row r="38" spans="1:80" ht="13.5" thickBot="1">
      <c r="A38" s="69"/>
      <c r="B38" s="128" t="s">
        <v>539</v>
      </c>
      <c r="C38" s="77">
        <v>19.100000000000001</v>
      </c>
      <c r="D38" s="77">
        <v>0</v>
      </c>
      <c r="E38" s="77">
        <v>2.2999999999999998</v>
      </c>
      <c r="F38" s="77">
        <v>3.7</v>
      </c>
      <c r="G38" s="77">
        <v>267.89999999999998</v>
      </c>
      <c r="H38" s="77">
        <v>105.7</v>
      </c>
      <c r="I38" s="77">
        <v>21</v>
      </c>
      <c r="J38" s="77">
        <v>98</v>
      </c>
      <c r="K38" s="77">
        <v>34.6</v>
      </c>
      <c r="L38" s="77">
        <v>1.8</v>
      </c>
      <c r="M38" s="77">
        <v>386.1</v>
      </c>
      <c r="N38" s="77">
        <v>215.6</v>
      </c>
      <c r="O38" s="77">
        <v>98.5</v>
      </c>
      <c r="P38" s="77">
        <v>134.5</v>
      </c>
      <c r="Q38" s="77">
        <v>72.099999999999994</v>
      </c>
      <c r="R38" s="77">
        <v>84.6</v>
      </c>
      <c r="S38" s="77">
        <v>10.8</v>
      </c>
      <c r="T38" s="77">
        <v>76.099999999999994</v>
      </c>
      <c r="U38" s="77">
        <v>160</v>
      </c>
      <c r="V38" s="77">
        <v>10.6</v>
      </c>
      <c r="W38" s="77">
        <v>120.8</v>
      </c>
      <c r="X38" s="77">
        <v>139.6</v>
      </c>
      <c r="Y38" s="77">
        <v>1.6</v>
      </c>
      <c r="Z38" s="77">
        <v>0</v>
      </c>
      <c r="AA38" s="77">
        <v>0</v>
      </c>
      <c r="AB38" s="77">
        <v>0</v>
      </c>
      <c r="AC38" s="77">
        <v>30</v>
      </c>
      <c r="AD38" s="77">
        <v>0</v>
      </c>
      <c r="AE38" s="77">
        <v>4577.3</v>
      </c>
      <c r="AF38" s="77">
        <v>823.4</v>
      </c>
      <c r="AG38" s="77">
        <v>0</v>
      </c>
      <c r="AH38" s="77">
        <v>0</v>
      </c>
      <c r="AI38" s="77">
        <v>0</v>
      </c>
      <c r="AJ38" s="77">
        <v>0</v>
      </c>
      <c r="AK38" s="77">
        <v>0</v>
      </c>
      <c r="AL38" s="77">
        <v>0</v>
      </c>
      <c r="AM38" s="77">
        <v>60.4</v>
      </c>
      <c r="AN38" s="77">
        <v>60.4</v>
      </c>
      <c r="AO38" s="77">
        <v>0</v>
      </c>
      <c r="AP38" s="77">
        <v>0</v>
      </c>
      <c r="AQ38" s="77">
        <v>0</v>
      </c>
      <c r="AR38" s="77">
        <v>0</v>
      </c>
      <c r="AS38" s="77">
        <v>0</v>
      </c>
      <c r="AT38" s="77">
        <v>0</v>
      </c>
      <c r="AU38" s="77">
        <v>0</v>
      </c>
      <c r="AV38" s="77">
        <v>0</v>
      </c>
      <c r="AW38" s="77">
        <v>0</v>
      </c>
      <c r="AX38" s="77">
        <v>0</v>
      </c>
      <c r="AY38" s="77">
        <v>0</v>
      </c>
      <c r="AZ38" s="77">
        <v>0</v>
      </c>
      <c r="BA38" s="77">
        <v>0</v>
      </c>
      <c r="BB38" s="77">
        <v>0</v>
      </c>
      <c r="BC38" s="77">
        <v>0</v>
      </c>
      <c r="BD38" s="77">
        <v>0</v>
      </c>
      <c r="BE38" s="77">
        <v>27.7</v>
      </c>
      <c r="BF38" s="77">
        <v>0</v>
      </c>
      <c r="BG38" s="77">
        <v>0</v>
      </c>
      <c r="BH38" s="77">
        <v>0</v>
      </c>
      <c r="BI38" s="77">
        <v>0</v>
      </c>
      <c r="BJ38" s="77">
        <v>0</v>
      </c>
      <c r="BK38" s="77">
        <v>0</v>
      </c>
      <c r="BL38" s="77">
        <v>0</v>
      </c>
      <c r="BM38" s="77">
        <v>0</v>
      </c>
      <c r="BN38" s="77">
        <v>0</v>
      </c>
      <c r="BO38" s="77">
        <v>0</v>
      </c>
      <c r="BP38" s="105">
        <v>7644.199999999998</v>
      </c>
      <c r="BQ38" s="77">
        <v>0</v>
      </c>
      <c r="BR38" s="77">
        <v>0</v>
      </c>
      <c r="BS38" s="77">
        <v>0</v>
      </c>
      <c r="BT38" s="77">
        <v>0</v>
      </c>
      <c r="BU38" s="77">
        <v>0</v>
      </c>
      <c r="BV38" s="77">
        <v>0</v>
      </c>
      <c r="BW38" s="77">
        <v>0</v>
      </c>
      <c r="BX38" s="77">
        <v>1334.3000000000002</v>
      </c>
      <c r="BY38" s="77">
        <v>1010.4000000000001</v>
      </c>
      <c r="BZ38" s="77">
        <v>323.89999999999998</v>
      </c>
      <c r="CA38" s="77">
        <v>1334.3000000000002</v>
      </c>
      <c r="CB38" s="105">
        <v>8978.4999999999982</v>
      </c>
    </row>
    <row r="39" spans="1:80" ht="13.5" thickBot="1">
      <c r="A39" s="69"/>
      <c r="B39" s="128" t="s">
        <v>540</v>
      </c>
      <c r="C39" s="77">
        <v>0</v>
      </c>
      <c r="D39" s="77">
        <v>0</v>
      </c>
      <c r="E39" s="77">
        <v>0</v>
      </c>
      <c r="F39" s="77">
        <v>0</v>
      </c>
      <c r="G39" s="77">
        <v>0</v>
      </c>
      <c r="H39" s="77">
        <v>0</v>
      </c>
      <c r="I39" s="77">
        <v>0</v>
      </c>
      <c r="J39" s="77">
        <v>0</v>
      </c>
      <c r="K39" s="77">
        <v>0</v>
      </c>
      <c r="L39" s="77">
        <v>0</v>
      </c>
      <c r="M39" s="77">
        <v>0</v>
      </c>
      <c r="N39" s="77">
        <v>0</v>
      </c>
      <c r="O39" s="77">
        <v>0</v>
      </c>
      <c r="P39" s="77">
        <v>0</v>
      </c>
      <c r="Q39" s="77">
        <v>0</v>
      </c>
      <c r="R39" s="77">
        <v>0</v>
      </c>
      <c r="S39" s="77">
        <v>0</v>
      </c>
      <c r="T39" s="77">
        <v>0</v>
      </c>
      <c r="U39" s="77">
        <v>0</v>
      </c>
      <c r="V39" s="77">
        <v>0</v>
      </c>
      <c r="W39" s="77">
        <v>0</v>
      </c>
      <c r="X39" s="77">
        <v>0</v>
      </c>
      <c r="Y39" s="77">
        <v>0</v>
      </c>
      <c r="Z39" s="77">
        <v>0</v>
      </c>
      <c r="AA39" s="77">
        <v>0</v>
      </c>
      <c r="AB39" s="77">
        <v>0</v>
      </c>
      <c r="AC39" s="77">
        <v>0</v>
      </c>
      <c r="AD39" s="77">
        <v>0</v>
      </c>
      <c r="AE39" s="77">
        <v>0</v>
      </c>
      <c r="AF39" s="77">
        <v>0</v>
      </c>
      <c r="AG39" s="77">
        <v>0</v>
      </c>
      <c r="AH39" s="77">
        <v>0</v>
      </c>
      <c r="AI39" s="77">
        <v>0</v>
      </c>
      <c r="AJ39" s="77">
        <v>0</v>
      </c>
      <c r="AK39" s="77">
        <v>0</v>
      </c>
      <c r="AL39" s="77">
        <v>0</v>
      </c>
      <c r="AM39" s="77">
        <v>0</v>
      </c>
      <c r="AN39" s="77">
        <v>0</v>
      </c>
      <c r="AO39" s="77">
        <v>0</v>
      </c>
      <c r="AP39" s="77">
        <v>0</v>
      </c>
      <c r="AQ39" s="77">
        <v>0</v>
      </c>
      <c r="AR39" s="77">
        <v>0</v>
      </c>
      <c r="AS39" s="77">
        <v>0</v>
      </c>
      <c r="AT39" s="77">
        <v>0</v>
      </c>
      <c r="AU39" s="77">
        <v>0</v>
      </c>
      <c r="AV39" s="77">
        <v>0</v>
      </c>
      <c r="AW39" s="77">
        <v>0</v>
      </c>
      <c r="AX39" s="77">
        <v>0</v>
      </c>
      <c r="AY39" s="77">
        <v>0</v>
      </c>
      <c r="AZ39" s="77">
        <v>0</v>
      </c>
      <c r="BA39" s="77">
        <v>0</v>
      </c>
      <c r="BB39" s="77">
        <v>0</v>
      </c>
      <c r="BC39" s="77">
        <v>0</v>
      </c>
      <c r="BD39" s="77">
        <v>0</v>
      </c>
      <c r="BE39" s="77">
        <v>0</v>
      </c>
      <c r="BF39" s="77">
        <v>0</v>
      </c>
      <c r="BG39" s="77">
        <v>0</v>
      </c>
      <c r="BH39" s="77">
        <v>0</v>
      </c>
      <c r="BI39" s="77">
        <v>0</v>
      </c>
      <c r="BJ39" s="77">
        <v>0</v>
      </c>
      <c r="BK39" s="77">
        <v>0</v>
      </c>
      <c r="BL39" s="77">
        <v>0</v>
      </c>
      <c r="BM39" s="77">
        <v>0</v>
      </c>
      <c r="BN39" s="77">
        <v>0</v>
      </c>
      <c r="BO39" s="77">
        <v>0</v>
      </c>
      <c r="BP39" s="105">
        <v>0</v>
      </c>
      <c r="BQ39" s="77">
        <v>0</v>
      </c>
      <c r="BR39" s="77">
        <v>0</v>
      </c>
      <c r="BS39" s="77">
        <v>0</v>
      </c>
      <c r="BT39" s="77">
        <v>0</v>
      </c>
      <c r="BU39" s="77">
        <v>0</v>
      </c>
      <c r="BV39" s="77">
        <v>0</v>
      </c>
      <c r="BW39" s="77">
        <v>0</v>
      </c>
      <c r="BX39" s="77">
        <v>0</v>
      </c>
      <c r="BY39" s="77">
        <v>0</v>
      </c>
      <c r="BZ39" s="77">
        <v>0</v>
      </c>
      <c r="CA39" s="77">
        <v>0</v>
      </c>
      <c r="CB39" s="105">
        <v>0</v>
      </c>
    </row>
    <row r="40" spans="1:80" ht="13.5" thickBot="1">
      <c r="A40" s="69"/>
      <c r="B40" s="128" t="s">
        <v>541</v>
      </c>
      <c r="C40" s="77">
        <v>45.5</v>
      </c>
      <c r="D40" s="77">
        <v>0</v>
      </c>
      <c r="E40" s="77">
        <v>11.6</v>
      </c>
      <c r="F40" s="77">
        <v>230.8</v>
      </c>
      <c r="G40" s="77">
        <v>1627.4</v>
      </c>
      <c r="H40" s="77">
        <v>199.5</v>
      </c>
      <c r="I40" s="77">
        <v>132.9</v>
      </c>
      <c r="J40" s="77">
        <v>324.3</v>
      </c>
      <c r="K40" s="77">
        <v>58.8</v>
      </c>
      <c r="L40" s="77">
        <v>490.3</v>
      </c>
      <c r="M40" s="77">
        <v>657.2</v>
      </c>
      <c r="N40" s="77">
        <v>99</v>
      </c>
      <c r="O40" s="77">
        <v>357</v>
      </c>
      <c r="P40" s="77">
        <v>503.6</v>
      </c>
      <c r="Q40" s="77">
        <v>492.6</v>
      </c>
      <c r="R40" s="77">
        <v>367.3</v>
      </c>
      <c r="S40" s="77">
        <v>31.9</v>
      </c>
      <c r="T40" s="77">
        <v>163.1</v>
      </c>
      <c r="U40" s="77">
        <v>263.2</v>
      </c>
      <c r="V40" s="77">
        <v>369.5</v>
      </c>
      <c r="W40" s="77">
        <v>92.1</v>
      </c>
      <c r="X40" s="77">
        <v>194.3</v>
      </c>
      <c r="Y40" s="77">
        <v>31.7</v>
      </c>
      <c r="Z40" s="77">
        <v>53.8</v>
      </c>
      <c r="AA40" s="77">
        <v>14.5</v>
      </c>
      <c r="AB40" s="77">
        <v>258.2</v>
      </c>
      <c r="AC40" s="77">
        <v>229.5</v>
      </c>
      <c r="AD40" s="77">
        <v>274.5</v>
      </c>
      <c r="AE40" s="77">
        <v>4184.1000000000004</v>
      </c>
      <c r="AF40" s="77">
        <v>877.6</v>
      </c>
      <c r="AG40" s="77">
        <v>4161.5</v>
      </c>
      <c r="AH40" s="77">
        <v>36.1</v>
      </c>
      <c r="AI40" s="77">
        <v>36.4</v>
      </c>
      <c r="AJ40" s="77">
        <v>6663.6</v>
      </c>
      <c r="AK40" s="77">
        <v>62.1</v>
      </c>
      <c r="AL40" s="77">
        <v>112.8</v>
      </c>
      <c r="AM40" s="77">
        <v>215</v>
      </c>
      <c r="AN40" s="77">
        <v>55.1</v>
      </c>
      <c r="AO40" s="77">
        <v>55.2</v>
      </c>
      <c r="AP40" s="77">
        <v>139.4</v>
      </c>
      <c r="AQ40" s="77">
        <v>47.9</v>
      </c>
      <c r="AR40" s="77">
        <v>17</v>
      </c>
      <c r="AS40" s="77">
        <v>10.9</v>
      </c>
      <c r="AT40" s="77">
        <v>28.6</v>
      </c>
      <c r="AU40" s="77">
        <v>0</v>
      </c>
      <c r="AV40" s="77">
        <v>108</v>
      </c>
      <c r="AW40" s="77">
        <v>100.8</v>
      </c>
      <c r="AX40" s="77">
        <v>17.3</v>
      </c>
      <c r="AY40" s="77">
        <v>56.1</v>
      </c>
      <c r="AZ40" s="77">
        <v>20.9</v>
      </c>
      <c r="BA40" s="77">
        <v>253.8</v>
      </c>
      <c r="BB40" s="77">
        <v>4.5</v>
      </c>
      <c r="BC40" s="77">
        <v>611.70000000000005</v>
      </c>
      <c r="BD40" s="77">
        <v>102.8</v>
      </c>
      <c r="BE40" s="77">
        <v>1962</v>
      </c>
      <c r="BF40" s="77">
        <v>90.8</v>
      </c>
      <c r="BG40" s="77">
        <v>79.900000000000006</v>
      </c>
      <c r="BH40" s="77">
        <v>30.5</v>
      </c>
      <c r="BI40" s="77">
        <v>20.399999999999999</v>
      </c>
      <c r="BJ40" s="77">
        <v>53.9</v>
      </c>
      <c r="BK40" s="77">
        <v>227.5</v>
      </c>
      <c r="BL40" s="77">
        <v>13.4</v>
      </c>
      <c r="BM40" s="77">
        <v>44.2</v>
      </c>
      <c r="BN40" s="77">
        <v>0</v>
      </c>
      <c r="BO40" s="77">
        <v>0</v>
      </c>
      <c r="BP40" s="105">
        <v>28075.900000000005</v>
      </c>
      <c r="BQ40" s="77">
        <v>10657.300000000001</v>
      </c>
      <c r="BR40" s="77">
        <v>9321</v>
      </c>
      <c r="BS40" s="77">
        <v>0.2</v>
      </c>
      <c r="BT40" s="77">
        <v>1336.1</v>
      </c>
      <c r="BU40" s="77">
        <v>0</v>
      </c>
      <c r="BV40" s="77">
        <v>0</v>
      </c>
      <c r="BW40" s="77">
        <v>0</v>
      </c>
      <c r="BX40" s="77">
        <v>6871.8</v>
      </c>
      <c r="BY40" s="77">
        <v>6131</v>
      </c>
      <c r="BZ40" s="77">
        <v>740.8</v>
      </c>
      <c r="CA40" s="77">
        <v>17529.100000000002</v>
      </c>
      <c r="CB40" s="105">
        <v>45605.000000000007</v>
      </c>
    </row>
    <row r="41" spans="1:80" ht="13.5" thickBot="1">
      <c r="A41" s="69"/>
      <c r="B41" s="128" t="s">
        <v>542</v>
      </c>
      <c r="C41" s="77">
        <v>0</v>
      </c>
      <c r="D41" s="77">
        <v>0</v>
      </c>
      <c r="E41" s="77">
        <v>70.099999999999994</v>
      </c>
      <c r="F41" s="77">
        <v>1.9</v>
      </c>
      <c r="G41" s="77">
        <v>15.5</v>
      </c>
      <c r="H41" s="77">
        <v>2</v>
      </c>
      <c r="I41" s="77">
        <v>1.3</v>
      </c>
      <c r="J41" s="77">
        <v>3.2</v>
      </c>
      <c r="K41" s="77">
        <v>0.7</v>
      </c>
      <c r="L41" s="77">
        <v>1.8</v>
      </c>
      <c r="M41" s="77">
        <v>6.5</v>
      </c>
      <c r="N41" s="77">
        <v>1</v>
      </c>
      <c r="O41" s="77">
        <v>3.2</v>
      </c>
      <c r="P41" s="77">
        <v>4.4000000000000004</v>
      </c>
      <c r="Q41" s="77">
        <v>5.5</v>
      </c>
      <c r="R41" s="77">
        <v>3.6</v>
      </c>
      <c r="S41" s="77">
        <v>0.4</v>
      </c>
      <c r="T41" s="77">
        <v>1.8</v>
      </c>
      <c r="U41" s="77">
        <v>1.9</v>
      </c>
      <c r="V41" s="77">
        <v>4</v>
      </c>
      <c r="W41" s="77">
        <v>0.7</v>
      </c>
      <c r="X41" s="77">
        <v>1.7</v>
      </c>
      <c r="Y41" s="77">
        <v>0.4</v>
      </c>
      <c r="Z41" s="77">
        <v>0.5</v>
      </c>
      <c r="AA41" s="77">
        <v>0.1</v>
      </c>
      <c r="AB41" s="77">
        <v>13.1</v>
      </c>
      <c r="AC41" s="77">
        <v>7.4</v>
      </c>
      <c r="AD41" s="77">
        <v>3.2</v>
      </c>
      <c r="AE41" s="77">
        <v>52.9</v>
      </c>
      <c r="AF41" s="77">
        <v>10.1</v>
      </c>
      <c r="AG41" s="77">
        <v>4.9000000000000004</v>
      </c>
      <c r="AH41" s="77">
        <v>0.3</v>
      </c>
      <c r="AI41" s="77">
        <v>0.3</v>
      </c>
      <c r="AJ41" s="77">
        <v>9.6999999999999993</v>
      </c>
      <c r="AK41" s="77">
        <v>0.7</v>
      </c>
      <c r="AL41" s="77">
        <v>2.2000000000000002</v>
      </c>
      <c r="AM41" s="77">
        <v>1.6</v>
      </c>
      <c r="AN41" s="77">
        <v>0.6</v>
      </c>
      <c r="AO41" s="77">
        <v>0.5</v>
      </c>
      <c r="AP41" s="77">
        <v>1.3</v>
      </c>
      <c r="AQ41" s="77">
        <v>0.5</v>
      </c>
      <c r="AR41" s="77">
        <v>0.2</v>
      </c>
      <c r="AS41" s="77">
        <v>0.2</v>
      </c>
      <c r="AT41" s="77">
        <v>0.3</v>
      </c>
      <c r="AU41" s="77">
        <v>0</v>
      </c>
      <c r="AV41" s="77">
        <v>1.5</v>
      </c>
      <c r="AW41" s="77">
        <v>0.7</v>
      </c>
      <c r="AX41" s="77">
        <v>0.2</v>
      </c>
      <c r="AY41" s="77">
        <v>0.5</v>
      </c>
      <c r="AZ41" s="77">
        <v>0.3</v>
      </c>
      <c r="BA41" s="77">
        <v>1.4</v>
      </c>
      <c r="BB41" s="77">
        <v>0.2</v>
      </c>
      <c r="BC41" s="77">
        <v>131.5</v>
      </c>
      <c r="BD41" s="77">
        <v>1.1000000000000001</v>
      </c>
      <c r="BE41" s="77">
        <v>32.1</v>
      </c>
      <c r="BF41" s="77">
        <v>4.5</v>
      </c>
      <c r="BG41" s="77">
        <v>2.1</v>
      </c>
      <c r="BH41" s="77">
        <v>0</v>
      </c>
      <c r="BI41" s="77">
        <v>1.2</v>
      </c>
      <c r="BJ41" s="77">
        <v>3.1</v>
      </c>
      <c r="BK41" s="77">
        <v>0</v>
      </c>
      <c r="BL41" s="77">
        <v>0.2</v>
      </c>
      <c r="BM41" s="77">
        <v>0.1</v>
      </c>
      <c r="BN41" s="77">
        <v>0</v>
      </c>
      <c r="BO41" s="77">
        <v>0</v>
      </c>
      <c r="BP41" s="105">
        <v>422.90000000000003</v>
      </c>
      <c r="BQ41" s="77">
        <v>443.5</v>
      </c>
      <c r="BR41" s="77">
        <v>362</v>
      </c>
      <c r="BS41" s="77">
        <v>0</v>
      </c>
      <c r="BT41" s="77">
        <v>81.5</v>
      </c>
      <c r="BU41" s="77">
        <v>0</v>
      </c>
      <c r="BV41" s="77">
        <v>0</v>
      </c>
      <c r="BW41" s="77">
        <v>0</v>
      </c>
      <c r="BX41" s="77">
        <v>695.5</v>
      </c>
      <c r="BY41" s="77">
        <v>77.7</v>
      </c>
      <c r="BZ41" s="77">
        <v>617.79999999999995</v>
      </c>
      <c r="CA41" s="77">
        <v>1139</v>
      </c>
      <c r="CB41" s="105">
        <v>1561.9</v>
      </c>
    </row>
    <row r="42" spans="1:80" ht="13.5" thickBot="1">
      <c r="A42" s="69"/>
      <c r="B42" s="128" t="s">
        <v>543</v>
      </c>
      <c r="C42" s="77">
        <v>0</v>
      </c>
      <c r="D42" s="77">
        <v>0</v>
      </c>
      <c r="E42" s="77">
        <v>6.7</v>
      </c>
      <c r="F42" s="77">
        <v>3.8</v>
      </c>
      <c r="G42" s="77">
        <v>17.8</v>
      </c>
      <c r="H42" s="77">
        <v>3.3</v>
      </c>
      <c r="I42" s="77">
        <v>1.8</v>
      </c>
      <c r="J42" s="77">
        <v>4.8</v>
      </c>
      <c r="K42" s="77">
        <v>0.9</v>
      </c>
      <c r="L42" s="77">
        <v>10.1</v>
      </c>
      <c r="M42" s="77">
        <v>20</v>
      </c>
      <c r="N42" s="77">
        <v>8</v>
      </c>
      <c r="O42" s="77">
        <v>9</v>
      </c>
      <c r="P42" s="77">
        <v>7.2</v>
      </c>
      <c r="Q42" s="77">
        <v>8.1999999999999993</v>
      </c>
      <c r="R42" s="77">
        <v>10.9</v>
      </c>
      <c r="S42" s="77">
        <v>1.1000000000000001</v>
      </c>
      <c r="T42" s="77">
        <v>6.4</v>
      </c>
      <c r="U42" s="77">
        <v>4.9000000000000004</v>
      </c>
      <c r="V42" s="77">
        <v>4.5</v>
      </c>
      <c r="W42" s="77">
        <v>3.6</v>
      </c>
      <c r="X42" s="77">
        <v>3.5</v>
      </c>
      <c r="Y42" s="77">
        <v>4.7</v>
      </c>
      <c r="Z42" s="77">
        <v>0.9</v>
      </c>
      <c r="AA42" s="77">
        <v>0.5</v>
      </c>
      <c r="AB42" s="77">
        <v>10.7</v>
      </c>
      <c r="AC42" s="77">
        <v>28.9</v>
      </c>
      <c r="AD42" s="77">
        <v>4.5999999999999996</v>
      </c>
      <c r="AE42" s="77">
        <v>147.1</v>
      </c>
      <c r="AF42" s="77">
        <v>41.7</v>
      </c>
      <c r="AG42" s="77">
        <v>6.2</v>
      </c>
      <c r="AH42" s="77">
        <v>0.7</v>
      </c>
      <c r="AI42" s="77">
        <v>0.3</v>
      </c>
      <c r="AJ42" s="77">
        <v>29.5</v>
      </c>
      <c r="AK42" s="77">
        <v>3.5</v>
      </c>
      <c r="AL42" s="77">
        <v>8.3000000000000007</v>
      </c>
      <c r="AM42" s="77">
        <v>7.8</v>
      </c>
      <c r="AN42" s="77">
        <v>0.7</v>
      </c>
      <c r="AO42" s="77">
        <v>2</v>
      </c>
      <c r="AP42" s="77">
        <v>20.5</v>
      </c>
      <c r="AQ42" s="77">
        <v>202</v>
      </c>
      <c r="AR42" s="77">
        <v>88.4</v>
      </c>
      <c r="AS42" s="77">
        <v>30.1</v>
      </c>
      <c r="AT42" s="77">
        <v>3.5</v>
      </c>
      <c r="AU42" s="77">
        <v>0</v>
      </c>
      <c r="AV42" s="77">
        <v>23.1</v>
      </c>
      <c r="AW42" s="77">
        <v>21.7</v>
      </c>
      <c r="AX42" s="77">
        <v>25.3</v>
      </c>
      <c r="AY42" s="77">
        <v>10.4</v>
      </c>
      <c r="AZ42" s="77">
        <v>5.0999999999999996</v>
      </c>
      <c r="BA42" s="77">
        <v>10.3</v>
      </c>
      <c r="BB42" s="77">
        <v>2.2000000000000002</v>
      </c>
      <c r="BC42" s="77">
        <v>1111.0999999999999</v>
      </c>
      <c r="BD42" s="77">
        <v>23.2</v>
      </c>
      <c r="BE42" s="77">
        <v>83.6</v>
      </c>
      <c r="BF42" s="77">
        <v>6.5</v>
      </c>
      <c r="BG42" s="77">
        <v>25.8</v>
      </c>
      <c r="BH42" s="77">
        <v>0</v>
      </c>
      <c r="BI42" s="77">
        <v>2.5</v>
      </c>
      <c r="BJ42" s="77">
        <v>2.2000000000000002</v>
      </c>
      <c r="BK42" s="77">
        <v>196.5</v>
      </c>
      <c r="BL42" s="77">
        <v>0.9</v>
      </c>
      <c r="BM42" s="77">
        <v>0.2</v>
      </c>
      <c r="BN42" s="77">
        <v>0</v>
      </c>
      <c r="BO42" s="77">
        <v>0</v>
      </c>
      <c r="BP42" s="105">
        <v>2329.6999999999998</v>
      </c>
      <c r="BQ42" s="77">
        <v>3632.2999999999997</v>
      </c>
      <c r="BR42" s="77">
        <v>3285.2</v>
      </c>
      <c r="BS42" s="77">
        <v>0</v>
      </c>
      <c r="BT42" s="77">
        <v>347.1</v>
      </c>
      <c r="BU42" s="77">
        <v>0</v>
      </c>
      <c r="BV42" s="77">
        <v>0</v>
      </c>
      <c r="BW42" s="77">
        <v>0</v>
      </c>
      <c r="BX42" s="77">
        <v>3499</v>
      </c>
      <c r="BY42" s="77">
        <v>1351.5</v>
      </c>
      <c r="BZ42" s="77">
        <v>2147.5</v>
      </c>
      <c r="CA42" s="77">
        <v>7131.2999999999993</v>
      </c>
      <c r="CB42" s="105">
        <v>9461</v>
      </c>
    </row>
    <row r="43" spans="1:80" ht="13.5" thickBot="1">
      <c r="A43" s="69"/>
      <c r="B43" s="128" t="s">
        <v>544</v>
      </c>
      <c r="C43" s="77">
        <v>49.1</v>
      </c>
      <c r="D43" s="77">
        <v>0</v>
      </c>
      <c r="E43" s="77">
        <v>36.4</v>
      </c>
      <c r="F43" s="77">
        <v>109.6</v>
      </c>
      <c r="G43" s="77">
        <v>1166.5</v>
      </c>
      <c r="H43" s="77">
        <v>123.8</v>
      </c>
      <c r="I43" s="77">
        <v>101.2</v>
      </c>
      <c r="J43" s="77">
        <v>227.2</v>
      </c>
      <c r="K43" s="77">
        <v>66.8</v>
      </c>
      <c r="L43" s="77">
        <v>906.2</v>
      </c>
      <c r="M43" s="77">
        <v>929.5</v>
      </c>
      <c r="N43" s="77">
        <v>148.1</v>
      </c>
      <c r="O43" s="77">
        <v>254.8</v>
      </c>
      <c r="P43" s="77">
        <v>267.3</v>
      </c>
      <c r="Q43" s="77">
        <v>496.2</v>
      </c>
      <c r="R43" s="77">
        <v>322.10000000000002</v>
      </c>
      <c r="S43" s="77">
        <v>41.7</v>
      </c>
      <c r="T43" s="77">
        <v>193.7</v>
      </c>
      <c r="U43" s="77">
        <v>210.7</v>
      </c>
      <c r="V43" s="77">
        <v>459.4</v>
      </c>
      <c r="W43" s="77">
        <v>67.7</v>
      </c>
      <c r="X43" s="77">
        <v>103.3</v>
      </c>
      <c r="Y43" s="77">
        <v>925.1</v>
      </c>
      <c r="Z43" s="77">
        <v>2934.8</v>
      </c>
      <c r="AA43" s="77">
        <v>52.6</v>
      </c>
      <c r="AB43" s="77">
        <v>174.1</v>
      </c>
      <c r="AC43" s="77">
        <v>311.8</v>
      </c>
      <c r="AD43" s="77">
        <v>1014.1</v>
      </c>
      <c r="AE43" s="77">
        <v>6574.9</v>
      </c>
      <c r="AF43" s="77">
        <v>1579.7</v>
      </c>
      <c r="AG43" s="77">
        <v>6256.7</v>
      </c>
      <c r="AH43" s="77">
        <v>331.6</v>
      </c>
      <c r="AI43" s="77">
        <v>1344.2</v>
      </c>
      <c r="AJ43" s="77">
        <v>10027.1</v>
      </c>
      <c r="AK43" s="77">
        <v>34.4</v>
      </c>
      <c r="AL43" s="77">
        <v>236.3</v>
      </c>
      <c r="AM43" s="77">
        <v>84.9</v>
      </c>
      <c r="AN43" s="77">
        <v>69.400000000000006</v>
      </c>
      <c r="AO43" s="77">
        <v>101.1</v>
      </c>
      <c r="AP43" s="77">
        <v>179.1</v>
      </c>
      <c r="AQ43" s="77">
        <v>13.8</v>
      </c>
      <c r="AR43" s="77">
        <v>13.6</v>
      </c>
      <c r="AS43" s="77">
        <v>5.9</v>
      </c>
      <c r="AT43" s="77">
        <v>860.4</v>
      </c>
      <c r="AU43" s="77">
        <v>0</v>
      </c>
      <c r="AV43" s="77">
        <v>96.3</v>
      </c>
      <c r="AW43" s="77">
        <v>106.3</v>
      </c>
      <c r="AX43" s="77">
        <v>27.4</v>
      </c>
      <c r="AY43" s="77">
        <v>73.599999999999994</v>
      </c>
      <c r="AZ43" s="77">
        <v>34.799999999999997</v>
      </c>
      <c r="BA43" s="77">
        <v>220.8</v>
      </c>
      <c r="BB43" s="77">
        <v>10.6</v>
      </c>
      <c r="BC43" s="77">
        <v>19.5</v>
      </c>
      <c r="BD43" s="77">
        <v>95.8</v>
      </c>
      <c r="BE43" s="77">
        <v>652.5</v>
      </c>
      <c r="BF43" s="77">
        <v>4.4000000000000004</v>
      </c>
      <c r="BG43" s="77">
        <v>0</v>
      </c>
      <c r="BH43" s="77">
        <v>11</v>
      </c>
      <c r="BI43" s="77">
        <v>51.7</v>
      </c>
      <c r="BJ43" s="77">
        <v>58.5</v>
      </c>
      <c r="BK43" s="77">
        <v>0</v>
      </c>
      <c r="BL43" s="77">
        <v>23.9</v>
      </c>
      <c r="BM43" s="77">
        <v>28.2</v>
      </c>
      <c r="BN43" s="77">
        <v>0</v>
      </c>
      <c r="BO43" s="77">
        <v>0</v>
      </c>
      <c r="BP43" s="105">
        <v>40922.200000000019</v>
      </c>
      <c r="BQ43" s="77">
        <v>8388.4</v>
      </c>
      <c r="BR43" s="77">
        <v>2792.7</v>
      </c>
      <c r="BS43" s="77">
        <v>10.199999999999999</v>
      </c>
      <c r="BT43" s="77">
        <v>5585.5</v>
      </c>
      <c r="BU43" s="77">
        <v>0</v>
      </c>
      <c r="BV43" s="77">
        <v>0</v>
      </c>
      <c r="BW43" s="77">
        <v>0</v>
      </c>
      <c r="BX43" s="77">
        <v>5221.6000000000004</v>
      </c>
      <c r="BY43" s="77">
        <v>3424.2</v>
      </c>
      <c r="BZ43" s="77">
        <v>1797.4</v>
      </c>
      <c r="CA43" s="77">
        <v>13610</v>
      </c>
      <c r="CB43" s="105">
        <v>54532.200000000019</v>
      </c>
    </row>
    <row r="44" spans="1:80" ht="13.5" thickBot="1">
      <c r="A44" s="69"/>
      <c r="B44" s="128" t="s">
        <v>545</v>
      </c>
      <c r="C44" s="77">
        <v>0</v>
      </c>
      <c r="D44" s="77">
        <v>0</v>
      </c>
      <c r="E44" s="77">
        <v>0.4</v>
      </c>
      <c r="F44" s="77">
        <v>1</v>
      </c>
      <c r="G44" s="77">
        <v>49.2</v>
      </c>
      <c r="H44" s="77">
        <v>5.9</v>
      </c>
      <c r="I44" s="77">
        <v>2.4</v>
      </c>
      <c r="J44" s="77">
        <v>7.5</v>
      </c>
      <c r="K44" s="77">
        <v>1.9</v>
      </c>
      <c r="L44" s="77">
        <v>11.5</v>
      </c>
      <c r="M44" s="77">
        <v>25.7</v>
      </c>
      <c r="N44" s="77">
        <v>34.700000000000003</v>
      </c>
      <c r="O44" s="77">
        <v>21.5</v>
      </c>
      <c r="P44" s="77">
        <v>14.4</v>
      </c>
      <c r="Q44" s="77">
        <v>8.5</v>
      </c>
      <c r="R44" s="77">
        <v>33</v>
      </c>
      <c r="S44" s="77">
        <v>0.4</v>
      </c>
      <c r="T44" s="77">
        <v>5.2</v>
      </c>
      <c r="U44" s="77">
        <v>21.7</v>
      </c>
      <c r="V44" s="77">
        <v>34.200000000000003</v>
      </c>
      <c r="W44" s="77">
        <v>0</v>
      </c>
      <c r="X44" s="77">
        <v>6.7</v>
      </c>
      <c r="Y44" s="77">
        <v>3.6</v>
      </c>
      <c r="Z44" s="77">
        <v>80.3</v>
      </c>
      <c r="AA44" s="77">
        <v>15.6</v>
      </c>
      <c r="AB44" s="77">
        <v>27.1</v>
      </c>
      <c r="AC44" s="77">
        <v>333.9</v>
      </c>
      <c r="AD44" s="77">
        <v>3.1</v>
      </c>
      <c r="AE44" s="77">
        <v>300.39999999999998</v>
      </c>
      <c r="AF44" s="77">
        <v>161.5</v>
      </c>
      <c r="AG44" s="77">
        <v>19.100000000000001</v>
      </c>
      <c r="AH44" s="77">
        <v>0</v>
      </c>
      <c r="AI44" s="77">
        <v>0</v>
      </c>
      <c r="AJ44" s="77">
        <v>77.400000000000006</v>
      </c>
      <c r="AK44" s="77">
        <v>1747.6</v>
      </c>
      <c r="AL44" s="77">
        <v>145.9</v>
      </c>
      <c r="AM44" s="77">
        <v>12.5</v>
      </c>
      <c r="AN44" s="77">
        <v>0.5</v>
      </c>
      <c r="AO44" s="77">
        <v>301.10000000000002</v>
      </c>
      <c r="AP44" s="77">
        <v>330.4</v>
      </c>
      <c r="AQ44" s="77">
        <v>80.2</v>
      </c>
      <c r="AR44" s="77">
        <v>44.8</v>
      </c>
      <c r="AS44" s="77">
        <v>28.1</v>
      </c>
      <c r="AT44" s="77">
        <v>169.1</v>
      </c>
      <c r="AU44" s="77">
        <v>0</v>
      </c>
      <c r="AV44" s="77">
        <v>144</v>
      </c>
      <c r="AW44" s="77">
        <v>128.80000000000001</v>
      </c>
      <c r="AX44" s="77">
        <v>17.3</v>
      </c>
      <c r="AY44" s="77">
        <v>62.4</v>
      </c>
      <c r="AZ44" s="77">
        <v>35</v>
      </c>
      <c r="BA44" s="77">
        <v>42.2</v>
      </c>
      <c r="BB44" s="77">
        <v>16.100000000000001</v>
      </c>
      <c r="BC44" s="77">
        <v>7.4</v>
      </c>
      <c r="BD44" s="77">
        <v>104.1</v>
      </c>
      <c r="BE44" s="77">
        <v>185.5</v>
      </c>
      <c r="BF44" s="77">
        <v>79.400000000000006</v>
      </c>
      <c r="BG44" s="77">
        <v>71.2</v>
      </c>
      <c r="BH44" s="77">
        <v>37.5</v>
      </c>
      <c r="BI44" s="77">
        <v>0.5</v>
      </c>
      <c r="BJ44" s="77">
        <v>0.2</v>
      </c>
      <c r="BK44" s="77">
        <v>0</v>
      </c>
      <c r="BL44" s="77">
        <v>0</v>
      </c>
      <c r="BM44" s="77">
        <v>5.7</v>
      </c>
      <c r="BN44" s="77">
        <v>0</v>
      </c>
      <c r="BO44" s="77">
        <v>0</v>
      </c>
      <c r="BP44" s="105">
        <v>5105.2999999999993</v>
      </c>
      <c r="BQ44" s="77">
        <v>96.8</v>
      </c>
      <c r="BR44" s="77">
        <v>96.8</v>
      </c>
      <c r="BS44" s="77">
        <v>0</v>
      </c>
      <c r="BT44" s="77">
        <v>0</v>
      </c>
      <c r="BU44" s="77">
        <v>0</v>
      </c>
      <c r="BV44" s="77">
        <v>0</v>
      </c>
      <c r="BW44" s="77">
        <v>0</v>
      </c>
      <c r="BX44" s="77">
        <v>148.69999999999999</v>
      </c>
      <c r="BY44" s="77">
        <v>98.1</v>
      </c>
      <c r="BZ44" s="77">
        <v>50.6</v>
      </c>
      <c r="CA44" s="77">
        <v>245.5</v>
      </c>
      <c r="CB44" s="105">
        <v>5350.7999999999993</v>
      </c>
    </row>
    <row r="45" spans="1:80" ht="13.5" thickBot="1">
      <c r="A45" s="69"/>
      <c r="B45" s="128" t="s">
        <v>546</v>
      </c>
      <c r="C45" s="77">
        <v>2.4</v>
      </c>
      <c r="D45" s="77">
        <v>0</v>
      </c>
      <c r="E45" s="77">
        <v>5.0999999999999996</v>
      </c>
      <c r="F45" s="77">
        <v>2.4</v>
      </c>
      <c r="G45" s="77">
        <v>24.3</v>
      </c>
      <c r="H45" s="77">
        <v>5</v>
      </c>
      <c r="I45" s="77">
        <v>2.2000000000000002</v>
      </c>
      <c r="J45" s="77">
        <v>2.8</v>
      </c>
      <c r="K45" s="77">
        <v>0.7</v>
      </c>
      <c r="L45" s="77">
        <v>16.399999999999999</v>
      </c>
      <c r="M45" s="77">
        <v>72.8</v>
      </c>
      <c r="N45" s="77">
        <v>14.4</v>
      </c>
      <c r="O45" s="77">
        <v>22.9</v>
      </c>
      <c r="P45" s="77">
        <v>6</v>
      </c>
      <c r="Q45" s="77">
        <v>16.100000000000001</v>
      </c>
      <c r="R45" s="77">
        <v>28</v>
      </c>
      <c r="S45" s="77">
        <v>2.7</v>
      </c>
      <c r="T45" s="77">
        <v>5</v>
      </c>
      <c r="U45" s="77">
        <v>18.899999999999999</v>
      </c>
      <c r="V45" s="77">
        <v>36.700000000000003</v>
      </c>
      <c r="W45" s="77">
        <v>23.2</v>
      </c>
      <c r="X45" s="77">
        <v>5.4</v>
      </c>
      <c r="Y45" s="77">
        <v>6.4</v>
      </c>
      <c r="Z45" s="77">
        <v>18.5</v>
      </c>
      <c r="AA45" s="77">
        <v>3.3</v>
      </c>
      <c r="AB45" s="77">
        <v>68.2</v>
      </c>
      <c r="AC45" s="77">
        <v>431.7</v>
      </c>
      <c r="AD45" s="77">
        <v>29.5</v>
      </c>
      <c r="AE45" s="77">
        <v>213.7</v>
      </c>
      <c r="AF45" s="77">
        <v>55.6</v>
      </c>
      <c r="AG45" s="77">
        <v>307.60000000000002</v>
      </c>
      <c r="AH45" s="77">
        <v>1.4</v>
      </c>
      <c r="AI45" s="77">
        <v>13.8</v>
      </c>
      <c r="AJ45" s="77">
        <v>30.3</v>
      </c>
      <c r="AK45" s="77">
        <v>7.7</v>
      </c>
      <c r="AL45" s="77">
        <v>693.1</v>
      </c>
      <c r="AM45" s="77">
        <v>28.4</v>
      </c>
      <c r="AN45" s="77">
        <v>51.1</v>
      </c>
      <c r="AO45" s="77">
        <v>4.8</v>
      </c>
      <c r="AP45" s="77">
        <v>848.6</v>
      </c>
      <c r="AQ45" s="77">
        <v>410.5</v>
      </c>
      <c r="AR45" s="77">
        <v>97.7</v>
      </c>
      <c r="AS45" s="77">
        <v>101.3</v>
      </c>
      <c r="AT45" s="77">
        <v>59</v>
      </c>
      <c r="AU45" s="77">
        <v>0</v>
      </c>
      <c r="AV45" s="77">
        <v>209.4</v>
      </c>
      <c r="AW45" s="77">
        <v>302.8</v>
      </c>
      <c r="AX45" s="77">
        <v>69.5</v>
      </c>
      <c r="AY45" s="77">
        <v>41.5</v>
      </c>
      <c r="AZ45" s="77">
        <v>22.8</v>
      </c>
      <c r="BA45" s="77">
        <v>14.5</v>
      </c>
      <c r="BB45" s="77">
        <v>7.2</v>
      </c>
      <c r="BC45" s="77">
        <v>6067.9</v>
      </c>
      <c r="BD45" s="77">
        <v>65</v>
      </c>
      <c r="BE45" s="77">
        <v>432.3</v>
      </c>
      <c r="BF45" s="77">
        <v>119.5</v>
      </c>
      <c r="BG45" s="77">
        <v>531.20000000000005</v>
      </c>
      <c r="BH45" s="77">
        <v>93.9</v>
      </c>
      <c r="BI45" s="77">
        <v>18</v>
      </c>
      <c r="BJ45" s="77">
        <v>16.399999999999999</v>
      </c>
      <c r="BK45" s="77">
        <v>966</v>
      </c>
      <c r="BL45" s="77">
        <v>3.3</v>
      </c>
      <c r="BM45" s="77">
        <v>3.7</v>
      </c>
      <c r="BN45" s="77">
        <v>0</v>
      </c>
      <c r="BO45" s="77">
        <v>0</v>
      </c>
      <c r="BP45" s="105">
        <v>12780.5</v>
      </c>
      <c r="BQ45" s="77">
        <v>95547.799999999988</v>
      </c>
      <c r="BR45" s="77">
        <v>95259.4</v>
      </c>
      <c r="BS45" s="77">
        <v>33</v>
      </c>
      <c r="BT45" s="77">
        <v>255.4</v>
      </c>
      <c r="BU45" s="77">
        <v>0</v>
      </c>
      <c r="BV45" s="77">
        <v>0</v>
      </c>
      <c r="BW45" s="77">
        <v>0</v>
      </c>
      <c r="BX45" s="77">
        <v>7268</v>
      </c>
      <c r="BY45" s="77">
        <v>5468</v>
      </c>
      <c r="BZ45" s="77">
        <v>1800</v>
      </c>
      <c r="CA45" s="77">
        <v>102815.79999999999</v>
      </c>
      <c r="CB45" s="105">
        <v>115596.29999999999</v>
      </c>
    </row>
    <row r="46" spans="1:80" ht="13.5" thickBot="1">
      <c r="A46" s="69"/>
      <c r="B46" s="128" t="s">
        <v>547</v>
      </c>
      <c r="C46" s="77">
        <v>0</v>
      </c>
      <c r="D46" s="77">
        <v>0</v>
      </c>
      <c r="E46" s="77">
        <v>0</v>
      </c>
      <c r="F46" s="77">
        <v>0.1</v>
      </c>
      <c r="G46" s="77">
        <v>111.3</v>
      </c>
      <c r="H46" s="77">
        <v>5.0999999999999996</v>
      </c>
      <c r="I46" s="77">
        <v>0.5</v>
      </c>
      <c r="J46" s="77">
        <v>2.7</v>
      </c>
      <c r="K46" s="77">
        <v>103.9</v>
      </c>
      <c r="L46" s="77">
        <v>0.6</v>
      </c>
      <c r="M46" s="77">
        <v>24.6</v>
      </c>
      <c r="N46" s="77">
        <v>17.399999999999999</v>
      </c>
      <c r="O46" s="77">
        <v>2.2000000000000002</v>
      </c>
      <c r="P46" s="77">
        <v>3.6</v>
      </c>
      <c r="Q46" s="77">
        <v>0.5</v>
      </c>
      <c r="R46" s="77">
        <v>3.2</v>
      </c>
      <c r="S46" s="77">
        <v>0.9</v>
      </c>
      <c r="T46" s="77">
        <v>3.4</v>
      </c>
      <c r="U46" s="77">
        <v>3.4</v>
      </c>
      <c r="V46" s="77">
        <v>25.5</v>
      </c>
      <c r="W46" s="77">
        <v>1</v>
      </c>
      <c r="X46" s="77">
        <v>4.4000000000000004</v>
      </c>
      <c r="Y46" s="77">
        <v>0.9</v>
      </c>
      <c r="Z46" s="77">
        <v>7.6</v>
      </c>
      <c r="AA46" s="77">
        <v>0.9</v>
      </c>
      <c r="AB46" s="77">
        <v>3.4</v>
      </c>
      <c r="AC46" s="77">
        <v>13.8</v>
      </c>
      <c r="AD46" s="77">
        <v>62.5</v>
      </c>
      <c r="AE46" s="77">
        <v>273.60000000000002</v>
      </c>
      <c r="AF46" s="77">
        <v>81.599999999999994</v>
      </c>
      <c r="AG46" s="77">
        <v>3.1</v>
      </c>
      <c r="AH46" s="77">
        <v>0.4</v>
      </c>
      <c r="AI46" s="77">
        <v>4.9000000000000004</v>
      </c>
      <c r="AJ46" s="77">
        <v>6.9</v>
      </c>
      <c r="AK46" s="77">
        <v>0.2</v>
      </c>
      <c r="AL46" s="77">
        <v>36.4</v>
      </c>
      <c r="AM46" s="77">
        <v>822.9</v>
      </c>
      <c r="AN46" s="77">
        <v>113.7</v>
      </c>
      <c r="AO46" s="77">
        <v>31.4</v>
      </c>
      <c r="AP46" s="77">
        <v>191.9</v>
      </c>
      <c r="AQ46" s="77">
        <v>441.6</v>
      </c>
      <c r="AR46" s="77">
        <v>51.3</v>
      </c>
      <c r="AS46" s="77">
        <v>119.8</v>
      </c>
      <c r="AT46" s="77">
        <v>29</v>
      </c>
      <c r="AU46" s="77">
        <v>0</v>
      </c>
      <c r="AV46" s="77">
        <v>65.7</v>
      </c>
      <c r="AW46" s="77">
        <v>297.39999999999998</v>
      </c>
      <c r="AX46" s="77">
        <v>1.7</v>
      </c>
      <c r="AY46" s="77">
        <v>71.599999999999994</v>
      </c>
      <c r="AZ46" s="77">
        <v>1.2</v>
      </c>
      <c r="BA46" s="77">
        <v>2.5</v>
      </c>
      <c r="BB46" s="77">
        <v>1.8</v>
      </c>
      <c r="BC46" s="77">
        <v>29.9</v>
      </c>
      <c r="BD46" s="77">
        <v>65.900000000000006</v>
      </c>
      <c r="BE46" s="77">
        <v>412.6</v>
      </c>
      <c r="BF46" s="77">
        <v>888.4</v>
      </c>
      <c r="BG46" s="77">
        <v>200.5</v>
      </c>
      <c r="BH46" s="77">
        <v>24.5</v>
      </c>
      <c r="BI46" s="77">
        <v>9.3000000000000007</v>
      </c>
      <c r="BJ46" s="77">
        <v>31.3</v>
      </c>
      <c r="BK46" s="77">
        <v>247.2</v>
      </c>
      <c r="BL46" s="77">
        <v>0.4</v>
      </c>
      <c r="BM46" s="77">
        <v>1.8</v>
      </c>
      <c r="BN46" s="77">
        <v>0</v>
      </c>
      <c r="BO46" s="77">
        <v>0</v>
      </c>
      <c r="BP46" s="105">
        <v>4965.8</v>
      </c>
      <c r="BQ46" s="77">
        <v>4167.4000000000005</v>
      </c>
      <c r="BR46" s="77">
        <v>4047.4</v>
      </c>
      <c r="BS46" s="77">
        <v>10.3</v>
      </c>
      <c r="BT46" s="77">
        <v>109.7</v>
      </c>
      <c r="BU46" s="77">
        <v>2122</v>
      </c>
      <c r="BV46" s="77">
        <v>2094.9</v>
      </c>
      <c r="BW46" s="77">
        <v>27.1</v>
      </c>
      <c r="BX46" s="77">
        <v>1442.4</v>
      </c>
      <c r="BY46" s="77">
        <v>842.3</v>
      </c>
      <c r="BZ46" s="77">
        <v>600.1</v>
      </c>
      <c r="CA46" s="77">
        <v>7731.8000000000011</v>
      </c>
      <c r="CB46" s="105">
        <v>12697.600000000002</v>
      </c>
    </row>
    <row r="47" spans="1:80" ht="24.75" thickBot="1">
      <c r="A47" s="69"/>
      <c r="B47" s="128" t="s">
        <v>548</v>
      </c>
      <c r="C47" s="77">
        <v>0</v>
      </c>
      <c r="D47" s="77">
        <v>0</v>
      </c>
      <c r="E47" s="77">
        <v>0</v>
      </c>
      <c r="F47" s="77">
        <v>0</v>
      </c>
      <c r="G47" s="77">
        <v>336.7</v>
      </c>
      <c r="H47" s="77">
        <v>7</v>
      </c>
      <c r="I47" s="77">
        <v>0.7</v>
      </c>
      <c r="J47" s="77">
        <v>3.7</v>
      </c>
      <c r="K47" s="77">
        <v>212.7</v>
      </c>
      <c r="L47" s="77">
        <v>1.2</v>
      </c>
      <c r="M47" s="77">
        <v>73.900000000000006</v>
      </c>
      <c r="N47" s="77">
        <v>52</v>
      </c>
      <c r="O47" s="77">
        <v>3</v>
      </c>
      <c r="P47" s="77">
        <v>4.9000000000000004</v>
      </c>
      <c r="Q47" s="77">
        <v>0.7</v>
      </c>
      <c r="R47" s="77">
        <v>4.5</v>
      </c>
      <c r="S47" s="77">
        <v>1.2</v>
      </c>
      <c r="T47" s="77">
        <v>4.7</v>
      </c>
      <c r="U47" s="77">
        <v>4.8</v>
      </c>
      <c r="V47" s="77">
        <v>76.599999999999994</v>
      </c>
      <c r="W47" s="77">
        <v>1.3</v>
      </c>
      <c r="X47" s="77">
        <v>5.8</v>
      </c>
      <c r="Y47" s="77">
        <v>1.1000000000000001</v>
      </c>
      <c r="Z47" s="77">
        <v>23.7</v>
      </c>
      <c r="AA47" s="77">
        <v>1.2</v>
      </c>
      <c r="AB47" s="77">
        <v>4.7</v>
      </c>
      <c r="AC47" s="77">
        <v>14.2</v>
      </c>
      <c r="AD47" s="77">
        <v>188.3</v>
      </c>
      <c r="AE47" s="77">
        <v>832.7</v>
      </c>
      <c r="AF47" s="77">
        <v>248.5</v>
      </c>
      <c r="AG47" s="77">
        <v>4</v>
      </c>
      <c r="AH47" s="77">
        <v>0.5</v>
      </c>
      <c r="AI47" s="77">
        <v>6.5</v>
      </c>
      <c r="AJ47" s="77">
        <v>19.5</v>
      </c>
      <c r="AK47" s="77">
        <v>0</v>
      </c>
      <c r="AL47" s="77">
        <v>107.1</v>
      </c>
      <c r="AM47" s="77">
        <v>13.5</v>
      </c>
      <c r="AN47" s="77">
        <v>1506.1</v>
      </c>
      <c r="AO47" s="77">
        <v>95.4</v>
      </c>
      <c r="AP47" s="77">
        <v>113.8</v>
      </c>
      <c r="AQ47" s="77">
        <v>0</v>
      </c>
      <c r="AR47" s="77">
        <v>0</v>
      </c>
      <c r="AS47" s="77">
        <v>0</v>
      </c>
      <c r="AT47" s="77">
        <v>46.9</v>
      </c>
      <c r="AU47" s="77">
        <v>0</v>
      </c>
      <c r="AV47" s="77">
        <v>81.900000000000006</v>
      </c>
      <c r="AW47" s="77">
        <v>6</v>
      </c>
      <c r="AX47" s="77">
        <v>2.2000000000000002</v>
      </c>
      <c r="AY47" s="77">
        <v>47.9</v>
      </c>
      <c r="AZ47" s="77">
        <v>1.6</v>
      </c>
      <c r="BA47" s="77">
        <v>3.2</v>
      </c>
      <c r="BB47" s="77">
        <v>0.5</v>
      </c>
      <c r="BC47" s="77">
        <v>89.2</v>
      </c>
      <c r="BD47" s="77">
        <v>32.1</v>
      </c>
      <c r="BE47" s="77">
        <v>11.1</v>
      </c>
      <c r="BF47" s="77">
        <v>126.8</v>
      </c>
      <c r="BG47" s="77">
        <v>0</v>
      </c>
      <c r="BH47" s="77">
        <v>0</v>
      </c>
      <c r="BI47" s="77">
        <v>12.7</v>
      </c>
      <c r="BJ47" s="77">
        <v>11.4</v>
      </c>
      <c r="BK47" s="77">
        <v>0</v>
      </c>
      <c r="BL47" s="77">
        <v>0.5</v>
      </c>
      <c r="BM47" s="77">
        <v>2.5</v>
      </c>
      <c r="BN47" s="77">
        <v>0</v>
      </c>
      <c r="BO47" s="77">
        <v>0</v>
      </c>
      <c r="BP47" s="105">
        <v>4452.7</v>
      </c>
      <c r="BQ47" s="77">
        <v>3493.1000000000004</v>
      </c>
      <c r="BR47" s="77">
        <v>1451.7</v>
      </c>
      <c r="BS47" s="77">
        <v>4</v>
      </c>
      <c r="BT47" s="77">
        <v>2037.4</v>
      </c>
      <c r="BU47" s="77">
        <v>3260.2000000000003</v>
      </c>
      <c r="BV47" s="77">
        <v>3206.8</v>
      </c>
      <c r="BW47" s="77">
        <v>53.4</v>
      </c>
      <c r="BX47" s="77">
        <v>1985</v>
      </c>
      <c r="BY47" s="77">
        <v>1035</v>
      </c>
      <c r="BZ47" s="77">
        <v>950</v>
      </c>
      <c r="CA47" s="77">
        <v>8738.3000000000011</v>
      </c>
      <c r="CB47" s="105">
        <v>13191</v>
      </c>
    </row>
    <row r="48" spans="1:80" ht="13.5" thickBot="1">
      <c r="A48" s="69"/>
      <c r="B48" s="128" t="s">
        <v>549</v>
      </c>
      <c r="C48" s="77">
        <v>14.6</v>
      </c>
      <c r="D48" s="77">
        <v>0</v>
      </c>
      <c r="E48" s="77">
        <v>10.3</v>
      </c>
      <c r="F48" s="77">
        <v>61.5</v>
      </c>
      <c r="G48" s="77">
        <v>349.5</v>
      </c>
      <c r="H48" s="77">
        <v>60.9</v>
      </c>
      <c r="I48" s="77">
        <v>17.8</v>
      </c>
      <c r="J48" s="77">
        <v>30.1</v>
      </c>
      <c r="K48" s="77">
        <v>8.8000000000000007</v>
      </c>
      <c r="L48" s="77">
        <v>114.9</v>
      </c>
      <c r="M48" s="77">
        <v>306.60000000000002</v>
      </c>
      <c r="N48" s="77">
        <v>183.8</v>
      </c>
      <c r="O48" s="77">
        <v>74.599999999999994</v>
      </c>
      <c r="P48" s="77">
        <v>103.2</v>
      </c>
      <c r="Q48" s="77">
        <v>84.7</v>
      </c>
      <c r="R48" s="77">
        <v>94.8</v>
      </c>
      <c r="S48" s="77">
        <v>0</v>
      </c>
      <c r="T48" s="77">
        <v>63.1</v>
      </c>
      <c r="U48" s="77">
        <v>129</v>
      </c>
      <c r="V48" s="77">
        <v>126.3</v>
      </c>
      <c r="W48" s="77">
        <v>32</v>
      </c>
      <c r="X48" s="77">
        <v>49.6</v>
      </c>
      <c r="Y48" s="77">
        <v>37.1</v>
      </c>
      <c r="Z48" s="77">
        <v>994</v>
      </c>
      <c r="AA48" s="77">
        <v>64.7</v>
      </c>
      <c r="AB48" s="77">
        <v>317.89999999999998</v>
      </c>
      <c r="AC48" s="77">
        <v>1351.7</v>
      </c>
      <c r="AD48" s="77">
        <v>176.1</v>
      </c>
      <c r="AE48" s="77">
        <v>508</v>
      </c>
      <c r="AF48" s="77">
        <v>485.9</v>
      </c>
      <c r="AG48" s="77">
        <v>253.1</v>
      </c>
      <c r="AH48" s="77">
        <v>10.9</v>
      </c>
      <c r="AI48" s="77">
        <v>433.7</v>
      </c>
      <c r="AJ48" s="77">
        <v>250.7</v>
      </c>
      <c r="AK48" s="77">
        <v>73.3</v>
      </c>
      <c r="AL48" s="77">
        <v>1018</v>
      </c>
      <c r="AM48" s="77">
        <v>128.80000000000001</v>
      </c>
      <c r="AN48" s="77">
        <v>373.7</v>
      </c>
      <c r="AO48" s="77">
        <v>4758</v>
      </c>
      <c r="AP48" s="77">
        <v>348.7</v>
      </c>
      <c r="AQ48" s="77">
        <v>425.1</v>
      </c>
      <c r="AR48" s="77">
        <v>122.7</v>
      </c>
      <c r="AS48" s="77">
        <v>273.8</v>
      </c>
      <c r="AT48" s="77">
        <v>522.5</v>
      </c>
      <c r="AU48" s="77">
        <v>0</v>
      </c>
      <c r="AV48" s="77">
        <v>405.5</v>
      </c>
      <c r="AW48" s="77">
        <v>218.9</v>
      </c>
      <c r="AX48" s="77">
        <v>62.9</v>
      </c>
      <c r="AY48" s="77">
        <v>165.4</v>
      </c>
      <c r="AZ48" s="77">
        <v>65.3</v>
      </c>
      <c r="BA48" s="77">
        <v>79.2</v>
      </c>
      <c r="BB48" s="77">
        <v>27</v>
      </c>
      <c r="BC48" s="77">
        <v>376.4</v>
      </c>
      <c r="BD48" s="77">
        <v>253.8</v>
      </c>
      <c r="BE48" s="77">
        <v>1395.5</v>
      </c>
      <c r="BF48" s="77">
        <v>120.8</v>
      </c>
      <c r="BG48" s="77">
        <v>396.2</v>
      </c>
      <c r="BH48" s="77">
        <v>495.3</v>
      </c>
      <c r="BI48" s="77">
        <v>30.2</v>
      </c>
      <c r="BJ48" s="77">
        <v>88.3</v>
      </c>
      <c r="BK48" s="77">
        <v>300.60000000000002</v>
      </c>
      <c r="BL48" s="77">
        <v>23.3</v>
      </c>
      <c r="BM48" s="77">
        <v>17.600000000000001</v>
      </c>
      <c r="BN48" s="77">
        <v>0</v>
      </c>
      <c r="BO48" s="77">
        <v>0</v>
      </c>
      <c r="BP48" s="105">
        <v>19366.699999999997</v>
      </c>
      <c r="BQ48" s="77">
        <v>15190.5</v>
      </c>
      <c r="BR48" s="77">
        <v>14515.6</v>
      </c>
      <c r="BS48" s="77">
        <v>0</v>
      </c>
      <c r="BT48" s="77">
        <v>674.9</v>
      </c>
      <c r="BU48" s="77">
        <v>0</v>
      </c>
      <c r="BV48" s="77">
        <v>0</v>
      </c>
      <c r="BW48" s="77">
        <v>0</v>
      </c>
      <c r="BX48" s="77">
        <v>1954.8000000000002</v>
      </c>
      <c r="BY48" s="77">
        <v>902.9</v>
      </c>
      <c r="BZ48" s="77">
        <v>1051.9000000000001</v>
      </c>
      <c r="CA48" s="77">
        <v>17145.3</v>
      </c>
      <c r="CB48" s="105">
        <v>36512</v>
      </c>
    </row>
    <row r="49" spans="1:80" ht="13.5" thickBot="1">
      <c r="A49" s="69"/>
      <c r="B49" s="128" t="s">
        <v>550</v>
      </c>
      <c r="C49" s="77">
        <v>2.9</v>
      </c>
      <c r="D49" s="77">
        <v>0</v>
      </c>
      <c r="E49" s="77">
        <v>2.4</v>
      </c>
      <c r="F49" s="77">
        <v>3</v>
      </c>
      <c r="G49" s="77">
        <v>54</v>
      </c>
      <c r="H49" s="77">
        <v>12.9</v>
      </c>
      <c r="I49" s="77">
        <v>2.6</v>
      </c>
      <c r="J49" s="77">
        <v>6.1</v>
      </c>
      <c r="K49" s="77">
        <v>8.9</v>
      </c>
      <c r="L49" s="77">
        <v>7.5</v>
      </c>
      <c r="M49" s="77">
        <v>25</v>
      </c>
      <c r="N49" s="77">
        <v>15.6</v>
      </c>
      <c r="O49" s="77">
        <v>11.4</v>
      </c>
      <c r="P49" s="77">
        <v>13</v>
      </c>
      <c r="Q49" s="77">
        <v>6.2</v>
      </c>
      <c r="R49" s="77">
        <v>19.899999999999999</v>
      </c>
      <c r="S49" s="77">
        <v>4.2</v>
      </c>
      <c r="T49" s="77">
        <v>14.9</v>
      </c>
      <c r="U49" s="77">
        <v>17</v>
      </c>
      <c r="V49" s="77">
        <v>17.899999999999999</v>
      </c>
      <c r="W49" s="77">
        <v>14.4</v>
      </c>
      <c r="X49" s="77">
        <v>10.7</v>
      </c>
      <c r="Y49" s="77">
        <v>5.0999999999999996</v>
      </c>
      <c r="Z49" s="77">
        <v>19.8</v>
      </c>
      <c r="AA49" s="77">
        <v>7.9</v>
      </c>
      <c r="AB49" s="77">
        <v>18</v>
      </c>
      <c r="AC49" s="77">
        <v>88.5</v>
      </c>
      <c r="AD49" s="77">
        <v>28</v>
      </c>
      <c r="AE49" s="77">
        <v>194.6</v>
      </c>
      <c r="AF49" s="77">
        <v>82</v>
      </c>
      <c r="AG49" s="77">
        <v>165.7</v>
      </c>
      <c r="AH49" s="77">
        <v>79.599999999999994</v>
      </c>
      <c r="AI49" s="77">
        <v>16.600000000000001</v>
      </c>
      <c r="AJ49" s="77">
        <v>22.7</v>
      </c>
      <c r="AK49" s="77">
        <v>2</v>
      </c>
      <c r="AL49" s="77">
        <v>58.9</v>
      </c>
      <c r="AM49" s="77">
        <v>16.399999999999999</v>
      </c>
      <c r="AN49" s="77">
        <v>32.799999999999997</v>
      </c>
      <c r="AO49" s="77">
        <v>53.9</v>
      </c>
      <c r="AP49" s="77">
        <v>3939.8</v>
      </c>
      <c r="AQ49" s="77">
        <v>574.20000000000005</v>
      </c>
      <c r="AR49" s="77">
        <v>59.6</v>
      </c>
      <c r="AS49" s="77">
        <v>154.5</v>
      </c>
      <c r="AT49" s="77">
        <v>116.7</v>
      </c>
      <c r="AU49" s="77">
        <v>0</v>
      </c>
      <c r="AV49" s="77">
        <v>156.69999999999999</v>
      </c>
      <c r="AW49" s="77">
        <v>36.299999999999997</v>
      </c>
      <c r="AX49" s="77">
        <v>17.7</v>
      </c>
      <c r="AY49" s="77">
        <v>18.600000000000001</v>
      </c>
      <c r="AZ49" s="77">
        <v>10.3</v>
      </c>
      <c r="BA49" s="77">
        <v>8.8000000000000007</v>
      </c>
      <c r="BB49" s="77">
        <v>3.6</v>
      </c>
      <c r="BC49" s="77">
        <v>122.4</v>
      </c>
      <c r="BD49" s="77">
        <v>48.3</v>
      </c>
      <c r="BE49" s="77">
        <v>562.79999999999995</v>
      </c>
      <c r="BF49" s="77">
        <v>27.4</v>
      </c>
      <c r="BG49" s="77">
        <v>131.80000000000001</v>
      </c>
      <c r="BH49" s="77">
        <v>76.2</v>
      </c>
      <c r="BI49" s="77">
        <v>67.3</v>
      </c>
      <c r="BJ49" s="77">
        <v>44.6</v>
      </c>
      <c r="BK49" s="77">
        <v>15.6</v>
      </c>
      <c r="BL49" s="77">
        <v>1.5</v>
      </c>
      <c r="BM49" s="77">
        <v>6.9</v>
      </c>
      <c r="BN49" s="77">
        <v>0</v>
      </c>
      <c r="BO49" s="77">
        <v>0</v>
      </c>
      <c r="BP49" s="105">
        <v>7364.6000000000013</v>
      </c>
      <c r="BQ49" s="77">
        <v>371.90000000000003</v>
      </c>
      <c r="BR49" s="77">
        <v>3.3</v>
      </c>
      <c r="BS49" s="77">
        <v>3</v>
      </c>
      <c r="BT49" s="77">
        <v>365.6</v>
      </c>
      <c r="BU49" s="77">
        <v>18107</v>
      </c>
      <c r="BV49" s="77">
        <v>18112.099999999999</v>
      </c>
      <c r="BW49" s="77">
        <v>-5.0999999999999996</v>
      </c>
      <c r="BX49" s="77">
        <v>10544.3</v>
      </c>
      <c r="BY49" s="77">
        <v>4761.8999999999996</v>
      </c>
      <c r="BZ49" s="77">
        <v>5782.4</v>
      </c>
      <c r="CA49" s="77">
        <v>29023.200000000001</v>
      </c>
      <c r="CB49" s="105">
        <v>36387.800000000003</v>
      </c>
    </row>
    <row r="50" spans="1:80" ht="13.5" thickBot="1">
      <c r="A50" s="69"/>
      <c r="B50" s="128" t="s">
        <v>551</v>
      </c>
      <c r="C50" s="77">
        <v>599.1</v>
      </c>
      <c r="D50" s="77">
        <v>13</v>
      </c>
      <c r="E50" s="77">
        <v>22.8</v>
      </c>
      <c r="F50" s="77">
        <v>32.299999999999997</v>
      </c>
      <c r="G50" s="77">
        <v>895</v>
      </c>
      <c r="H50" s="77">
        <v>162</v>
      </c>
      <c r="I50" s="77">
        <v>50.1</v>
      </c>
      <c r="J50" s="77">
        <v>99.7</v>
      </c>
      <c r="K50" s="77">
        <v>48.8</v>
      </c>
      <c r="L50" s="77">
        <v>212.3</v>
      </c>
      <c r="M50" s="77">
        <v>280.3</v>
      </c>
      <c r="N50" s="77">
        <v>121.3</v>
      </c>
      <c r="O50" s="77">
        <v>147.4</v>
      </c>
      <c r="P50" s="77">
        <v>136.80000000000001</v>
      </c>
      <c r="Q50" s="77">
        <v>194.8</v>
      </c>
      <c r="R50" s="77">
        <v>259.39999999999998</v>
      </c>
      <c r="S50" s="77">
        <v>35.200000000000003</v>
      </c>
      <c r="T50" s="77">
        <v>130.80000000000001</v>
      </c>
      <c r="U50" s="77">
        <v>161.19999999999999</v>
      </c>
      <c r="V50" s="77">
        <v>473.3</v>
      </c>
      <c r="W50" s="77">
        <v>129</v>
      </c>
      <c r="X50" s="77">
        <v>87.8</v>
      </c>
      <c r="Y50" s="77">
        <v>96.2</v>
      </c>
      <c r="Z50" s="77">
        <v>457.2</v>
      </c>
      <c r="AA50" s="77">
        <v>78.099999999999994</v>
      </c>
      <c r="AB50" s="77">
        <v>100.3</v>
      </c>
      <c r="AC50" s="77">
        <v>1204.5999999999999</v>
      </c>
      <c r="AD50" s="77">
        <v>297.8</v>
      </c>
      <c r="AE50" s="77">
        <v>1254.4000000000001</v>
      </c>
      <c r="AF50" s="77">
        <v>940.4</v>
      </c>
      <c r="AG50" s="77">
        <v>413.9</v>
      </c>
      <c r="AH50" s="77">
        <v>19.7</v>
      </c>
      <c r="AI50" s="77">
        <v>94.4</v>
      </c>
      <c r="AJ50" s="77">
        <v>366.1</v>
      </c>
      <c r="AK50" s="77">
        <v>39.4</v>
      </c>
      <c r="AL50" s="77">
        <v>974.2</v>
      </c>
      <c r="AM50" s="77">
        <v>58.4</v>
      </c>
      <c r="AN50" s="77">
        <v>89.7</v>
      </c>
      <c r="AO50" s="77">
        <v>265.10000000000002</v>
      </c>
      <c r="AP50" s="77">
        <v>429.7</v>
      </c>
      <c r="AQ50" s="77">
        <v>4152.3999999999996</v>
      </c>
      <c r="AR50" s="77">
        <v>1592.7</v>
      </c>
      <c r="AS50" s="77">
        <v>219.4</v>
      </c>
      <c r="AT50" s="77">
        <v>276.5</v>
      </c>
      <c r="AU50" s="77">
        <v>4104</v>
      </c>
      <c r="AV50" s="77">
        <v>308.89999999999998</v>
      </c>
      <c r="AW50" s="77">
        <v>260.7</v>
      </c>
      <c r="AX50" s="77">
        <v>22.2</v>
      </c>
      <c r="AY50" s="77">
        <v>105.5</v>
      </c>
      <c r="AZ50" s="77">
        <v>61.1</v>
      </c>
      <c r="BA50" s="77">
        <v>116.4</v>
      </c>
      <c r="BB50" s="77">
        <v>43.4</v>
      </c>
      <c r="BC50" s="77">
        <v>418.8</v>
      </c>
      <c r="BD50" s="77">
        <v>319.39999999999998</v>
      </c>
      <c r="BE50" s="77">
        <v>2569.1</v>
      </c>
      <c r="BF50" s="77">
        <v>387.8</v>
      </c>
      <c r="BG50" s="77">
        <v>643.9</v>
      </c>
      <c r="BH50" s="77">
        <v>297.5</v>
      </c>
      <c r="BI50" s="77">
        <v>117.5</v>
      </c>
      <c r="BJ50" s="77">
        <v>165.3</v>
      </c>
      <c r="BK50" s="77">
        <v>248.4</v>
      </c>
      <c r="BL50" s="77">
        <v>19.100000000000001</v>
      </c>
      <c r="BM50" s="77">
        <v>61.2</v>
      </c>
      <c r="BN50" s="77">
        <v>0</v>
      </c>
      <c r="BO50" s="77">
        <v>0</v>
      </c>
      <c r="BP50" s="105">
        <v>27983.200000000008</v>
      </c>
      <c r="BQ50" s="77">
        <v>9778.4</v>
      </c>
      <c r="BR50" s="77">
        <v>9714</v>
      </c>
      <c r="BS50" s="77">
        <v>0</v>
      </c>
      <c r="BT50" s="77">
        <v>64.400000000000006</v>
      </c>
      <c r="BU50" s="77">
        <v>0</v>
      </c>
      <c r="BV50" s="77">
        <v>0</v>
      </c>
      <c r="BW50" s="77">
        <v>0</v>
      </c>
      <c r="BX50" s="77">
        <v>2702.8</v>
      </c>
      <c r="BY50" s="77">
        <v>1721.9</v>
      </c>
      <c r="BZ50" s="77">
        <v>980.9</v>
      </c>
      <c r="CA50" s="77">
        <v>12481.2</v>
      </c>
      <c r="CB50" s="105">
        <v>40464.400000000009</v>
      </c>
    </row>
    <row r="51" spans="1:80" ht="13.5" thickBot="1">
      <c r="A51" s="69"/>
      <c r="B51" s="128" t="s">
        <v>552</v>
      </c>
      <c r="C51" s="77">
        <v>440.6</v>
      </c>
      <c r="D51" s="77">
        <v>0.2</v>
      </c>
      <c r="E51" s="77">
        <v>20</v>
      </c>
      <c r="F51" s="77">
        <v>11.4</v>
      </c>
      <c r="G51" s="77">
        <v>119.2</v>
      </c>
      <c r="H51" s="77">
        <v>30.6</v>
      </c>
      <c r="I51" s="77">
        <v>16.7</v>
      </c>
      <c r="J51" s="77">
        <v>19.7</v>
      </c>
      <c r="K51" s="77">
        <v>15.7</v>
      </c>
      <c r="L51" s="77">
        <v>19.3</v>
      </c>
      <c r="M51" s="77">
        <v>52</v>
      </c>
      <c r="N51" s="77">
        <v>15.3</v>
      </c>
      <c r="O51" s="77">
        <v>37.200000000000003</v>
      </c>
      <c r="P51" s="77">
        <v>39.299999999999997</v>
      </c>
      <c r="Q51" s="77">
        <v>32.9</v>
      </c>
      <c r="R51" s="77">
        <v>66</v>
      </c>
      <c r="S51" s="77">
        <v>7.1</v>
      </c>
      <c r="T51" s="77">
        <v>22.2</v>
      </c>
      <c r="U51" s="77">
        <v>34</v>
      </c>
      <c r="V51" s="77">
        <v>33.700000000000003</v>
      </c>
      <c r="W51" s="77">
        <v>18</v>
      </c>
      <c r="X51" s="77">
        <v>21.3</v>
      </c>
      <c r="Y51" s="77">
        <v>20.3</v>
      </c>
      <c r="Z51" s="77">
        <v>99.3</v>
      </c>
      <c r="AA51" s="77">
        <v>25.3</v>
      </c>
      <c r="AB51" s="77">
        <v>31.2</v>
      </c>
      <c r="AC51" s="77">
        <v>96.6</v>
      </c>
      <c r="AD51" s="77">
        <v>111.6</v>
      </c>
      <c r="AE51" s="77">
        <v>430.7</v>
      </c>
      <c r="AF51" s="77">
        <v>219.8</v>
      </c>
      <c r="AG51" s="77">
        <v>329.2</v>
      </c>
      <c r="AH51" s="77">
        <v>15.4</v>
      </c>
      <c r="AI51" s="77">
        <v>15.3</v>
      </c>
      <c r="AJ51" s="77">
        <v>123.8</v>
      </c>
      <c r="AK51" s="77">
        <v>8.8000000000000007</v>
      </c>
      <c r="AL51" s="77">
        <v>133.9</v>
      </c>
      <c r="AM51" s="77">
        <v>5.9</v>
      </c>
      <c r="AN51" s="77">
        <v>8.4</v>
      </c>
      <c r="AO51" s="77">
        <v>18.8</v>
      </c>
      <c r="AP51" s="77">
        <v>25.1</v>
      </c>
      <c r="AQ51" s="77">
        <v>12.9</v>
      </c>
      <c r="AR51" s="77">
        <v>1734</v>
      </c>
      <c r="AS51" s="77">
        <v>12.3</v>
      </c>
      <c r="AT51" s="77">
        <v>477</v>
      </c>
      <c r="AU51" s="77">
        <v>1772.5</v>
      </c>
      <c r="AV51" s="77">
        <v>118.7</v>
      </c>
      <c r="AW51" s="77">
        <v>90.2</v>
      </c>
      <c r="AX51" s="77">
        <v>4.8</v>
      </c>
      <c r="AY51" s="77">
        <v>16.8</v>
      </c>
      <c r="AZ51" s="77">
        <v>12.1</v>
      </c>
      <c r="BA51" s="77">
        <v>115.8</v>
      </c>
      <c r="BB51" s="77">
        <v>4.8</v>
      </c>
      <c r="BC51" s="77">
        <v>11.3</v>
      </c>
      <c r="BD51" s="77">
        <v>76.400000000000006</v>
      </c>
      <c r="BE51" s="77">
        <v>102.5</v>
      </c>
      <c r="BF51" s="77">
        <v>25.3</v>
      </c>
      <c r="BG51" s="77">
        <v>55</v>
      </c>
      <c r="BH51" s="77">
        <v>22.2</v>
      </c>
      <c r="BI51" s="77">
        <v>19.600000000000001</v>
      </c>
      <c r="BJ51" s="77">
        <v>40.6</v>
      </c>
      <c r="BK51" s="77">
        <v>12.3</v>
      </c>
      <c r="BL51" s="77">
        <v>7.7</v>
      </c>
      <c r="BM51" s="77">
        <v>21.5</v>
      </c>
      <c r="BN51" s="77">
        <v>0</v>
      </c>
      <c r="BO51" s="77">
        <v>0</v>
      </c>
      <c r="BP51" s="105">
        <v>7558.1000000000022</v>
      </c>
      <c r="BQ51" s="77">
        <v>11734</v>
      </c>
      <c r="BR51" s="77">
        <v>11734</v>
      </c>
      <c r="BS51" s="77">
        <v>0</v>
      </c>
      <c r="BT51" s="77">
        <v>0</v>
      </c>
      <c r="BU51" s="77">
        <v>0</v>
      </c>
      <c r="BV51" s="77">
        <v>0</v>
      </c>
      <c r="BW51" s="77">
        <v>0</v>
      </c>
      <c r="BX51" s="77">
        <v>1121</v>
      </c>
      <c r="BY51" s="77">
        <v>472.8</v>
      </c>
      <c r="BZ51" s="77">
        <v>648.20000000000005</v>
      </c>
      <c r="CA51" s="77">
        <v>12855</v>
      </c>
      <c r="CB51" s="105">
        <v>20413.100000000002</v>
      </c>
    </row>
    <row r="52" spans="1:80" ht="13.5" thickBot="1">
      <c r="A52" s="69"/>
      <c r="B52" s="128" t="s">
        <v>553</v>
      </c>
      <c r="C52" s="77">
        <v>93</v>
      </c>
      <c r="D52" s="77">
        <v>0</v>
      </c>
      <c r="E52" s="77">
        <v>3.3</v>
      </c>
      <c r="F52" s="77">
        <v>6.1</v>
      </c>
      <c r="G52" s="77">
        <v>102.2</v>
      </c>
      <c r="H52" s="77">
        <v>22.4</v>
      </c>
      <c r="I52" s="77">
        <v>6.6</v>
      </c>
      <c r="J52" s="77">
        <v>11</v>
      </c>
      <c r="K52" s="77">
        <v>7.6</v>
      </c>
      <c r="L52" s="77">
        <v>16.2</v>
      </c>
      <c r="M52" s="77">
        <v>32.200000000000003</v>
      </c>
      <c r="N52" s="77">
        <v>16.2</v>
      </c>
      <c r="O52" s="77">
        <v>16.2</v>
      </c>
      <c r="P52" s="77">
        <v>19.399999999999999</v>
      </c>
      <c r="Q52" s="77">
        <v>9.8000000000000007</v>
      </c>
      <c r="R52" s="77">
        <v>36.299999999999997</v>
      </c>
      <c r="S52" s="77">
        <v>5.4</v>
      </c>
      <c r="T52" s="77">
        <v>18.7</v>
      </c>
      <c r="U52" s="77">
        <v>26.6</v>
      </c>
      <c r="V52" s="77">
        <v>23</v>
      </c>
      <c r="W52" s="77">
        <v>18.399999999999999</v>
      </c>
      <c r="X52" s="77">
        <v>17</v>
      </c>
      <c r="Y52" s="77">
        <v>10.8</v>
      </c>
      <c r="Z52" s="77">
        <v>37.1</v>
      </c>
      <c r="AA52" s="77">
        <v>17.399999999999999</v>
      </c>
      <c r="AB52" s="77">
        <v>19</v>
      </c>
      <c r="AC52" s="77">
        <v>136.19999999999999</v>
      </c>
      <c r="AD52" s="77">
        <v>78</v>
      </c>
      <c r="AE52" s="77">
        <v>418.3</v>
      </c>
      <c r="AF52" s="77">
        <v>325</v>
      </c>
      <c r="AG52" s="77">
        <v>48.4</v>
      </c>
      <c r="AH52" s="77">
        <v>4.8</v>
      </c>
      <c r="AI52" s="77">
        <v>20.6</v>
      </c>
      <c r="AJ52" s="77">
        <v>45.7</v>
      </c>
      <c r="AK52" s="77">
        <v>4.5999999999999996</v>
      </c>
      <c r="AL52" s="77">
        <v>152.6</v>
      </c>
      <c r="AM52" s="77">
        <v>18.100000000000001</v>
      </c>
      <c r="AN52" s="77">
        <v>21.5</v>
      </c>
      <c r="AO52" s="77">
        <v>56.2</v>
      </c>
      <c r="AP52" s="77">
        <v>241.9</v>
      </c>
      <c r="AQ52" s="77">
        <v>478.1</v>
      </c>
      <c r="AR52" s="77">
        <v>5165.3999999999996</v>
      </c>
      <c r="AS52" s="77">
        <v>2174.8000000000002</v>
      </c>
      <c r="AT52" s="77">
        <v>87.6</v>
      </c>
      <c r="AU52" s="77">
        <v>0</v>
      </c>
      <c r="AV52" s="77">
        <v>137.5</v>
      </c>
      <c r="AW52" s="77">
        <v>68.2</v>
      </c>
      <c r="AX52" s="77">
        <v>6</v>
      </c>
      <c r="AY52" s="77">
        <v>25.9</v>
      </c>
      <c r="AZ52" s="77">
        <v>10.9</v>
      </c>
      <c r="BA52" s="77">
        <v>20.6</v>
      </c>
      <c r="BB52" s="77">
        <v>4.9000000000000004</v>
      </c>
      <c r="BC52" s="77">
        <v>46.1</v>
      </c>
      <c r="BD52" s="77">
        <v>58.5</v>
      </c>
      <c r="BE52" s="77">
        <v>39.4</v>
      </c>
      <c r="BF52" s="77">
        <v>94.1</v>
      </c>
      <c r="BG52" s="77">
        <v>111.2</v>
      </c>
      <c r="BH52" s="77">
        <v>21.8</v>
      </c>
      <c r="BI52" s="77">
        <v>33.6</v>
      </c>
      <c r="BJ52" s="77">
        <v>55.2</v>
      </c>
      <c r="BK52" s="77">
        <v>0</v>
      </c>
      <c r="BL52" s="77">
        <v>3.3</v>
      </c>
      <c r="BM52" s="77">
        <v>15.1</v>
      </c>
      <c r="BN52" s="77">
        <v>0</v>
      </c>
      <c r="BO52" s="77">
        <v>0</v>
      </c>
      <c r="BP52" s="105">
        <v>10822</v>
      </c>
      <c r="BQ52" s="77">
        <v>4427.5999999999995</v>
      </c>
      <c r="BR52" s="77">
        <v>4414.8999999999996</v>
      </c>
      <c r="BS52" s="77">
        <v>0</v>
      </c>
      <c r="BT52" s="77">
        <v>12.7</v>
      </c>
      <c r="BU52" s="77">
        <v>0</v>
      </c>
      <c r="BV52" s="77">
        <v>0</v>
      </c>
      <c r="BW52" s="77">
        <v>0</v>
      </c>
      <c r="BX52" s="77">
        <v>785.7</v>
      </c>
      <c r="BY52" s="77">
        <v>441</v>
      </c>
      <c r="BZ52" s="77">
        <v>344.7</v>
      </c>
      <c r="CA52" s="77">
        <v>5213.2999999999993</v>
      </c>
      <c r="CB52" s="105">
        <v>16035.3</v>
      </c>
    </row>
    <row r="53" spans="1:80" ht="13.5" thickBot="1">
      <c r="A53" s="69"/>
      <c r="B53" s="128" t="s">
        <v>554</v>
      </c>
      <c r="C53" s="77">
        <v>0</v>
      </c>
      <c r="D53" s="77">
        <v>0</v>
      </c>
      <c r="E53" s="77">
        <v>3.5</v>
      </c>
      <c r="F53" s="77">
        <v>41.6</v>
      </c>
      <c r="G53" s="77">
        <v>312.89999999999998</v>
      </c>
      <c r="H53" s="77">
        <v>165.3</v>
      </c>
      <c r="I53" s="77">
        <v>39</v>
      </c>
      <c r="J53" s="77">
        <v>69.3</v>
      </c>
      <c r="K53" s="77">
        <v>94.7</v>
      </c>
      <c r="L53" s="77">
        <v>34.4</v>
      </c>
      <c r="M53" s="77">
        <v>236.3</v>
      </c>
      <c r="N53" s="77">
        <v>93.5</v>
      </c>
      <c r="O53" s="77">
        <v>181.8</v>
      </c>
      <c r="P53" s="77">
        <v>103.5</v>
      </c>
      <c r="Q53" s="77">
        <v>37.1</v>
      </c>
      <c r="R53" s="77">
        <v>317.89999999999998</v>
      </c>
      <c r="S53" s="77">
        <v>30</v>
      </c>
      <c r="T53" s="77">
        <v>136.9</v>
      </c>
      <c r="U53" s="77">
        <v>127</v>
      </c>
      <c r="V53" s="77">
        <v>97.9</v>
      </c>
      <c r="W53" s="77">
        <v>59.5</v>
      </c>
      <c r="X53" s="77">
        <v>123.5</v>
      </c>
      <c r="Y53" s="77">
        <v>112.5</v>
      </c>
      <c r="Z53" s="77">
        <v>290.7</v>
      </c>
      <c r="AA53" s="77">
        <v>61.9</v>
      </c>
      <c r="AB53" s="77">
        <v>229.4</v>
      </c>
      <c r="AC53" s="77">
        <v>807.8</v>
      </c>
      <c r="AD53" s="77">
        <v>875.3</v>
      </c>
      <c r="AE53" s="77">
        <v>3625.8</v>
      </c>
      <c r="AF53" s="77">
        <v>6936.1</v>
      </c>
      <c r="AG53" s="77">
        <v>373.1</v>
      </c>
      <c r="AH53" s="77">
        <v>96.5</v>
      </c>
      <c r="AI53" s="77">
        <v>81.599999999999994</v>
      </c>
      <c r="AJ53" s="77">
        <v>925.8</v>
      </c>
      <c r="AK53" s="77">
        <v>90.1</v>
      </c>
      <c r="AL53" s="77">
        <v>4602.3999999999996</v>
      </c>
      <c r="AM53" s="77">
        <v>192</v>
      </c>
      <c r="AN53" s="77">
        <v>706.4</v>
      </c>
      <c r="AO53" s="77">
        <v>1130.4000000000001</v>
      </c>
      <c r="AP53" s="77">
        <v>554.1</v>
      </c>
      <c r="AQ53" s="77">
        <v>2238.1</v>
      </c>
      <c r="AR53" s="77">
        <v>193.9</v>
      </c>
      <c r="AS53" s="77">
        <v>595</v>
      </c>
      <c r="AT53" s="77">
        <v>796.3</v>
      </c>
      <c r="AU53" s="77">
        <v>0</v>
      </c>
      <c r="AV53" s="77">
        <v>1231.4000000000001</v>
      </c>
      <c r="AW53" s="77">
        <v>559.79999999999995</v>
      </c>
      <c r="AX53" s="77">
        <v>139.19999999999999</v>
      </c>
      <c r="AY53" s="77">
        <v>391.9</v>
      </c>
      <c r="AZ53" s="77">
        <v>192.3</v>
      </c>
      <c r="BA53" s="77">
        <v>128.19999999999999</v>
      </c>
      <c r="BB53" s="77">
        <v>64.099999999999994</v>
      </c>
      <c r="BC53" s="77">
        <v>182.3</v>
      </c>
      <c r="BD53" s="77">
        <v>716.8</v>
      </c>
      <c r="BE53" s="77">
        <v>1469.6</v>
      </c>
      <c r="BF53" s="77">
        <v>253.3</v>
      </c>
      <c r="BG53" s="77">
        <v>305</v>
      </c>
      <c r="BH53" s="77">
        <v>417.2</v>
      </c>
      <c r="BI53" s="77">
        <v>686.4</v>
      </c>
      <c r="BJ53" s="77">
        <v>688.4</v>
      </c>
      <c r="BK53" s="77">
        <v>1.8</v>
      </c>
      <c r="BL53" s="77">
        <v>7.6</v>
      </c>
      <c r="BM53" s="77">
        <v>493.3</v>
      </c>
      <c r="BN53" s="77">
        <v>0</v>
      </c>
      <c r="BO53" s="77">
        <v>0</v>
      </c>
      <c r="BP53" s="105">
        <v>35749.400000000009</v>
      </c>
      <c r="BQ53" s="77">
        <v>21929.3</v>
      </c>
      <c r="BR53" s="77">
        <v>21640.1</v>
      </c>
      <c r="BS53" s="77">
        <v>23.3</v>
      </c>
      <c r="BT53" s="77">
        <v>265.89999999999998</v>
      </c>
      <c r="BU53" s="77">
        <v>3009.7</v>
      </c>
      <c r="BV53" s="77">
        <v>3009.7</v>
      </c>
      <c r="BW53" s="77">
        <v>0</v>
      </c>
      <c r="BX53" s="77">
        <v>286</v>
      </c>
      <c r="BY53" s="77">
        <v>164.1</v>
      </c>
      <c r="BZ53" s="77">
        <v>121.9</v>
      </c>
      <c r="CA53" s="77">
        <v>25225</v>
      </c>
      <c r="CB53" s="105">
        <v>60974.400000000009</v>
      </c>
    </row>
    <row r="54" spans="1:80" ht="13.5" thickBot="1">
      <c r="A54" s="69"/>
      <c r="B54" s="128" t="s">
        <v>651</v>
      </c>
      <c r="C54" s="77">
        <v>0</v>
      </c>
      <c r="D54" s="77">
        <v>0</v>
      </c>
      <c r="E54" s="77">
        <v>0</v>
      </c>
      <c r="F54" s="77">
        <v>0</v>
      </c>
      <c r="G54" s="77">
        <v>0</v>
      </c>
      <c r="H54" s="77">
        <v>0</v>
      </c>
      <c r="I54" s="77">
        <v>0</v>
      </c>
      <c r="J54" s="77">
        <v>0</v>
      </c>
      <c r="K54" s="77">
        <v>0</v>
      </c>
      <c r="L54" s="77">
        <v>0</v>
      </c>
      <c r="M54" s="77">
        <v>0</v>
      </c>
      <c r="N54" s="77">
        <v>0</v>
      </c>
      <c r="O54" s="77">
        <v>0</v>
      </c>
      <c r="P54" s="77">
        <v>0</v>
      </c>
      <c r="Q54" s="77">
        <v>0</v>
      </c>
      <c r="R54" s="77">
        <v>0</v>
      </c>
      <c r="S54" s="77">
        <v>0</v>
      </c>
      <c r="T54" s="77">
        <v>0</v>
      </c>
      <c r="U54" s="77">
        <v>0</v>
      </c>
      <c r="V54" s="77">
        <v>0</v>
      </c>
      <c r="W54" s="77">
        <v>0</v>
      </c>
      <c r="X54" s="77">
        <v>0</v>
      </c>
      <c r="Y54" s="77">
        <v>0</v>
      </c>
      <c r="Z54" s="77">
        <v>0</v>
      </c>
      <c r="AA54" s="77">
        <v>0</v>
      </c>
      <c r="AB54" s="77">
        <v>0</v>
      </c>
      <c r="AC54" s="77">
        <v>0</v>
      </c>
      <c r="AD54" s="77">
        <v>0</v>
      </c>
      <c r="AE54" s="77">
        <v>0</v>
      </c>
      <c r="AF54" s="77">
        <v>0</v>
      </c>
      <c r="AG54" s="77">
        <v>0</v>
      </c>
      <c r="AH54" s="77">
        <v>0</v>
      </c>
      <c r="AI54" s="77">
        <v>0</v>
      </c>
      <c r="AJ54" s="77">
        <v>0</v>
      </c>
      <c r="AK54" s="77">
        <v>0</v>
      </c>
      <c r="AL54" s="77">
        <v>0</v>
      </c>
      <c r="AM54" s="77">
        <v>0</v>
      </c>
      <c r="AN54" s="77">
        <v>0</v>
      </c>
      <c r="AO54" s="77">
        <v>0</v>
      </c>
      <c r="AP54" s="77">
        <v>0</v>
      </c>
      <c r="AQ54" s="77">
        <v>0</v>
      </c>
      <c r="AR54" s="77">
        <v>0</v>
      </c>
      <c r="AS54" s="77">
        <v>0</v>
      </c>
      <c r="AT54" s="77">
        <v>0</v>
      </c>
      <c r="AU54" s="77">
        <v>0</v>
      </c>
      <c r="AV54" s="77">
        <v>0</v>
      </c>
      <c r="AW54" s="77">
        <v>0</v>
      </c>
      <c r="AX54" s="77">
        <v>0</v>
      </c>
      <c r="AY54" s="77">
        <v>0</v>
      </c>
      <c r="AZ54" s="77">
        <v>0</v>
      </c>
      <c r="BA54" s="77">
        <v>0</v>
      </c>
      <c r="BB54" s="77">
        <v>0</v>
      </c>
      <c r="BC54" s="77">
        <v>0</v>
      </c>
      <c r="BD54" s="77">
        <v>0</v>
      </c>
      <c r="BE54" s="77">
        <v>0</v>
      </c>
      <c r="BF54" s="77">
        <v>0</v>
      </c>
      <c r="BG54" s="77">
        <v>0</v>
      </c>
      <c r="BH54" s="77">
        <v>0</v>
      </c>
      <c r="BI54" s="77">
        <v>0</v>
      </c>
      <c r="BJ54" s="77">
        <v>0</v>
      </c>
      <c r="BK54" s="77">
        <v>0</v>
      </c>
      <c r="BL54" s="77">
        <v>0</v>
      </c>
      <c r="BM54" s="77">
        <v>0</v>
      </c>
      <c r="BN54" s="77">
        <v>0</v>
      </c>
      <c r="BO54" s="77">
        <v>0</v>
      </c>
      <c r="BP54" s="105">
        <v>0</v>
      </c>
      <c r="BQ54" s="77">
        <v>90199</v>
      </c>
      <c r="BR54" s="77">
        <v>90199</v>
      </c>
      <c r="BS54" s="77">
        <v>0</v>
      </c>
      <c r="BT54" s="77">
        <v>0</v>
      </c>
      <c r="BU54" s="77">
        <v>0</v>
      </c>
      <c r="BV54" s="77">
        <v>0</v>
      </c>
      <c r="BW54" s="77">
        <v>0</v>
      </c>
      <c r="BX54" s="77">
        <v>0</v>
      </c>
      <c r="BY54" s="77">
        <v>0</v>
      </c>
      <c r="BZ54" s="77">
        <v>0</v>
      </c>
      <c r="CA54" s="77">
        <v>90199</v>
      </c>
      <c r="CB54" s="105">
        <v>90199</v>
      </c>
    </row>
    <row r="55" spans="1:80" ht="13.5" thickBot="1">
      <c r="A55" s="69"/>
      <c r="B55" s="128" t="s">
        <v>555</v>
      </c>
      <c r="C55" s="77">
        <v>17.899999999999999</v>
      </c>
      <c r="D55" s="77">
        <v>0</v>
      </c>
      <c r="E55" s="77">
        <v>7.1</v>
      </c>
      <c r="F55" s="77">
        <v>63.7</v>
      </c>
      <c r="G55" s="77">
        <v>1035.2</v>
      </c>
      <c r="H55" s="77">
        <v>211.4</v>
      </c>
      <c r="I55" s="77">
        <v>39.799999999999997</v>
      </c>
      <c r="J55" s="77">
        <v>64.900000000000006</v>
      </c>
      <c r="K55" s="77">
        <v>49.2</v>
      </c>
      <c r="L55" s="77">
        <v>739</v>
      </c>
      <c r="M55" s="77">
        <v>274.8</v>
      </c>
      <c r="N55" s="77">
        <v>202.2</v>
      </c>
      <c r="O55" s="77">
        <v>157.9</v>
      </c>
      <c r="P55" s="77">
        <v>260.3</v>
      </c>
      <c r="Q55" s="77">
        <v>87.3</v>
      </c>
      <c r="R55" s="77">
        <v>252.6</v>
      </c>
      <c r="S55" s="77">
        <v>64.599999999999994</v>
      </c>
      <c r="T55" s="77">
        <v>271.10000000000002</v>
      </c>
      <c r="U55" s="77">
        <v>250.3</v>
      </c>
      <c r="V55" s="77">
        <v>327.7</v>
      </c>
      <c r="W55" s="77">
        <v>134.69999999999999</v>
      </c>
      <c r="X55" s="77">
        <v>127.1</v>
      </c>
      <c r="Y55" s="77">
        <v>32.5</v>
      </c>
      <c r="Z55" s="77">
        <v>315.2</v>
      </c>
      <c r="AA55" s="77">
        <v>124.4</v>
      </c>
      <c r="AB55" s="77">
        <v>379</v>
      </c>
      <c r="AC55" s="77">
        <v>2031.9</v>
      </c>
      <c r="AD55" s="77">
        <v>727</v>
      </c>
      <c r="AE55" s="77">
        <v>3057</v>
      </c>
      <c r="AF55" s="77">
        <v>1639.9</v>
      </c>
      <c r="AG55" s="77">
        <v>281.2</v>
      </c>
      <c r="AH55" s="77">
        <v>41.8</v>
      </c>
      <c r="AI55" s="77">
        <v>38.700000000000003</v>
      </c>
      <c r="AJ55" s="77">
        <v>398</v>
      </c>
      <c r="AK55" s="77">
        <v>21.4</v>
      </c>
      <c r="AL55" s="77">
        <v>1153.3</v>
      </c>
      <c r="AM55" s="77">
        <v>155</v>
      </c>
      <c r="AN55" s="77">
        <v>579.1</v>
      </c>
      <c r="AO55" s="77">
        <v>688.8</v>
      </c>
      <c r="AP55" s="77">
        <v>743.1</v>
      </c>
      <c r="AQ55" s="77">
        <v>1173.0999999999999</v>
      </c>
      <c r="AR55" s="77">
        <v>511.6</v>
      </c>
      <c r="AS55" s="77">
        <v>435.3</v>
      </c>
      <c r="AT55" s="77">
        <v>1949.2</v>
      </c>
      <c r="AU55" s="77">
        <v>0</v>
      </c>
      <c r="AV55" s="77">
        <v>7964.3</v>
      </c>
      <c r="AW55" s="77">
        <v>63.7</v>
      </c>
      <c r="AX55" s="77">
        <v>225.8</v>
      </c>
      <c r="AY55" s="77">
        <v>122.8</v>
      </c>
      <c r="AZ55" s="77">
        <v>16.2</v>
      </c>
      <c r="BA55" s="77">
        <v>146.6</v>
      </c>
      <c r="BB55" s="77">
        <v>17.7</v>
      </c>
      <c r="BC55" s="77">
        <v>98.5</v>
      </c>
      <c r="BD55" s="77">
        <v>445.8</v>
      </c>
      <c r="BE55" s="77">
        <v>589.79999999999995</v>
      </c>
      <c r="BF55" s="77">
        <v>371</v>
      </c>
      <c r="BG55" s="77">
        <v>899.7</v>
      </c>
      <c r="BH55" s="77">
        <v>696.9</v>
      </c>
      <c r="BI55" s="77">
        <v>634.29999999999995</v>
      </c>
      <c r="BJ55" s="77">
        <v>374.5</v>
      </c>
      <c r="BK55" s="77">
        <v>371.7</v>
      </c>
      <c r="BL55" s="77">
        <v>26.1</v>
      </c>
      <c r="BM55" s="77">
        <v>154.5</v>
      </c>
      <c r="BN55" s="77">
        <v>0</v>
      </c>
      <c r="BO55" s="77">
        <v>0</v>
      </c>
      <c r="BP55" s="105">
        <v>34335.19999999999</v>
      </c>
      <c r="BQ55" s="77">
        <v>3489.8</v>
      </c>
      <c r="BR55" s="77">
        <v>2973.1</v>
      </c>
      <c r="BS55" s="77">
        <v>16.399999999999999</v>
      </c>
      <c r="BT55" s="77">
        <v>500.3</v>
      </c>
      <c r="BU55" s="77">
        <v>9703.7000000000007</v>
      </c>
      <c r="BV55" s="77">
        <v>9703.7000000000007</v>
      </c>
      <c r="BW55" s="77">
        <v>0</v>
      </c>
      <c r="BX55" s="77">
        <v>3564.9</v>
      </c>
      <c r="BY55" s="77">
        <v>2245.3000000000002</v>
      </c>
      <c r="BZ55" s="77">
        <v>1319.6</v>
      </c>
      <c r="CA55" s="77">
        <v>16758.400000000001</v>
      </c>
      <c r="CB55" s="105">
        <v>51093.599999999991</v>
      </c>
    </row>
    <row r="56" spans="1:80" ht="13.5" thickBot="1">
      <c r="A56" s="69"/>
      <c r="B56" s="128" t="s">
        <v>556</v>
      </c>
      <c r="C56" s="77">
        <v>5.8</v>
      </c>
      <c r="D56" s="77">
        <v>0</v>
      </c>
      <c r="E56" s="77">
        <v>2.4</v>
      </c>
      <c r="F56" s="77">
        <v>53</v>
      </c>
      <c r="G56" s="77">
        <v>16.7</v>
      </c>
      <c r="H56" s="77">
        <v>4.2</v>
      </c>
      <c r="I56" s="77">
        <v>0.8</v>
      </c>
      <c r="J56" s="77">
        <v>2</v>
      </c>
      <c r="K56" s="77">
        <v>6.1</v>
      </c>
      <c r="L56" s="77">
        <v>116.2</v>
      </c>
      <c r="M56" s="77">
        <v>8.1</v>
      </c>
      <c r="N56" s="77">
        <v>5</v>
      </c>
      <c r="O56" s="77">
        <v>3.9</v>
      </c>
      <c r="P56" s="77">
        <v>4.4000000000000004</v>
      </c>
      <c r="Q56" s="77">
        <v>2.1</v>
      </c>
      <c r="R56" s="77">
        <v>150.19999999999999</v>
      </c>
      <c r="S56" s="77">
        <v>31.3</v>
      </c>
      <c r="T56" s="77">
        <v>5</v>
      </c>
      <c r="U56" s="77">
        <v>5.6</v>
      </c>
      <c r="V56" s="77">
        <v>5.8</v>
      </c>
      <c r="W56" s="77">
        <v>919.1</v>
      </c>
      <c r="X56" s="77">
        <v>3.7</v>
      </c>
      <c r="Y56" s="77">
        <v>98.2</v>
      </c>
      <c r="Z56" s="77">
        <v>19.8</v>
      </c>
      <c r="AA56" s="77">
        <v>6.9</v>
      </c>
      <c r="AB56" s="77">
        <v>7.4</v>
      </c>
      <c r="AC56" s="77">
        <v>4959.1000000000004</v>
      </c>
      <c r="AD56" s="77">
        <v>47.8</v>
      </c>
      <c r="AE56" s="77">
        <v>177.9</v>
      </c>
      <c r="AF56" s="77">
        <v>63.7</v>
      </c>
      <c r="AG56" s="77">
        <v>139</v>
      </c>
      <c r="AH56" s="77">
        <v>2.2999999999999998</v>
      </c>
      <c r="AI56" s="77">
        <v>322.3</v>
      </c>
      <c r="AJ56" s="77">
        <v>77</v>
      </c>
      <c r="AK56" s="77">
        <v>12.8</v>
      </c>
      <c r="AL56" s="77">
        <v>117.9</v>
      </c>
      <c r="AM56" s="77">
        <v>74</v>
      </c>
      <c r="AN56" s="77">
        <v>21.2</v>
      </c>
      <c r="AO56" s="77">
        <v>527.79999999999995</v>
      </c>
      <c r="AP56" s="77">
        <v>300.7</v>
      </c>
      <c r="AQ56" s="77">
        <v>18</v>
      </c>
      <c r="AR56" s="77">
        <v>39.700000000000003</v>
      </c>
      <c r="AS56" s="77">
        <v>4.7</v>
      </c>
      <c r="AT56" s="77">
        <v>649.1</v>
      </c>
      <c r="AU56" s="77">
        <v>0</v>
      </c>
      <c r="AV56" s="77">
        <v>152.30000000000001</v>
      </c>
      <c r="AW56" s="77">
        <v>5144</v>
      </c>
      <c r="AX56" s="77">
        <v>7.5</v>
      </c>
      <c r="AY56" s="77">
        <v>267.10000000000002</v>
      </c>
      <c r="AZ56" s="77">
        <v>22.6</v>
      </c>
      <c r="BA56" s="77">
        <v>96.7</v>
      </c>
      <c r="BB56" s="77">
        <v>84.2</v>
      </c>
      <c r="BC56" s="77">
        <v>5.8</v>
      </c>
      <c r="BD56" s="77">
        <v>872.1</v>
      </c>
      <c r="BE56" s="77">
        <v>1541.1</v>
      </c>
      <c r="BF56" s="77">
        <v>213</v>
      </c>
      <c r="BG56" s="77">
        <v>54.4</v>
      </c>
      <c r="BH56" s="77">
        <v>29.5</v>
      </c>
      <c r="BI56" s="77">
        <v>139.30000000000001</v>
      </c>
      <c r="BJ56" s="77">
        <v>85.3</v>
      </c>
      <c r="BK56" s="77">
        <v>2.5</v>
      </c>
      <c r="BL56" s="77">
        <v>0.1</v>
      </c>
      <c r="BM56" s="77">
        <v>7</v>
      </c>
      <c r="BN56" s="77">
        <v>0</v>
      </c>
      <c r="BO56" s="77">
        <v>0</v>
      </c>
      <c r="BP56" s="105">
        <v>17763.2</v>
      </c>
      <c r="BQ56" s="77">
        <v>947.09999999999991</v>
      </c>
      <c r="BR56" s="77">
        <v>682.3</v>
      </c>
      <c r="BS56" s="77">
        <v>29.9</v>
      </c>
      <c r="BT56" s="77">
        <v>234.9</v>
      </c>
      <c r="BU56" s="77">
        <v>2225.9</v>
      </c>
      <c r="BV56" s="77">
        <v>2665.4</v>
      </c>
      <c r="BW56" s="77">
        <v>-439.5</v>
      </c>
      <c r="BX56" s="77">
        <v>7512.4000000000005</v>
      </c>
      <c r="BY56" s="77">
        <v>2132.3000000000002</v>
      </c>
      <c r="BZ56" s="77">
        <v>5380.1</v>
      </c>
      <c r="CA56" s="77">
        <v>10685.400000000001</v>
      </c>
      <c r="CB56" s="105">
        <v>28448.600000000002</v>
      </c>
    </row>
    <row r="57" spans="1:80" ht="13.5" thickBot="1">
      <c r="A57" s="69"/>
      <c r="B57" s="128" t="s">
        <v>557</v>
      </c>
      <c r="C57" s="77">
        <v>0</v>
      </c>
      <c r="D57" s="77">
        <v>0</v>
      </c>
      <c r="E57" s="77">
        <v>0</v>
      </c>
      <c r="F57" s="77">
        <v>0</v>
      </c>
      <c r="G57" s="77">
        <v>0</v>
      </c>
      <c r="H57" s="77">
        <v>0</v>
      </c>
      <c r="I57" s="77">
        <v>0</v>
      </c>
      <c r="J57" s="77">
        <v>0</v>
      </c>
      <c r="K57" s="77">
        <v>0</v>
      </c>
      <c r="L57" s="77">
        <v>0</v>
      </c>
      <c r="M57" s="77">
        <v>0</v>
      </c>
      <c r="N57" s="77">
        <v>0</v>
      </c>
      <c r="O57" s="77">
        <v>0</v>
      </c>
      <c r="P57" s="77">
        <v>0</v>
      </c>
      <c r="Q57" s="77">
        <v>0</v>
      </c>
      <c r="R57" s="77">
        <v>0</v>
      </c>
      <c r="S57" s="77">
        <v>0</v>
      </c>
      <c r="T57" s="77">
        <v>0</v>
      </c>
      <c r="U57" s="77">
        <v>0</v>
      </c>
      <c r="V57" s="77">
        <v>0</v>
      </c>
      <c r="W57" s="77">
        <v>0</v>
      </c>
      <c r="X57" s="77">
        <v>0</v>
      </c>
      <c r="Y57" s="77">
        <v>0</v>
      </c>
      <c r="Z57" s="77">
        <v>0</v>
      </c>
      <c r="AA57" s="77">
        <v>0</v>
      </c>
      <c r="AB57" s="77">
        <v>0</v>
      </c>
      <c r="AC57" s="77">
        <v>0</v>
      </c>
      <c r="AD57" s="77">
        <v>0</v>
      </c>
      <c r="AE57" s="77">
        <v>0</v>
      </c>
      <c r="AF57" s="77">
        <v>0</v>
      </c>
      <c r="AG57" s="77">
        <v>0</v>
      </c>
      <c r="AH57" s="77">
        <v>0</v>
      </c>
      <c r="AI57" s="77">
        <v>0</v>
      </c>
      <c r="AJ57" s="77">
        <v>0</v>
      </c>
      <c r="AK57" s="77">
        <v>0</v>
      </c>
      <c r="AL57" s="77">
        <v>0</v>
      </c>
      <c r="AM57" s="77">
        <v>0</v>
      </c>
      <c r="AN57" s="77">
        <v>0</v>
      </c>
      <c r="AO57" s="77">
        <v>0</v>
      </c>
      <c r="AP57" s="77">
        <v>0</v>
      </c>
      <c r="AQ57" s="77">
        <v>0</v>
      </c>
      <c r="AR57" s="77">
        <v>0</v>
      </c>
      <c r="AS57" s="77">
        <v>0</v>
      </c>
      <c r="AT57" s="77">
        <v>0</v>
      </c>
      <c r="AU57" s="77">
        <v>0</v>
      </c>
      <c r="AV57" s="77">
        <v>0</v>
      </c>
      <c r="AW57" s="77">
        <v>0</v>
      </c>
      <c r="AX57" s="77">
        <v>395.9</v>
      </c>
      <c r="AY57" s="77">
        <v>0</v>
      </c>
      <c r="AZ57" s="77">
        <v>0</v>
      </c>
      <c r="BA57" s="77">
        <v>0</v>
      </c>
      <c r="BB57" s="77">
        <v>0</v>
      </c>
      <c r="BC57" s="77">
        <v>0</v>
      </c>
      <c r="BD57" s="77">
        <v>0</v>
      </c>
      <c r="BE57" s="77">
        <v>0</v>
      </c>
      <c r="BF57" s="77">
        <v>0</v>
      </c>
      <c r="BG57" s="77">
        <v>0</v>
      </c>
      <c r="BH57" s="77">
        <v>0</v>
      </c>
      <c r="BI57" s="77">
        <v>0</v>
      </c>
      <c r="BJ57" s="77">
        <v>0</v>
      </c>
      <c r="BK57" s="77">
        <v>0</v>
      </c>
      <c r="BL57" s="77">
        <v>0</v>
      </c>
      <c r="BM57" s="77">
        <v>0</v>
      </c>
      <c r="BN57" s="77">
        <v>0</v>
      </c>
      <c r="BO57" s="77">
        <v>0</v>
      </c>
      <c r="BP57" s="105">
        <v>395.9</v>
      </c>
      <c r="BQ57" s="77">
        <v>2215.5</v>
      </c>
      <c r="BR57" s="77">
        <v>0</v>
      </c>
      <c r="BS57" s="77">
        <v>0</v>
      </c>
      <c r="BT57" s="77">
        <v>2215.5</v>
      </c>
      <c r="BU57" s="77">
        <v>13951</v>
      </c>
      <c r="BV57" s="77">
        <v>13951</v>
      </c>
      <c r="BW57" s="77">
        <v>0</v>
      </c>
      <c r="BX57" s="77">
        <v>1092.5</v>
      </c>
      <c r="BY57" s="77">
        <v>749.7</v>
      </c>
      <c r="BZ57" s="77">
        <v>342.8</v>
      </c>
      <c r="CA57" s="77">
        <v>17259</v>
      </c>
      <c r="CB57" s="105">
        <v>17654.900000000001</v>
      </c>
    </row>
    <row r="58" spans="1:80" ht="13.5" thickBot="1">
      <c r="A58" s="69"/>
      <c r="B58" s="128" t="s">
        <v>558</v>
      </c>
      <c r="C58" s="77">
        <v>5.3</v>
      </c>
      <c r="D58" s="77">
        <v>0</v>
      </c>
      <c r="E58" s="77">
        <v>3.3</v>
      </c>
      <c r="F58" s="77">
        <v>7.7</v>
      </c>
      <c r="G58" s="77">
        <v>1014.9</v>
      </c>
      <c r="H58" s="77">
        <v>173.2</v>
      </c>
      <c r="I58" s="77">
        <v>14.8</v>
      </c>
      <c r="J58" s="77">
        <v>87.1</v>
      </c>
      <c r="K58" s="77">
        <v>136.30000000000001</v>
      </c>
      <c r="L58" s="77">
        <v>31.9</v>
      </c>
      <c r="M58" s="77">
        <v>269.8</v>
      </c>
      <c r="N58" s="77">
        <v>190.1</v>
      </c>
      <c r="O58" s="77">
        <v>72.099999999999994</v>
      </c>
      <c r="P58" s="77">
        <v>122.9</v>
      </c>
      <c r="Q58" s="77">
        <v>16.3</v>
      </c>
      <c r="R58" s="77">
        <v>110.3</v>
      </c>
      <c r="S58" s="77">
        <v>30</v>
      </c>
      <c r="T58" s="77">
        <v>112.1</v>
      </c>
      <c r="U58" s="77">
        <v>114.6</v>
      </c>
      <c r="V58" s="77">
        <v>278.39999999999998</v>
      </c>
      <c r="W58" s="77">
        <v>32.700000000000003</v>
      </c>
      <c r="X58" s="77">
        <v>145.30000000000001</v>
      </c>
      <c r="Y58" s="77">
        <v>33.700000000000003</v>
      </c>
      <c r="Z58" s="77">
        <v>86.8</v>
      </c>
      <c r="AA58" s="77">
        <v>31.6</v>
      </c>
      <c r="AB58" s="77">
        <v>118.2</v>
      </c>
      <c r="AC58" s="77">
        <v>290.89999999999998</v>
      </c>
      <c r="AD58" s="77">
        <v>688.7</v>
      </c>
      <c r="AE58" s="77">
        <v>3043.2</v>
      </c>
      <c r="AF58" s="77">
        <v>906.5</v>
      </c>
      <c r="AG58" s="77">
        <v>106.7</v>
      </c>
      <c r="AH58" s="77">
        <v>12.6</v>
      </c>
      <c r="AI58" s="77">
        <v>162.30000000000001</v>
      </c>
      <c r="AJ58" s="77">
        <v>70.7</v>
      </c>
      <c r="AK58" s="77">
        <v>0</v>
      </c>
      <c r="AL58" s="77">
        <v>425.9</v>
      </c>
      <c r="AM58" s="77">
        <v>333.2</v>
      </c>
      <c r="AN58" s="77">
        <v>251.2</v>
      </c>
      <c r="AO58" s="77">
        <v>348</v>
      </c>
      <c r="AP58" s="77">
        <v>289.60000000000002</v>
      </c>
      <c r="AQ58" s="77">
        <v>1456.9</v>
      </c>
      <c r="AR58" s="77">
        <v>615.4</v>
      </c>
      <c r="AS58" s="77">
        <v>475.7</v>
      </c>
      <c r="AT58" s="77">
        <v>166.4</v>
      </c>
      <c r="AU58" s="77">
        <v>0</v>
      </c>
      <c r="AV58" s="77">
        <v>380.3</v>
      </c>
      <c r="AW58" s="77">
        <v>143.5</v>
      </c>
      <c r="AX58" s="77">
        <v>55.5</v>
      </c>
      <c r="AY58" s="77">
        <v>2509.4</v>
      </c>
      <c r="AZ58" s="77">
        <v>43</v>
      </c>
      <c r="BA58" s="77">
        <v>80.2</v>
      </c>
      <c r="BB58" s="77">
        <v>12.8</v>
      </c>
      <c r="BC58" s="77">
        <v>327</v>
      </c>
      <c r="BD58" s="77">
        <v>156.69999999999999</v>
      </c>
      <c r="BE58" s="77">
        <v>449.7</v>
      </c>
      <c r="BF58" s="77">
        <v>43.5</v>
      </c>
      <c r="BG58" s="77">
        <v>38.700000000000003</v>
      </c>
      <c r="BH58" s="77">
        <v>17.899999999999999</v>
      </c>
      <c r="BI58" s="77">
        <v>304.2</v>
      </c>
      <c r="BJ58" s="77">
        <v>277.60000000000002</v>
      </c>
      <c r="BK58" s="77">
        <v>182.6</v>
      </c>
      <c r="BL58" s="77">
        <v>10.4</v>
      </c>
      <c r="BM58" s="77">
        <v>66</v>
      </c>
      <c r="BN58" s="77">
        <v>0</v>
      </c>
      <c r="BO58" s="77">
        <v>0</v>
      </c>
      <c r="BP58" s="105">
        <v>17982.300000000003</v>
      </c>
      <c r="BQ58" s="77">
        <v>19.700000000000003</v>
      </c>
      <c r="BR58" s="77">
        <v>0</v>
      </c>
      <c r="BS58" s="77">
        <v>14.8</v>
      </c>
      <c r="BT58" s="77">
        <v>4.9000000000000004</v>
      </c>
      <c r="BU58" s="77">
        <v>0</v>
      </c>
      <c r="BV58" s="77">
        <v>0</v>
      </c>
      <c r="BW58" s="77">
        <v>0</v>
      </c>
      <c r="BX58" s="77">
        <v>1746.6999999999998</v>
      </c>
      <c r="BY58" s="77">
        <v>1097.5999999999999</v>
      </c>
      <c r="BZ58" s="77">
        <v>649.1</v>
      </c>
      <c r="CA58" s="77">
        <v>1766.3999999999999</v>
      </c>
      <c r="CB58" s="105">
        <v>19748.700000000004</v>
      </c>
    </row>
    <row r="59" spans="1:80" ht="13.5" thickBot="1">
      <c r="A59" s="69"/>
      <c r="B59" s="128" t="s">
        <v>559</v>
      </c>
      <c r="C59" s="77">
        <v>293</v>
      </c>
      <c r="D59" s="77">
        <v>0</v>
      </c>
      <c r="E59" s="77">
        <v>2.5</v>
      </c>
      <c r="F59" s="77">
        <v>49.3</v>
      </c>
      <c r="G59" s="77">
        <v>249.4</v>
      </c>
      <c r="H59" s="77">
        <v>48.2</v>
      </c>
      <c r="I59" s="77">
        <v>9.4</v>
      </c>
      <c r="J59" s="77">
        <v>2.8</v>
      </c>
      <c r="K59" s="77">
        <v>34</v>
      </c>
      <c r="L59" s="77">
        <v>3.9</v>
      </c>
      <c r="M59" s="77">
        <v>32.299999999999997</v>
      </c>
      <c r="N59" s="77">
        <v>22.8</v>
      </c>
      <c r="O59" s="77">
        <v>66.400000000000006</v>
      </c>
      <c r="P59" s="77">
        <v>33.799999999999997</v>
      </c>
      <c r="Q59" s="77">
        <v>15.7</v>
      </c>
      <c r="R59" s="77">
        <v>91.9</v>
      </c>
      <c r="S59" s="77">
        <v>14.3</v>
      </c>
      <c r="T59" s="77">
        <v>83.2</v>
      </c>
      <c r="U59" s="77">
        <v>74.7</v>
      </c>
      <c r="V59" s="77">
        <v>179.9</v>
      </c>
      <c r="W59" s="77">
        <v>882</v>
      </c>
      <c r="X59" s="77">
        <v>36.799999999999997</v>
      </c>
      <c r="Y59" s="77">
        <v>14.2</v>
      </c>
      <c r="Z59" s="77">
        <v>239.6</v>
      </c>
      <c r="AA59" s="77">
        <v>72.400000000000006</v>
      </c>
      <c r="AB59" s="77">
        <v>39.799999999999997</v>
      </c>
      <c r="AC59" s="77">
        <v>215.3</v>
      </c>
      <c r="AD59" s="77">
        <v>120.3</v>
      </c>
      <c r="AE59" s="77">
        <v>1232.5</v>
      </c>
      <c r="AF59" s="77">
        <v>637.5</v>
      </c>
      <c r="AG59" s="77">
        <v>179.4</v>
      </c>
      <c r="AH59" s="77">
        <v>2</v>
      </c>
      <c r="AI59" s="77">
        <v>136.1</v>
      </c>
      <c r="AJ59" s="77">
        <v>232.5</v>
      </c>
      <c r="AK59" s="77">
        <v>0</v>
      </c>
      <c r="AL59" s="77">
        <v>497.1</v>
      </c>
      <c r="AM59" s="77">
        <v>195.8</v>
      </c>
      <c r="AN59" s="77">
        <v>160.80000000000001</v>
      </c>
      <c r="AO59" s="77">
        <v>458.9</v>
      </c>
      <c r="AP59" s="77">
        <v>831.9</v>
      </c>
      <c r="AQ59" s="77">
        <v>2.2000000000000002</v>
      </c>
      <c r="AR59" s="77">
        <v>0.2</v>
      </c>
      <c r="AS59" s="77">
        <v>0.6</v>
      </c>
      <c r="AT59" s="77">
        <v>75.7</v>
      </c>
      <c r="AU59" s="77">
        <v>0</v>
      </c>
      <c r="AV59" s="77">
        <v>185.2</v>
      </c>
      <c r="AW59" s="77">
        <v>28</v>
      </c>
      <c r="AX59" s="77">
        <v>107</v>
      </c>
      <c r="AY59" s="77">
        <v>187.2</v>
      </c>
      <c r="AZ59" s="77">
        <v>806.2</v>
      </c>
      <c r="BA59" s="77">
        <v>26.6</v>
      </c>
      <c r="BB59" s="77">
        <v>8</v>
      </c>
      <c r="BC59" s="77">
        <v>79.8</v>
      </c>
      <c r="BD59" s="77">
        <v>190.3</v>
      </c>
      <c r="BE59" s="77">
        <v>129.4</v>
      </c>
      <c r="BF59" s="77">
        <v>468.4</v>
      </c>
      <c r="BG59" s="77">
        <v>10.3</v>
      </c>
      <c r="BH59" s="77">
        <v>38.6</v>
      </c>
      <c r="BI59" s="77">
        <v>711.5</v>
      </c>
      <c r="BJ59" s="77">
        <v>459</v>
      </c>
      <c r="BK59" s="77">
        <v>81.5</v>
      </c>
      <c r="BL59" s="77">
        <v>19.600000000000001</v>
      </c>
      <c r="BM59" s="77">
        <v>60</v>
      </c>
      <c r="BN59" s="77">
        <v>0</v>
      </c>
      <c r="BO59" s="77">
        <v>0</v>
      </c>
      <c r="BP59" s="105">
        <v>11167.699999999999</v>
      </c>
      <c r="BQ59" s="77">
        <v>1454.4999999999998</v>
      </c>
      <c r="BR59" s="77">
        <v>1343.3</v>
      </c>
      <c r="BS59" s="77">
        <v>3.1</v>
      </c>
      <c r="BT59" s="77">
        <v>108.1</v>
      </c>
      <c r="BU59" s="77">
        <v>0</v>
      </c>
      <c r="BV59" s="77">
        <v>0</v>
      </c>
      <c r="BW59" s="77">
        <v>0</v>
      </c>
      <c r="BX59" s="77">
        <v>795.6</v>
      </c>
      <c r="BY59" s="77">
        <v>413</v>
      </c>
      <c r="BZ59" s="77">
        <v>382.6</v>
      </c>
      <c r="CA59" s="77">
        <v>2250.1</v>
      </c>
      <c r="CB59" s="105">
        <v>13417.8</v>
      </c>
    </row>
    <row r="60" spans="1:80" ht="13.5" thickBot="1">
      <c r="A60" s="69"/>
      <c r="B60" s="128" t="s">
        <v>560</v>
      </c>
      <c r="C60" s="77">
        <v>35.4</v>
      </c>
      <c r="D60" s="77">
        <v>0</v>
      </c>
      <c r="E60" s="77">
        <v>23.1</v>
      </c>
      <c r="F60" s="77">
        <v>64.400000000000006</v>
      </c>
      <c r="G60" s="77">
        <v>460.6</v>
      </c>
      <c r="H60" s="77">
        <v>83.3</v>
      </c>
      <c r="I60" s="77">
        <v>18.100000000000001</v>
      </c>
      <c r="J60" s="77">
        <v>34.9</v>
      </c>
      <c r="K60" s="77">
        <v>47.5</v>
      </c>
      <c r="L60" s="77">
        <v>79.7</v>
      </c>
      <c r="M60" s="77">
        <v>162.80000000000001</v>
      </c>
      <c r="N60" s="77">
        <v>46.9</v>
      </c>
      <c r="O60" s="77">
        <v>91.7</v>
      </c>
      <c r="P60" s="77">
        <v>115.1</v>
      </c>
      <c r="Q60" s="77">
        <v>62.7</v>
      </c>
      <c r="R60" s="77">
        <v>160.30000000000001</v>
      </c>
      <c r="S60" s="77">
        <v>25.6</v>
      </c>
      <c r="T60" s="77">
        <v>69</v>
      </c>
      <c r="U60" s="77">
        <v>109.2</v>
      </c>
      <c r="V60" s="77">
        <v>336.8</v>
      </c>
      <c r="W60" s="77">
        <v>51.1</v>
      </c>
      <c r="X60" s="77">
        <v>62.2</v>
      </c>
      <c r="Y60" s="77">
        <v>96.1</v>
      </c>
      <c r="Z60" s="77">
        <v>172.6</v>
      </c>
      <c r="AA60" s="77">
        <v>237.6</v>
      </c>
      <c r="AB60" s="77">
        <v>281.7</v>
      </c>
      <c r="AC60" s="77">
        <v>935.4</v>
      </c>
      <c r="AD60" s="77">
        <v>75.5</v>
      </c>
      <c r="AE60" s="77">
        <v>630.79999999999995</v>
      </c>
      <c r="AF60" s="77">
        <v>1168.0999999999999</v>
      </c>
      <c r="AG60" s="77">
        <v>713.1</v>
      </c>
      <c r="AH60" s="77">
        <v>168.7</v>
      </c>
      <c r="AI60" s="77">
        <v>968</v>
      </c>
      <c r="AJ60" s="77">
        <v>327.2</v>
      </c>
      <c r="AK60" s="77">
        <v>39.700000000000003</v>
      </c>
      <c r="AL60" s="77">
        <v>700.6</v>
      </c>
      <c r="AM60" s="77">
        <v>56.6</v>
      </c>
      <c r="AN60" s="77">
        <v>389.1</v>
      </c>
      <c r="AO60" s="77">
        <v>387.5</v>
      </c>
      <c r="AP60" s="77">
        <v>270.60000000000002</v>
      </c>
      <c r="AQ60" s="77">
        <v>43.6</v>
      </c>
      <c r="AR60" s="77">
        <v>2</v>
      </c>
      <c r="AS60" s="77">
        <v>11.4</v>
      </c>
      <c r="AT60" s="77">
        <v>274.7</v>
      </c>
      <c r="AU60" s="77">
        <v>0</v>
      </c>
      <c r="AV60" s="77">
        <v>163</v>
      </c>
      <c r="AW60" s="77">
        <v>85.2</v>
      </c>
      <c r="AX60" s="77">
        <v>23.1</v>
      </c>
      <c r="AY60" s="77">
        <v>57.7</v>
      </c>
      <c r="AZ60" s="77">
        <v>13.9</v>
      </c>
      <c r="BA60" s="77">
        <v>1189.9000000000001</v>
      </c>
      <c r="BB60" s="77">
        <v>1.9</v>
      </c>
      <c r="BC60" s="77">
        <v>150.80000000000001</v>
      </c>
      <c r="BD60" s="77">
        <v>95.6</v>
      </c>
      <c r="BE60" s="77">
        <v>282</v>
      </c>
      <c r="BF60" s="77">
        <v>603.9</v>
      </c>
      <c r="BG60" s="77">
        <v>78.900000000000006</v>
      </c>
      <c r="BH60" s="77">
        <v>45.1</v>
      </c>
      <c r="BI60" s="77">
        <v>110.3</v>
      </c>
      <c r="BJ60" s="77">
        <v>214.3</v>
      </c>
      <c r="BK60" s="77">
        <v>11.3</v>
      </c>
      <c r="BL60" s="77">
        <v>61.5</v>
      </c>
      <c r="BM60" s="77">
        <v>68.7</v>
      </c>
      <c r="BN60" s="77">
        <v>0</v>
      </c>
      <c r="BO60" s="77">
        <v>0</v>
      </c>
      <c r="BP60" s="105">
        <v>13348.099999999999</v>
      </c>
      <c r="BQ60" s="77">
        <v>1238.5999999999999</v>
      </c>
      <c r="BR60" s="77">
        <v>1236.5</v>
      </c>
      <c r="BS60" s="77">
        <v>2.1</v>
      </c>
      <c r="BT60" s="77">
        <v>0</v>
      </c>
      <c r="BU60" s="77">
        <v>0</v>
      </c>
      <c r="BV60" s="77">
        <v>0</v>
      </c>
      <c r="BW60" s="77">
        <v>0</v>
      </c>
      <c r="BX60" s="77">
        <v>558.29999999999995</v>
      </c>
      <c r="BY60" s="77">
        <v>357.6</v>
      </c>
      <c r="BZ60" s="77">
        <v>200.7</v>
      </c>
      <c r="CA60" s="77">
        <v>1796.8999999999999</v>
      </c>
      <c r="CB60" s="105">
        <v>15144.999999999998</v>
      </c>
    </row>
    <row r="61" spans="1:80" ht="13.5" thickBot="1">
      <c r="A61" s="69"/>
      <c r="B61" s="128" t="s">
        <v>561</v>
      </c>
      <c r="C61" s="77">
        <v>5.9</v>
      </c>
      <c r="D61" s="77">
        <v>0</v>
      </c>
      <c r="E61" s="77">
        <v>1.4</v>
      </c>
      <c r="F61" s="77">
        <v>3.8</v>
      </c>
      <c r="G61" s="77">
        <v>572.29999999999995</v>
      </c>
      <c r="H61" s="77">
        <v>39.1</v>
      </c>
      <c r="I61" s="77">
        <v>12.7</v>
      </c>
      <c r="J61" s="77">
        <v>69.900000000000006</v>
      </c>
      <c r="K61" s="77">
        <v>24.9</v>
      </c>
      <c r="L61" s="77">
        <v>1.8</v>
      </c>
      <c r="M61" s="77">
        <v>162.19999999999999</v>
      </c>
      <c r="N61" s="77">
        <v>136.80000000000001</v>
      </c>
      <c r="O61" s="77">
        <v>115.6</v>
      </c>
      <c r="P61" s="77">
        <v>49</v>
      </c>
      <c r="Q61" s="77">
        <v>51.6</v>
      </c>
      <c r="R61" s="77">
        <v>133.4</v>
      </c>
      <c r="S61" s="77">
        <v>17.7</v>
      </c>
      <c r="T61" s="77">
        <v>41</v>
      </c>
      <c r="U61" s="77">
        <v>66.2</v>
      </c>
      <c r="V61" s="77">
        <v>306.7</v>
      </c>
      <c r="W61" s="77">
        <v>58.3</v>
      </c>
      <c r="X61" s="77">
        <v>36.9</v>
      </c>
      <c r="Y61" s="77">
        <v>7.2</v>
      </c>
      <c r="Z61" s="77">
        <v>24.3</v>
      </c>
      <c r="AA61" s="77">
        <v>1.8</v>
      </c>
      <c r="AB61" s="77">
        <v>30.3</v>
      </c>
      <c r="AC61" s="77">
        <v>146.69999999999999</v>
      </c>
      <c r="AD61" s="77">
        <v>176.2</v>
      </c>
      <c r="AE61" s="77">
        <v>961.4</v>
      </c>
      <c r="AF61" s="77">
        <v>268</v>
      </c>
      <c r="AG61" s="77">
        <v>53.6</v>
      </c>
      <c r="AH61" s="77">
        <v>0.5</v>
      </c>
      <c r="AI61" s="77">
        <v>13.6</v>
      </c>
      <c r="AJ61" s="77">
        <v>270.3</v>
      </c>
      <c r="AK61" s="77">
        <v>0</v>
      </c>
      <c r="AL61" s="77">
        <v>281.89999999999998</v>
      </c>
      <c r="AM61" s="77">
        <v>24.6</v>
      </c>
      <c r="AN61" s="77">
        <v>15.6</v>
      </c>
      <c r="AO61" s="77">
        <v>113.8</v>
      </c>
      <c r="AP61" s="77">
        <v>58.8</v>
      </c>
      <c r="AQ61" s="77">
        <v>0</v>
      </c>
      <c r="AR61" s="77">
        <v>0</v>
      </c>
      <c r="AS61" s="77">
        <v>0</v>
      </c>
      <c r="AT61" s="77">
        <v>50.7</v>
      </c>
      <c r="AU61" s="77">
        <v>0</v>
      </c>
      <c r="AV61" s="77">
        <v>105.5</v>
      </c>
      <c r="AW61" s="77">
        <v>51.2</v>
      </c>
      <c r="AX61" s="77">
        <v>11.4</v>
      </c>
      <c r="AY61" s="77">
        <v>54.5</v>
      </c>
      <c r="AZ61" s="77">
        <v>6.1</v>
      </c>
      <c r="BA61" s="77">
        <v>16.8</v>
      </c>
      <c r="BB61" s="77">
        <v>71.7</v>
      </c>
      <c r="BC61" s="77">
        <v>78.599999999999994</v>
      </c>
      <c r="BD61" s="77">
        <v>191</v>
      </c>
      <c r="BE61" s="77">
        <v>35.200000000000003</v>
      </c>
      <c r="BF61" s="77">
        <v>17</v>
      </c>
      <c r="BG61" s="77">
        <v>21.7</v>
      </c>
      <c r="BH61" s="77">
        <v>32.200000000000003</v>
      </c>
      <c r="BI61" s="77">
        <v>9.6999999999999993</v>
      </c>
      <c r="BJ61" s="77">
        <v>16.8</v>
      </c>
      <c r="BK61" s="77">
        <v>62.1</v>
      </c>
      <c r="BL61" s="77">
        <v>4.5</v>
      </c>
      <c r="BM61" s="77">
        <v>10.9</v>
      </c>
      <c r="BN61" s="77">
        <v>0</v>
      </c>
      <c r="BO61" s="77">
        <v>0</v>
      </c>
      <c r="BP61" s="105">
        <v>5203.4000000000005</v>
      </c>
      <c r="BQ61" s="77">
        <v>8.6</v>
      </c>
      <c r="BR61" s="77">
        <v>0.5</v>
      </c>
      <c r="BS61" s="77">
        <v>5.0999999999999996</v>
      </c>
      <c r="BT61" s="77">
        <v>3</v>
      </c>
      <c r="BU61" s="77">
        <v>0</v>
      </c>
      <c r="BV61" s="77">
        <v>0</v>
      </c>
      <c r="BW61" s="77">
        <v>0</v>
      </c>
      <c r="BX61" s="77">
        <v>320.7</v>
      </c>
      <c r="BY61" s="77">
        <v>166.6</v>
      </c>
      <c r="BZ61" s="77">
        <v>154.1</v>
      </c>
      <c r="CA61" s="77">
        <v>329.3</v>
      </c>
      <c r="CB61" s="105">
        <v>5532.7000000000007</v>
      </c>
    </row>
    <row r="62" spans="1:80" ht="13.5" thickBot="1">
      <c r="A62" s="69"/>
      <c r="B62" s="128" t="s">
        <v>562</v>
      </c>
      <c r="C62" s="77">
        <v>0</v>
      </c>
      <c r="D62" s="77">
        <v>0</v>
      </c>
      <c r="E62" s="77">
        <v>2.8</v>
      </c>
      <c r="F62" s="77">
        <v>0.5</v>
      </c>
      <c r="G62" s="77">
        <v>4.2</v>
      </c>
      <c r="H62" s="77">
        <v>2.9</v>
      </c>
      <c r="I62" s="77">
        <v>0.3</v>
      </c>
      <c r="J62" s="77">
        <v>0.7</v>
      </c>
      <c r="K62" s="77">
        <v>0.1</v>
      </c>
      <c r="L62" s="77">
        <v>6</v>
      </c>
      <c r="M62" s="77">
        <v>13.9</v>
      </c>
      <c r="N62" s="77">
        <v>9.9</v>
      </c>
      <c r="O62" s="77">
        <v>2.1</v>
      </c>
      <c r="P62" s="77">
        <v>1.3</v>
      </c>
      <c r="Q62" s="77">
        <v>1.7</v>
      </c>
      <c r="R62" s="77">
        <v>3.4</v>
      </c>
      <c r="S62" s="77">
        <v>1.6</v>
      </c>
      <c r="T62" s="77">
        <v>0.5</v>
      </c>
      <c r="U62" s="77">
        <v>1.8</v>
      </c>
      <c r="V62" s="77">
        <v>4.5999999999999996</v>
      </c>
      <c r="W62" s="77">
        <v>1.7</v>
      </c>
      <c r="X62" s="77">
        <v>1.1000000000000001</v>
      </c>
      <c r="Y62" s="77">
        <v>0.2</v>
      </c>
      <c r="Z62" s="77">
        <v>6.8</v>
      </c>
      <c r="AA62" s="77">
        <v>3.7</v>
      </c>
      <c r="AB62" s="77">
        <v>15.5</v>
      </c>
      <c r="AC62" s="77">
        <v>168.6</v>
      </c>
      <c r="AD62" s="77">
        <v>35</v>
      </c>
      <c r="AE62" s="77">
        <v>65.5</v>
      </c>
      <c r="AF62" s="77">
        <v>24.5</v>
      </c>
      <c r="AG62" s="77">
        <v>23.4</v>
      </c>
      <c r="AH62" s="77">
        <v>0.5</v>
      </c>
      <c r="AI62" s="77">
        <v>87.9</v>
      </c>
      <c r="AJ62" s="77">
        <v>37.9</v>
      </c>
      <c r="AK62" s="77">
        <v>0</v>
      </c>
      <c r="AL62" s="77">
        <v>12.5</v>
      </c>
      <c r="AM62" s="77">
        <v>29.5</v>
      </c>
      <c r="AN62" s="77">
        <v>8.3000000000000007</v>
      </c>
      <c r="AO62" s="77">
        <v>6.1</v>
      </c>
      <c r="AP62" s="77">
        <v>168.7</v>
      </c>
      <c r="AQ62" s="77">
        <v>5.2</v>
      </c>
      <c r="AR62" s="77">
        <v>1.9</v>
      </c>
      <c r="AS62" s="77">
        <v>1.6</v>
      </c>
      <c r="AT62" s="77">
        <v>9</v>
      </c>
      <c r="AU62" s="77">
        <v>0</v>
      </c>
      <c r="AV62" s="77">
        <v>15.4</v>
      </c>
      <c r="AW62" s="77">
        <v>24.1</v>
      </c>
      <c r="AX62" s="77">
        <v>1</v>
      </c>
      <c r="AY62" s="77">
        <v>71.900000000000006</v>
      </c>
      <c r="AZ62" s="77">
        <v>14</v>
      </c>
      <c r="BA62" s="77">
        <v>182.9</v>
      </c>
      <c r="BB62" s="77">
        <v>2.7</v>
      </c>
      <c r="BC62" s="77">
        <v>1394.8</v>
      </c>
      <c r="BD62" s="77">
        <v>17.8</v>
      </c>
      <c r="BE62" s="77">
        <v>32.6</v>
      </c>
      <c r="BF62" s="77">
        <v>6.1</v>
      </c>
      <c r="BG62" s="77">
        <v>9.5</v>
      </c>
      <c r="BH62" s="77">
        <v>0</v>
      </c>
      <c r="BI62" s="77">
        <v>1</v>
      </c>
      <c r="BJ62" s="77">
        <v>15.6</v>
      </c>
      <c r="BK62" s="77">
        <v>6.3</v>
      </c>
      <c r="BL62" s="77">
        <v>1.5</v>
      </c>
      <c r="BM62" s="77">
        <v>0.2</v>
      </c>
      <c r="BN62" s="77">
        <v>0</v>
      </c>
      <c r="BO62" s="77">
        <v>0</v>
      </c>
      <c r="BP62" s="105">
        <v>2570.7999999999997</v>
      </c>
      <c r="BQ62" s="77">
        <v>9627</v>
      </c>
      <c r="BR62" s="77">
        <v>9409.5</v>
      </c>
      <c r="BS62" s="77">
        <v>1</v>
      </c>
      <c r="BT62" s="77">
        <v>216.5</v>
      </c>
      <c r="BU62" s="77">
        <v>0</v>
      </c>
      <c r="BV62" s="77">
        <v>0</v>
      </c>
      <c r="BW62" s="77">
        <v>0</v>
      </c>
      <c r="BX62" s="77">
        <v>4956.7999999999993</v>
      </c>
      <c r="BY62" s="77">
        <v>3656.3999999999996</v>
      </c>
      <c r="BZ62" s="77">
        <v>1300.4000000000001</v>
      </c>
      <c r="CA62" s="77">
        <v>14583.8</v>
      </c>
      <c r="CB62" s="105">
        <v>17154.599999999999</v>
      </c>
    </row>
    <row r="63" spans="1:80" ht="24.75" thickBot="1">
      <c r="A63" s="69"/>
      <c r="B63" s="128" t="s">
        <v>563</v>
      </c>
      <c r="C63" s="77">
        <v>109.3</v>
      </c>
      <c r="D63" s="77">
        <v>0</v>
      </c>
      <c r="E63" s="77">
        <v>5.4</v>
      </c>
      <c r="F63" s="77">
        <v>103.7</v>
      </c>
      <c r="G63" s="77">
        <v>1580.4</v>
      </c>
      <c r="H63" s="77">
        <v>185.3</v>
      </c>
      <c r="I63" s="77">
        <v>86.2</v>
      </c>
      <c r="J63" s="77">
        <v>241.1</v>
      </c>
      <c r="K63" s="77">
        <v>156.69999999999999</v>
      </c>
      <c r="L63" s="77">
        <v>246.9</v>
      </c>
      <c r="M63" s="77">
        <v>626</v>
      </c>
      <c r="N63" s="77">
        <v>318.3</v>
      </c>
      <c r="O63" s="77">
        <v>291.5</v>
      </c>
      <c r="P63" s="77">
        <v>248.8</v>
      </c>
      <c r="Q63" s="77">
        <v>170.4</v>
      </c>
      <c r="R63" s="77">
        <v>378.5</v>
      </c>
      <c r="S63" s="77">
        <v>95.4</v>
      </c>
      <c r="T63" s="77">
        <v>274.39999999999998</v>
      </c>
      <c r="U63" s="77">
        <v>270.60000000000002</v>
      </c>
      <c r="V63" s="77">
        <v>1083.9000000000001</v>
      </c>
      <c r="W63" s="77">
        <v>257.8</v>
      </c>
      <c r="X63" s="77">
        <v>34.9</v>
      </c>
      <c r="Y63" s="77">
        <v>268.10000000000002</v>
      </c>
      <c r="Z63" s="77">
        <v>1161.3</v>
      </c>
      <c r="AA63" s="77">
        <v>386.3</v>
      </c>
      <c r="AB63" s="77">
        <v>252.3</v>
      </c>
      <c r="AC63" s="77">
        <v>1929.5</v>
      </c>
      <c r="AD63" s="77">
        <v>611</v>
      </c>
      <c r="AE63" s="77">
        <v>6123.8</v>
      </c>
      <c r="AF63" s="77">
        <v>2938.6</v>
      </c>
      <c r="AG63" s="77">
        <v>1241.4000000000001</v>
      </c>
      <c r="AH63" s="77">
        <v>36.700000000000003</v>
      </c>
      <c r="AI63" s="77">
        <v>218.5</v>
      </c>
      <c r="AJ63" s="77">
        <v>1409.1</v>
      </c>
      <c r="AK63" s="77">
        <v>86.8</v>
      </c>
      <c r="AL63" s="77">
        <v>817</v>
      </c>
      <c r="AM63" s="77">
        <v>105.6</v>
      </c>
      <c r="AN63" s="77">
        <v>49.3</v>
      </c>
      <c r="AO63" s="77">
        <v>871.6</v>
      </c>
      <c r="AP63" s="77">
        <v>2093.3000000000002</v>
      </c>
      <c r="AQ63" s="77">
        <v>2125</v>
      </c>
      <c r="AR63" s="77">
        <v>329.4</v>
      </c>
      <c r="AS63" s="77">
        <v>584</v>
      </c>
      <c r="AT63" s="77">
        <v>887.8</v>
      </c>
      <c r="AU63" s="77">
        <v>0</v>
      </c>
      <c r="AV63" s="77">
        <v>1842.1</v>
      </c>
      <c r="AW63" s="77">
        <v>777.7</v>
      </c>
      <c r="AX63" s="77">
        <v>128.1</v>
      </c>
      <c r="AY63" s="77">
        <v>162.9</v>
      </c>
      <c r="AZ63" s="77">
        <v>66.599999999999994</v>
      </c>
      <c r="BA63" s="77">
        <v>165.8</v>
      </c>
      <c r="BB63" s="77">
        <v>29.7</v>
      </c>
      <c r="BC63" s="77">
        <v>250.2</v>
      </c>
      <c r="BD63" s="77">
        <v>4061.3</v>
      </c>
      <c r="BE63" s="77">
        <v>3154.2</v>
      </c>
      <c r="BF63" s="77">
        <v>982.7</v>
      </c>
      <c r="BG63" s="77">
        <v>1922</v>
      </c>
      <c r="BH63" s="77">
        <v>880.9</v>
      </c>
      <c r="BI63" s="77">
        <v>9.8000000000000007</v>
      </c>
      <c r="BJ63" s="77">
        <v>273.89999999999998</v>
      </c>
      <c r="BK63" s="77">
        <v>179.2</v>
      </c>
      <c r="BL63" s="77">
        <v>12.2</v>
      </c>
      <c r="BM63" s="77">
        <v>265.5</v>
      </c>
      <c r="BN63" s="77">
        <v>0</v>
      </c>
      <c r="BO63" s="77">
        <v>0</v>
      </c>
      <c r="BP63" s="105">
        <v>46456.699999999983</v>
      </c>
      <c r="BQ63" s="77">
        <v>1316.8</v>
      </c>
      <c r="BR63" s="77">
        <v>1166.8</v>
      </c>
      <c r="BS63" s="77">
        <v>43.9</v>
      </c>
      <c r="BT63" s="77">
        <v>106.1</v>
      </c>
      <c r="BU63" s="77">
        <v>0</v>
      </c>
      <c r="BV63" s="77">
        <v>0</v>
      </c>
      <c r="BW63" s="77">
        <v>0</v>
      </c>
      <c r="BX63" s="77">
        <v>3116.9</v>
      </c>
      <c r="BY63" s="77">
        <v>1765.9</v>
      </c>
      <c r="BZ63" s="77">
        <v>1351</v>
      </c>
      <c r="CA63" s="77">
        <v>4433.7</v>
      </c>
      <c r="CB63" s="105">
        <v>50890.39999999998</v>
      </c>
    </row>
    <row r="64" spans="1:80" ht="13.5" thickBot="1">
      <c r="A64" s="69"/>
      <c r="B64" s="128" t="s">
        <v>564</v>
      </c>
      <c r="C64" s="77">
        <v>8.6</v>
      </c>
      <c r="D64" s="77">
        <v>0</v>
      </c>
      <c r="E64" s="77">
        <v>36.299999999999997</v>
      </c>
      <c r="F64" s="77">
        <v>5.2</v>
      </c>
      <c r="G64" s="77">
        <v>24.5</v>
      </c>
      <c r="H64" s="77">
        <v>7.6</v>
      </c>
      <c r="I64" s="77">
        <v>3.1</v>
      </c>
      <c r="J64" s="77">
        <v>4.7</v>
      </c>
      <c r="K64" s="77">
        <v>4.9000000000000004</v>
      </c>
      <c r="L64" s="77">
        <v>0.4</v>
      </c>
      <c r="M64" s="77">
        <v>9.1</v>
      </c>
      <c r="N64" s="77">
        <v>30</v>
      </c>
      <c r="O64" s="77">
        <v>13.8</v>
      </c>
      <c r="P64" s="77">
        <v>9.3000000000000007</v>
      </c>
      <c r="Q64" s="77">
        <v>24</v>
      </c>
      <c r="R64" s="77">
        <v>23.2</v>
      </c>
      <c r="S64" s="77">
        <v>2.9</v>
      </c>
      <c r="T64" s="77">
        <v>11.1</v>
      </c>
      <c r="U64" s="77">
        <v>8.1999999999999993</v>
      </c>
      <c r="V64" s="77">
        <v>32.700000000000003</v>
      </c>
      <c r="W64" s="77">
        <v>11.2</v>
      </c>
      <c r="X64" s="77">
        <v>6.1</v>
      </c>
      <c r="Y64" s="77">
        <v>6</v>
      </c>
      <c r="Z64" s="77">
        <v>56.2</v>
      </c>
      <c r="AA64" s="77">
        <v>3.1</v>
      </c>
      <c r="AB64" s="77">
        <v>11.5</v>
      </c>
      <c r="AC64" s="77">
        <v>387.9</v>
      </c>
      <c r="AD64" s="77">
        <v>0</v>
      </c>
      <c r="AE64" s="77">
        <v>117.9</v>
      </c>
      <c r="AF64" s="77">
        <v>344.9</v>
      </c>
      <c r="AG64" s="77">
        <v>66.599999999999994</v>
      </c>
      <c r="AH64" s="77">
        <v>18.399999999999999</v>
      </c>
      <c r="AI64" s="77">
        <v>75.099999999999994</v>
      </c>
      <c r="AJ64" s="77">
        <v>61.6</v>
      </c>
      <c r="AK64" s="77">
        <v>6.3</v>
      </c>
      <c r="AL64" s="77">
        <v>238.1</v>
      </c>
      <c r="AM64" s="77">
        <v>6.6</v>
      </c>
      <c r="AN64" s="77">
        <v>1.4</v>
      </c>
      <c r="AO64" s="77">
        <v>23.1</v>
      </c>
      <c r="AP64" s="77">
        <v>15.5</v>
      </c>
      <c r="AQ64" s="77">
        <v>0</v>
      </c>
      <c r="AR64" s="77">
        <v>0</v>
      </c>
      <c r="AS64" s="77">
        <v>0</v>
      </c>
      <c r="AT64" s="77">
        <v>4.7</v>
      </c>
      <c r="AU64" s="77">
        <v>0</v>
      </c>
      <c r="AV64" s="77">
        <v>12.1</v>
      </c>
      <c r="AW64" s="77">
        <v>4.9000000000000004</v>
      </c>
      <c r="AX64" s="77">
        <v>0</v>
      </c>
      <c r="AY64" s="77">
        <v>17.5</v>
      </c>
      <c r="AZ64" s="77">
        <v>5</v>
      </c>
      <c r="BA64" s="77">
        <v>22.8</v>
      </c>
      <c r="BB64" s="77">
        <v>5.2</v>
      </c>
      <c r="BC64" s="77">
        <v>17.3</v>
      </c>
      <c r="BD64" s="77">
        <v>24.3</v>
      </c>
      <c r="BE64" s="77">
        <v>19.399999999999999</v>
      </c>
      <c r="BF64" s="77">
        <v>140.4</v>
      </c>
      <c r="BG64" s="77">
        <v>38.1</v>
      </c>
      <c r="BH64" s="77">
        <v>57.1</v>
      </c>
      <c r="BI64" s="77">
        <v>10</v>
      </c>
      <c r="BJ64" s="77">
        <v>21.2</v>
      </c>
      <c r="BK64" s="77">
        <v>3.2</v>
      </c>
      <c r="BL64" s="77">
        <v>3.1</v>
      </c>
      <c r="BM64" s="77">
        <v>3</v>
      </c>
      <c r="BN64" s="77">
        <v>0</v>
      </c>
      <c r="BO64" s="77">
        <v>0</v>
      </c>
      <c r="BP64" s="105">
        <v>2126.3999999999992</v>
      </c>
      <c r="BQ64" s="77">
        <v>67136.7</v>
      </c>
      <c r="BR64" s="77">
        <v>792.8</v>
      </c>
      <c r="BS64" s="77">
        <v>0</v>
      </c>
      <c r="BT64" s="77">
        <v>66343.899999999994</v>
      </c>
      <c r="BU64" s="77">
        <v>0</v>
      </c>
      <c r="BV64" s="77">
        <v>0</v>
      </c>
      <c r="BW64" s="77">
        <v>0</v>
      </c>
      <c r="BX64" s="77">
        <v>401.50000000000006</v>
      </c>
      <c r="BY64" s="77">
        <v>349.40000000000003</v>
      </c>
      <c r="BZ64" s="77">
        <v>52.1</v>
      </c>
      <c r="CA64" s="77">
        <v>67538.2</v>
      </c>
      <c r="CB64" s="105">
        <v>69664.599999999991</v>
      </c>
    </row>
    <row r="65" spans="1:80" ht="13.5" thickBot="1">
      <c r="A65" s="69"/>
      <c r="B65" s="128" t="s">
        <v>565</v>
      </c>
      <c r="C65" s="77">
        <v>14</v>
      </c>
      <c r="D65" s="77">
        <v>0</v>
      </c>
      <c r="E65" s="77">
        <v>0.8</v>
      </c>
      <c r="F65" s="77">
        <v>4.5</v>
      </c>
      <c r="G65" s="77">
        <v>146.69999999999999</v>
      </c>
      <c r="H65" s="77">
        <v>18.2</v>
      </c>
      <c r="I65" s="77">
        <v>2.2999999999999998</v>
      </c>
      <c r="J65" s="77">
        <v>9.3000000000000007</v>
      </c>
      <c r="K65" s="77">
        <v>16.7</v>
      </c>
      <c r="L65" s="77">
        <v>69.5</v>
      </c>
      <c r="M65" s="77">
        <v>32</v>
      </c>
      <c r="N65" s="77">
        <v>68.599999999999994</v>
      </c>
      <c r="O65" s="77">
        <v>37.1</v>
      </c>
      <c r="P65" s="77">
        <v>11</v>
      </c>
      <c r="Q65" s="77">
        <v>71</v>
      </c>
      <c r="R65" s="77">
        <v>15.3</v>
      </c>
      <c r="S65" s="77">
        <v>21.3</v>
      </c>
      <c r="T65" s="77">
        <v>12.6</v>
      </c>
      <c r="U65" s="77">
        <v>26.2</v>
      </c>
      <c r="V65" s="77">
        <v>128.9</v>
      </c>
      <c r="W65" s="77">
        <v>46</v>
      </c>
      <c r="X65" s="77">
        <v>19.899999999999999</v>
      </c>
      <c r="Y65" s="77">
        <v>44.2</v>
      </c>
      <c r="Z65" s="77">
        <v>165.9</v>
      </c>
      <c r="AA65" s="77">
        <v>32</v>
      </c>
      <c r="AB65" s="77">
        <v>60.6</v>
      </c>
      <c r="AC65" s="77">
        <v>151</v>
      </c>
      <c r="AD65" s="77">
        <v>157.30000000000001</v>
      </c>
      <c r="AE65" s="77">
        <v>356.9</v>
      </c>
      <c r="AF65" s="77">
        <v>290.39999999999998</v>
      </c>
      <c r="AG65" s="77">
        <v>85.3</v>
      </c>
      <c r="AH65" s="77">
        <v>0.8</v>
      </c>
      <c r="AI65" s="77">
        <v>158.9</v>
      </c>
      <c r="AJ65" s="77">
        <v>8</v>
      </c>
      <c r="AK65" s="77">
        <v>0</v>
      </c>
      <c r="AL65" s="77">
        <v>51.8</v>
      </c>
      <c r="AM65" s="77">
        <v>47.6</v>
      </c>
      <c r="AN65" s="77">
        <v>11.8</v>
      </c>
      <c r="AO65" s="77">
        <v>323.3</v>
      </c>
      <c r="AP65" s="77">
        <v>346</v>
      </c>
      <c r="AQ65" s="77">
        <v>56.1</v>
      </c>
      <c r="AR65" s="77">
        <v>1.6</v>
      </c>
      <c r="AS65" s="77">
        <v>14.3</v>
      </c>
      <c r="AT65" s="77">
        <v>39</v>
      </c>
      <c r="AU65" s="77">
        <v>0</v>
      </c>
      <c r="AV65" s="77">
        <v>99.3</v>
      </c>
      <c r="AW65" s="77">
        <v>83.6</v>
      </c>
      <c r="AX65" s="77">
        <v>79.400000000000006</v>
      </c>
      <c r="AY65" s="77">
        <v>83.8</v>
      </c>
      <c r="AZ65" s="77">
        <v>45</v>
      </c>
      <c r="BA65" s="77">
        <v>37.9</v>
      </c>
      <c r="BB65" s="77">
        <v>21.1</v>
      </c>
      <c r="BC65" s="77">
        <v>7.8</v>
      </c>
      <c r="BD65" s="77">
        <v>137</v>
      </c>
      <c r="BE65" s="77">
        <v>32.799999999999997</v>
      </c>
      <c r="BF65" s="77">
        <v>113.8</v>
      </c>
      <c r="BG65" s="77">
        <v>37.299999999999997</v>
      </c>
      <c r="BH65" s="77">
        <v>135.9</v>
      </c>
      <c r="BI65" s="77">
        <v>1.3</v>
      </c>
      <c r="BJ65" s="77">
        <v>4.0999999999999996</v>
      </c>
      <c r="BK65" s="77">
        <v>367.7</v>
      </c>
      <c r="BL65" s="77">
        <v>10</v>
      </c>
      <c r="BM65" s="77">
        <v>11.6</v>
      </c>
      <c r="BN65" s="77">
        <v>0</v>
      </c>
      <c r="BO65" s="77">
        <v>0</v>
      </c>
      <c r="BP65" s="105">
        <v>4484.1000000000022</v>
      </c>
      <c r="BQ65" s="77">
        <v>56756.600000000006</v>
      </c>
      <c r="BR65" s="77">
        <v>12208.1</v>
      </c>
      <c r="BS65" s="77">
        <v>2111.1</v>
      </c>
      <c r="BT65" s="77">
        <v>42437.4</v>
      </c>
      <c r="BU65" s="77">
        <v>0</v>
      </c>
      <c r="BV65" s="77">
        <v>0</v>
      </c>
      <c r="BW65" s="77">
        <v>0</v>
      </c>
      <c r="BX65" s="77">
        <v>107.5</v>
      </c>
      <c r="BY65" s="77">
        <v>27.299999999999997</v>
      </c>
      <c r="BZ65" s="77">
        <v>80.2</v>
      </c>
      <c r="CA65" s="77">
        <v>56864.100000000006</v>
      </c>
      <c r="CB65" s="105">
        <v>61348.200000000012</v>
      </c>
    </row>
    <row r="66" spans="1:80" ht="13.5" thickBot="1">
      <c r="A66" s="69"/>
      <c r="B66" s="128" t="s">
        <v>566</v>
      </c>
      <c r="C66" s="77">
        <v>9.6999999999999993</v>
      </c>
      <c r="D66" s="77">
        <v>0</v>
      </c>
      <c r="E66" s="77">
        <v>1.9</v>
      </c>
      <c r="F66" s="77">
        <v>5</v>
      </c>
      <c r="G66" s="77">
        <v>92.4</v>
      </c>
      <c r="H66" s="77">
        <v>10.6</v>
      </c>
      <c r="I66" s="77">
        <v>0.8</v>
      </c>
      <c r="J66" s="77">
        <v>2.9</v>
      </c>
      <c r="K66" s="77">
        <v>2.2000000000000002</v>
      </c>
      <c r="L66" s="77">
        <v>18.100000000000001</v>
      </c>
      <c r="M66" s="77">
        <v>36.700000000000003</v>
      </c>
      <c r="N66" s="77">
        <v>22.6</v>
      </c>
      <c r="O66" s="77">
        <v>9.6</v>
      </c>
      <c r="P66" s="77">
        <v>4.5999999999999996</v>
      </c>
      <c r="Q66" s="77">
        <v>6.9</v>
      </c>
      <c r="R66" s="77">
        <v>4.2</v>
      </c>
      <c r="S66" s="77">
        <v>5.9</v>
      </c>
      <c r="T66" s="77">
        <v>11.6</v>
      </c>
      <c r="U66" s="77">
        <v>10.3</v>
      </c>
      <c r="V66" s="77">
        <v>56.1</v>
      </c>
      <c r="W66" s="77">
        <v>22.7</v>
      </c>
      <c r="X66" s="77">
        <v>19</v>
      </c>
      <c r="Y66" s="77">
        <v>37.299999999999997</v>
      </c>
      <c r="Z66" s="77">
        <v>51</v>
      </c>
      <c r="AA66" s="77">
        <v>13.9</v>
      </c>
      <c r="AB66" s="77">
        <v>88</v>
      </c>
      <c r="AC66" s="77">
        <v>0</v>
      </c>
      <c r="AD66" s="77">
        <v>135.1</v>
      </c>
      <c r="AE66" s="77">
        <v>909.1</v>
      </c>
      <c r="AF66" s="77">
        <v>302.89999999999998</v>
      </c>
      <c r="AG66" s="77">
        <v>74.2</v>
      </c>
      <c r="AH66" s="77">
        <v>0.7</v>
      </c>
      <c r="AI66" s="77">
        <v>0</v>
      </c>
      <c r="AJ66" s="77">
        <v>2.8</v>
      </c>
      <c r="AK66" s="77">
        <v>16.899999999999999</v>
      </c>
      <c r="AL66" s="77">
        <v>344.4</v>
      </c>
      <c r="AM66" s="77">
        <v>7.8</v>
      </c>
      <c r="AN66" s="77">
        <v>8.1999999999999993</v>
      </c>
      <c r="AO66" s="77">
        <v>273.60000000000002</v>
      </c>
      <c r="AP66" s="77">
        <v>124.2</v>
      </c>
      <c r="AQ66" s="77">
        <v>50.2</v>
      </c>
      <c r="AR66" s="77">
        <v>7.8</v>
      </c>
      <c r="AS66" s="77">
        <v>14</v>
      </c>
      <c r="AT66" s="77">
        <v>31.1</v>
      </c>
      <c r="AU66" s="77">
        <v>0</v>
      </c>
      <c r="AV66" s="77">
        <v>87.4</v>
      </c>
      <c r="AW66" s="77">
        <v>77</v>
      </c>
      <c r="AX66" s="77">
        <v>15.3</v>
      </c>
      <c r="AY66" s="77">
        <v>36</v>
      </c>
      <c r="AZ66" s="77">
        <v>19.3</v>
      </c>
      <c r="BA66" s="77">
        <v>13.4</v>
      </c>
      <c r="BB66" s="77">
        <v>8.5</v>
      </c>
      <c r="BC66" s="77">
        <v>0.4</v>
      </c>
      <c r="BD66" s="77">
        <v>58.6</v>
      </c>
      <c r="BE66" s="77">
        <v>42.3</v>
      </c>
      <c r="BF66" s="77">
        <v>33.6</v>
      </c>
      <c r="BG66" s="77">
        <v>4179.8999999999996</v>
      </c>
      <c r="BH66" s="77">
        <v>86.8</v>
      </c>
      <c r="BI66" s="77">
        <v>6.8</v>
      </c>
      <c r="BJ66" s="77">
        <v>21.6</v>
      </c>
      <c r="BK66" s="77">
        <v>158.19999999999999</v>
      </c>
      <c r="BL66" s="77">
        <v>3.7</v>
      </c>
      <c r="BM66" s="77">
        <v>7</v>
      </c>
      <c r="BN66" s="77">
        <v>0</v>
      </c>
      <c r="BO66" s="77">
        <v>0</v>
      </c>
      <c r="BP66" s="105">
        <v>7702.8</v>
      </c>
      <c r="BQ66" s="77">
        <v>68415.600000000006</v>
      </c>
      <c r="BR66" s="77">
        <v>17169.900000000001</v>
      </c>
      <c r="BS66" s="77">
        <v>365.2</v>
      </c>
      <c r="BT66" s="77">
        <v>50880.5</v>
      </c>
      <c r="BU66" s="77">
        <v>0</v>
      </c>
      <c r="BV66" s="77">
        <v>0</v>
      </c>
      <c r="BW66" s="77">
        <v>0</v>
      </c>
      <c r="BX66" s="77">
        <v>62.900000000000006</v>
      </c>
      <c r="BY66" s="77">
        <v>19.2</v>
      </c>
      <c r="BZ66" s="77">
        <v>43.7</v>
      </c>
      <c r="CA66" s="77">
        <v>68478.5</v>
      </c>
      <c r="CB66" s="105">
        <v>76181.3</v>
      </c>
    </row>
    <row r="67" spans="1:80" ht="13.5" thickBot="1">
      <c r="A67" s="69"/>
      <c r="B67" s="128" t="s">
        <v>567</v>
      </c>
      <c r="C67" s="77">
        <v>0</v>
      </c>
      <c r="D67" s="77">
        <v>0</v>
      </c>
      <c r="E67" s="77">
        <v>0</v>
      </c>
      <c r="F67" s="77">
        <v>0</v>
      </c>
      <c r="G67" s="77">
        <v>0</v>
      </c>
      <c r="H67" s="77">
        <v>0</v>
      </c>
      <c r="I67" s="77">
        <v>0</v>
      </c>
      <c r="J67" s="77">
        <v>0</v>
      </c>
      <c r="K67" s="77">
        <v>0</v>
      </c>
      <c r="L67" s="77">
        <v>0</v>
      </c>
      <c r="M67" s="77">
        <v>0</v>
      </c>
      <c r="N67" s="77">
        <v>0</v>
      </c>
      <c r="O67" s="77">
        <v>0</v>
      </c>
      <c r="P67" s="77">
        <v>0</v>
      </c>
      <c r="Q67" s="77">
        <v>0</v>
      </c>
      <c r="R67" s="77">
        <v>0</v>
      </c>
      <c r="S67" s="77">
        <v>0</v>
      </c>
      <c r="T67" s="77">
        <v>0</v>
      </c>
      <c r="U67" s="77">
        <v>0</v>
      </c>
      <c r="V67" s="77">
        <v>0</v>
      </c>
      <c r="W67" s="77">
        <v>0</v>
      </c>
      <c r="X67" s="77">
        <v>0</v>
      </c>
      <c r="Y67" s="77">
        <v>0</v>
      </c>
      <c r="Z67" s="77">
        <v>0</v>
      </c>
      <c r="AA67" s="77">
        <v>0</v>
      </c>
      <c r="AB67" s="77">
        <v>0</v>
      </c>
      <c r="AC67" s="77">
        <v>0</v>
      </c>
      <c r="AD67" s="77">
        <v>0</v>
      </c>
      <c r="AE67" s="77">
        <v>0</v>
      </c>
      <c r="AF67" s="77">
        <v>0</v>
      </c>
      <c r="AG67" s="77">
        <v>0</v>
      </c>
      <c r="AH67" s="77">
        <v>0</v>
      </c>
      <c r="AI67" s="77">
        <v>0</v>
      </c>
      <c r="AJ67" s="77">
        <v>0</v>
      </c>
      <c r="AK67" s="77">
        <v>0</v>
      </c>
      <c r="AL67" s="77">
        <v>0</v>
      </c>
      <c r="AM67" s="77">
        <v>0</v>
      </c>
      <c r="AN67" s="77">
        <v>0</v>
      </c>
      <c r="AO67" s="77">
        <v>0</v>
      </c>
      <c r="AP67" s="77">
        <v>0</v>
      </c>
      <c r="AQ67" s="77">
        <v>0</v>
      </c>
      <c r="AR67" s="77">
        <v>0</v>
      </c>
      <c r="AS67" s="77">
        <v>0</v>
      </c>
      <c r="AT67" s="77">
        <v>0</v>
      </c>
      <c r="AU67" s="77">
        <v>0</v>
      </c>
      <c r="AV67" s="77">
        <v>0</v>
      </c>
      <c r="AW67" s="77">
        <v>0</v>
      </c>
      <c r="AX67" s="77">
        <v>0</v>
      </c>
      <c r="AY67" s="77">
        <v>0</v>
      </c>
      <c r="AZ67" s="77">
        <v>0</v>
      </c>
      <c r="BA67" s="77">
        <v>0</v>
      </c>
      <c r="BB67" s="77">
        <v>0</v>
      </c>
      <c r="BC67" s="77">
        <v>0</v>
      </c>
      <c r="BD67" s="77">
        <v>0</v>
      </c>
      <c r="BE67" s="77">
        <v>1.7</v>
      </c>
      <c r="BF67" s="77">
        <v>46.2</v>
      </c>
      <c r="BG67" s="77">
        <v>71.3</v>
      </c>
      <c r="BH67" s="77">
        <v>194.6</v>
      </c>
      <c r="BI67" s="77">
        <v>0</v>
      </c>
      <c r="BJ67" s="77">
        <v>0</v>
      </c>
      <c r="BK67" s="77">
        <v>0</v>
      </c>
      <c r="BL67" s="77">
        <v>0</v>
      </c>
      <c r="BM67" s="77">
        <v>0</v>
      </c>
      <c r="BN67" s="77">
        <v>0</v>
      </c>
      <c r="BO67" s="77">
        <v>0</v>
      </c>
      <c r="BP67" s="105">
        <v>313.8</v>
      </c>
      <c r="BQ67" s="77">
        <v>21669</v>
      </c>
      <c r="BR67" s="77">
        <v>6837</v>
      </c>
      <c r="BS67" s="77">
        <v>2747.4</v>
      </c>
      <c r="BT67" s="77">
        <v>12084.6</v>
      </c>
      <c r="BU67" s="77">
        <v>0</v>
      </c>
      <c r="BV67" s="77">
        <v>0</v>
      </c>
      <c r="BW67" s="77">
        <v>0</v>
      </c>
      <c r="BX67" s="77">
        <v>0</v>
      </c>
      <c r="BY67" s="77">
        <v>0</v>
      </c>
      <c r="BZ67" s="77">
        <v>0</v>
      </c>
      <c r="CA67" s="77">
        <v>21669</v>
      </c>
      <c r="CB67" s="105">
        <v>21982.799999999999</v>
      </c>
    </row>
    <row r="68" spans="1:80" ht="24.75" thickBot="1">
      <c r="A68" s="69"/>
      <c r="B68" s="128" t="s">
        <v>568</v>
      </c>
      <c r="C68" s="77">
        <v>0</v>
      </c>
      <c r="D68" s="77">
        <v>0</v>
      </c>
      <c r="E68" s="77">
        <v>1.5</v>
      </c>
      <c r="F68" s="77">
        <v>0</v>
      </c>
      <c r="G68" s="77">
        <v>25.4</v>
      </c>
      <c r="H68" s="77">
        <v>0</v>
      </c>
      <c r="I68" s="77">
        <v>0</v>
      </c>
      <c r="J68" s="77">
        <v>2.1</v>
      </c>
      <c r="K68" s="77">
        <v>3.4</v>
      </c>
      <c r="L68" s="77">
        <v>7.5</v>
      </c>
      <c r="M68" s="77">
        <v>12.7</v>
      </c>
      <c r="N68" s="77">
        <v>23.1</v>
      </c>
      <c r="O68" s="77">
        <v>0</v>
      </c>
      <c r="P68" s="77">
        <v>0</v>
      </c>
      <c r="Q68" s="77">
        <v>1</v>
      </c>
      <c r="R68" s="77">
        <v>2.6</v>
      </c>
      <c r="S68" s="77">
        <v>2.2000000000000002</v>
      </c>
      <c r="T68" s="77">
        <v>0.2</v>
      </c>
      <c r="U68" s="77">
        <v>6.2</v>
      </c>
      <c r="V68" s="77">
        <v>18</v>
      </c>
      <c r="W68" s="77">
        <v>4.3</v>
      </c>
      <c r="X68" s="77">
        <v>0.2</v>
      </c>
      <c r="Y68" s="77">
        <v>34.1</v>
      </c>
      <c r="Z68" s="77">
        <v>0</v>
      </c>
      <c r="AA68" s="77">
        <v>0</v>
      </c>
      <c r="AB68" s="77">
        <v>1</v>
      </c>
      <c r="AC68" s="77">
        <v>0</v>
      </c>
      <c r="AD68" s="77">
        <v>0</v>
      </c>
      <c r="AE68" s="77">
        <v>96.3</v>
      </c>
      <c r="AF68" s="77">
        <v>3.1</v>
      </c>
      <c r="AG68" s="77">
        <v>32.700000000000003</v>
      </c>
      <c r="AH68" s="77">
        <v>0</v>
      </c>
      <c r="AI68" s="77">
        <v>21.5</v>
      </c>
      <c r="AJ68" s="77">
        <v>0</v>
      </c>
      <c r="AK68" s="77">
        <v>13.8</v>
      </c>
      <c r="AL68" s="77">
        <v>248.8</v>
      </c>
      <c r="AM68" s="77">
        <v>44.2</v>
      </c>
      <c r="AN68" s="77">
        <v>63.3</v>
      </c>
      <c r="AO68" s="77">
        <v>47.8</v>
      </c>
      <c r="AP68" s="77">
        <v>0</v>
      </c>
      <c r="AQ68" s="77">
        <v>31.5</v>
      </c>
      <c r="AR68" s="77">
        <v>4.5</v>
      </c>
      <c r="AS68" s="77">
        <v>8.6999999999999993</v>
      </c>
      <c r="AT68" s="77">
        <v>4.0999999999999996</v>
      </c>
      <c r="AU68" s="77">
        <v>0</v>
      </c>
      <c r="AV68" s="77">
        <v>107.6</v>
      </c>
      <c r="AW68" s="77">
        <v>85.8</v>
      </c>
      <c r="AX68" s="77">
        <v>3.5</v>
      </c>
      <c r="AY68" s="77">
        <v>79.5</v>
      </c>
      <c r="AZ68" s="77">
        <v>41.9</v>
      </c>
      <c r="BA68" s="77">
        <v>42.3</v>
      </c>
      <c r="BB68" s="77">
        <v>14.1</v>
      </c>
      <c r="BC68" s="77">
        <v>96.5</v>
      </c>
      <c r="BD68" s="77">
        <v>107.4</v>
      </c>
      <c r="BE68" s="77">
        <v>33.200000000000003</v>
      </c>
      <c r="BF68" s="77">
        <v>5.4</v>
      </c>
      <c r="BG68" s="77">
        <v>0</v>
      </c>
      <c r="BH68" s="77">
        <v>0</v>
      </c>
      <c r="BI68" s="77">
        <v>430.6</v>
      </c>
      <c r="BJ68" s="77">
        <v>285</v>
      </c>
      <c r="BK68" s="77">
        <v>10.9</v>
      </c>
      <c r="BL68" s="77">
        <v>0.4</v>
      </c>
      <c r="BM68" s="77">
        <v>0</v>
      </c>
      <c r="BN68" s="77">
        <v>0</v>
      </c>
      <c r="BO68" s="77">
        <v>0</v>
      </c>
      <c r="BP68" s="105">
        <v>2109.9000000000005</v>
      </c>
      <c r="BQ68" s="77">
        <v>15941.599999999999</v>
      </c>
      <c r="BR68" s="77">
        <v>11022.4</v>
      </c>
      <c r="BS68" s="77">
        <v>58</v>
      </c>
      <c r="BT68" s="77">
        <v>4861.2</v>
      </c>
      <c r="BU68" s="77">
        <v>522.20000000000005</v>
      </c>
      <c r="BV68" s="77">
        <v>222.2</v>
      </c>
      <c r="BW68" s="77">
        <v>300</v>
      </c>
      <c r="BX68" s="77">
        <v>519.6</v>
      </c>
      <c r="BY68" s="77">
        <v>344.8</v>
      </c>
      <c r="BZ68" s="77">
        <v>174.8</v>
      </c>
      <c r="CA68" s="77">
        <v>16983.399999999998</v>
      </c>
      <c r="CB68" s="105">
        <v>19093.3</v>
      </c>
    </row>
    <row r="69" spans="1:80" ht="13.5" thickBot="1">
      <c r="A69" s="69"/>
      <c r="B69" s="128" t="s">
        <v>569</v>
      </c>
      <c r="C69" s="77">
        <v>0</v>
      </c>
      <c r="D69" s="77">
        <v>0</v>
      </c>
      <c r="E69" s="77">
        <v>0.8</v>
      </c>
      <c r="F69" s="77">
        <v>0</v>
      </c>
      <c r="G69" s="77">
        <v>112</v>
      </c>
      <c r="H69" s="77">
        <v>9.6999999999999993</v>
      </c>
      <c r="I69" s="77">
        <v>0</v>
      </c>
      <c r="J69" s="77">
        <v>9.6</v>
      </c>
      <c r="K69" s="77">
        <v>3.4</v>
      </c>
      <c r="L69" s="77">
        <v>81.7</v>
      </c>
      <c r="M69" s="77">
        <v>22.5</v>
      </c>
      <c r="N69" s="77">
        <v>20.2</v>
      </c>
      <c r="O69" s="77">
        <v>15.4</v>
      </c>
      <c r="P69" s="77">
        <v>0</v>
      </c>
      <c r="Q69" s="77">
        <v>19.5</v>
      </c>
      <c r="R69" s="77">
        <v>20.399999999999999</v>
      </c>
      <c r="S69" s="77">
        <v>13.7</v>
      </c>
      <c r="T69" s="77">
        <v>0.6</v>
      </c>
      <c r="U69" s="77">
        <v>21.7</v>
      </c>
      <c r="V69" s="77">
        <v>67.5</v>
      </c>
      <c r="W69" s="77">
        <v>61.2</v>
      </c>
      <c r="X69" s="77">
        <v>48.6</v>
      </c>
      <c r="Y69" s="77">
        <v>53.1</v>
      </c>
      <c r="Z69" s="77">
        <v>0</v>
      </c>
      <c r="AA69" s="77">
        <v>0</v>
      </c>
      <c r="AB69" s="77">
        <v>17</v>
      </c>
      <c r="AC69" s="77">
        <v>0</v>
      </c>
      <c r="AD69" s="77">
        <v>69.3</v>
      </c>
      <c r="AE69" s="77">
        <v>595.4</v>
      </c>
      <c r="AF69" s="77">
        <v>11.4</v>
      </c>
      <c r="AG69" s="77">
        <v>0</v>
      </c>
      <c r="AH69" s="77">
        <v>0</v>
      </c>
      <c r="AI69" s="77">
        <v>0</v>
      </c>
      <c r="AJ69" s="77">
        <v>92.2</v>
      </c>
      <c r="AK69" s="77">
        <v>43.2</v>
      </c>
      <c r="AL69" s="77">
        <v>176.6</v>
      </c>
      <c r="AM69" s="77">
        <v>93.4</v>
      </c>
      <c r="AN69" s="77">
        <v>126.2</v>
      </c>
      <c r="AO69" s="77">
        <v>179.6</v>
      </c>
      <c r="AP69" s="77">
        <v>0</v>
      </c>
      <c r="AQ69" s="77">
        <v>118.9</v>
      </c>
      <c r="AR69" s="77">
        <v>12.9</v>
      </c>
      <c r="AS69" s="77">
        <v>32.1</v>
      </c>
      <c r="AT69" s="77">
        <v>87.5</v>
      </c>
      <c r="AU69" s="77">
        <v>0</v>
      </c>
      <c r="AV69" s="77">
        <v>164.1</v>
      </c>
      <c r="AW69" s="77">
        <v>42.3</v>
      </c>
      <c r="AX69" s="77">
        <v>5.7</v>
      </c>
      <c r="AY69" s="77">
        <v>131.4</v>
      </c>
      <c r="AZ69" s="77">
        <v>82.9</v>
      </c>
      <c r="BA69" s="77">
        <v>94</v>
      </c>
      <c r="BB69" s="77">
        <v>28.8</v>
      </c>
      <c r="BC69" s="77">
        <v>425.3</v>
      </c>
      <c r="BD69" s="77">
        <v>189.5</v>
      </c>
      <c r="BE69" s="77">
        <v>60.7</v>
      </c>
      <c r="BF69" s="77">
        <v>10</v>
      </c>
      <c r="BG69" s="77">
        <v>0</v>
      </c>
      <c r="BH69" s="77">
        <v>4.4000000000000004</v>
      </c>
      <c r="BI69" s="77">
        <v>1088.5999999999999</v>
      </c>
      <c r="BJ69" s="77">
        <v>919.6</v>
      </c>
      <c r="BK69" s="77">
        <v>135.19999999999999</v>
      </c>
      <c r="BL69" s="77">
        <v>3.9</v>
      </c>
      <c r="BM69" s="77">
        <v>2.6</v>
      </c>
      <c r="BN69" s="77">
        <v>0</v>
      </c>
      <c r="BO69" s="77">
        <v>0</v>
      </c>
      <c r="BP69" s="105">
        <v>5626.3</v>
      </c>
      <c r="BQ69" s="77">
        <v>13830</v>
      </c>
      <c r="BR69" s="77">
        <v>9812.7999999999993</v>
      </c>
      <c r="BS69" s="77">
        <v>637.9</v>
      </c>
      <c r="BT69" s="77">
        <v>3379.3</v>
      </c>
      <c r="BU69" s="77">
        <v>0</v>
      </c>
      <c r="BV69" s="77">
        <v>0</v>
      </c>
      <c r="BW69" s="77">
        <v>0</v>
      </c>
      <c r="BX69" s="77">
        <v>253.6</v>
      </c>
      <c r="BY69" s="77">
        <v>91.4</v>
      </c>
      <c r="BZ69" s="77">
        <v>162.19999999999999</v>
      </c>
      <c r="CA69" s="77">
        <v>14083.6</v>
      </c>
      <c r="CB69" s="105">
        <v>19709.900000000001</v>
      </c>
    </row>
    <row r="70" spans="1:80" ht="13.5" thickBot="1">
      <c r="A70" s="69"/>
      <c r="B70" s="128" t="s">
        <v>570</v>
      </c>
      <c r="C70" s="77">
        <v>14.6</v>
      </c>
      <c r="D70" s="77">
        <v>0</v>
      </c>
      <c r="E70" s="77">
        <v>29.3</v>
      </c>
      <c r="F70" s="77">
        <v>0.9</v>
      </c>
      <c r="G70" s="77">
        <v>108.8</v>
      </c>
      <c r="H70" s="77">
        <v>4.5</v>
      </c>
      <c r="I70" s="77">
        <v>8</v>
      </c>
      <c r="J70" s="77">
        <v>11.9</v>
      </c>
      <c r="K70" s="77">
        <v>1.1000000000000001</v>
      </c>
      <c r="L70" s="77">
        <v>49.5</v>
      </c>
      <c r="M70" s="77">
        <v>127.6</v>
      </c>
      <c r="N70" s="77">
        <v>56.2</v>
      </c>
      <c r="O70" s="77">
        <v>11.6</v>
      </c>
      <c r="P70" s="77">
        <v>45.1</v>
      </c>
      <c r="Q70" s="77">
        <v>41.3</v>
      </c>
      <c r="R70" s="77">
        <v>51.2</v>
      </c>
      <c r="S70" s="77">
        <v>4.0999999999999996</v>
      </c>
      <c r="T70" s="77">
        <v>11.1</v>
      </c>
      <c r="U70" s="77">
        <v>16.399999999999999</v>
      </c>
      <c r="V70" s="77">
        <v>95.4</v>
      </c>
      <c r="W70" s="77">
        <v>12.5</v>
      </c>
      <c r="X70" s="77">
        <v>38.1</v>
      </c>
      <c r="Y70" s="77">
        <v>24.3</v>
      </c>
      <c r="Z70" s="77">
        <v>217.3</v>
      </c>
      <c r="AA70" s="77">
        <v>5.4</v>
      </c>
      <c r="AB70" s="77">
        <v>83.9</v>
      </c>
      <c r="AC70" s="77">
        <v>0</v>
      </c>
      <c r="AD70" s="77">
        <v>112.8</v>
      </c>
      <c r="AE70" s="77">
        <v>432.3</v>
      </c>
      <c r="AF70" s="77">
        <v>141.6</v>
      </c>
      <c r="AG70" s="77">
        <v>183</v>
      </c>
      <c r="AH70" s="77">
        <v>5.9</v>
      </c>
      <c r="AI70" s="77">
        <v>0</v>
      </c>
      <c r="AJ70" s="77">
        <v>34.1</v>
      </c>
      <c r="AK70" s="77">
        <v>0</v>
      </c>
      <c r="AL70" s="77">
        <v>156.19999999999999</v>
      </c>
      <c r="AM70" s="77">
        <v>11.7</v>
      </c>
      <c r="AN70" s="77">
        <v>28.1</v>
      </c>
      <c r="AO70" s="77">
        <v>36.5</v>
      </c>
      <c r="AP70" s="77">
        <v>514.5</v>
      </c>
      <c r="AQ70" s="77">
        <v>104.7</v>
      </c>
      <c r="AR70" s="77">
        <v>8.6999999999999993</v>
      </c>
      <c r="AS70" s="77">
        <v>27.9</v>
      </c>
      <c r="AT70" s="77">
        <v>99.9</v>
      </c>
      <c r="AU70" s="77">
        <v>0</v>
      </c>
      <c r="AV70" s="77">
        <v>277.2</v>
      </c>
      <c r="AW70" s="77">
        <v>215.4</v>
      </c>
      <c r="AX70" s="77">
        <v>18.899999999999999</v>
      </c>
      <c r="AY70" s="77">
        <v>75.3</v>
      </c>
      <c r="AZ70" s="77">
        <v>55.5</v>
      </c>
      <c r="BA70" s="77">
        <v>16.7</v>
      </c>
      <c r="BB70" s="77">
        <v>26.3</v>
      </c>
      <c r="BC70" s="77">
        <v>0</v>
      </c>
      <c r="BD70" s="77">
        <v>140.4</v>
      </c>
      <c r="BE70" s="77">
        <v>40.6</v>
      </c>
      <c r="BF70" s="77">
        <v>31.8</v>
      </c>
      <c r="BG70" s="77">
        <v>18.8</v>
      </c>
      <c r="BH70" s="77">
        <v>364</v>
      </c>
      <c r="BI70" s="77">
        <v>814.8</v>
      </c>
      <c r="BJ70" s="77">
        <v>649.5</v>
      </c>
      <c r="BK70" s="77">
        <v>663</v>
      </c>
      <c r="BL70" s="77">
        <v>10.9</v>
      </c>
      <c r="BM70" s="77">
        <v>10.3</v>
      </c>
      <c r="BN70" s="77">
        <v>0</v>
      </c>
      <c r="BO70" s="77">
        <v>0</v>
      </c>
      <c r="BP70" s="105">
        <v>6397.4</v>
      </c>
      <c r="BQ70" s="77">
        <v>5999.6</v>
      </c>
      <c r="BR70" s="77">
        <v>0</v>
      </c>
      <c r="BS70" s="77">
        <v>5990.8</v>
      </c>
      <c r="BT70" s="77">
        <v>8.8000000000000007</v>
      </c>
      <c r="BU70" s="77">
        <v>0</v>
      </c>
      <c r="BV70" s="77">
        <v>0</v>
      </c>
      <c r="BW70" s="77">
        <v>0</v>
      </c>
      <c r="BX70" s="77">
        <v>54.099999999999994</v>
      </c>
      <c r="BY70" s="77">
        <v>39.299999999999997</v>
      </c>
      <c r="BZ70" s="77">
        <v>14.8</v>
      </c>
      <c r="CA70" s="77">
        <v>6053.7000000000007</v>
      </c>
      <c r="CB70" s="105">
        <v>12451.1</v>
      </c>
    </row>
    <row r="71" spans="1:80" ht="13.5" thickBot="1">
      <c r="A71" s="69"/>
      <c r="B71" s="128" t="s">
        <v>571</v>
      </c>
      <c r="C71" s="77">
        <v>15.4</v>
      </c>
      <c r="D71" s="77">
        <v>0</v>
      </c>
      <c r="E71" s="77">
        <v>2.6</v>
      </c>
      <c r="F71" s="77">
        <v>3.5</v>
      </c>
      <c r="G71" s="77">
        <v>20.9</v>
      </c>
      <c r="H71" s="77">
        <v>2.7</v>
      </c>
      <c r="I71" s="77">
        <v>3.9</v>
      </c>
      <c r="J71" s="77">
        <v>8.1999999999999993</v>
      </c>
      <c r="K71" s="77">
        <v>4.4000000000000004</v>
      </c>
      <c r="L71" s="77">
        <v>9.4</v>
      </c>
      <c r="M71" s="77">
        <v>9.6999999999999993</v>
      </c>
      <c r="N71" s="77">
        <v>3.2</v>
      </c>
      <c r="O71" s="77">
        <v>5.3</v>
      </c>
      <c r="P71" s="77">
        <v>7.4</v>
      </c>
      <c r="Q71" s="77">
        <v>0</v>
      </c>
      <c r="R71" s="77">
        <v>7.6</v>
      </c>
      <c r="S71" s="77">
        <v>7.5</v>
      </c>
      <c r="T71" s="77">
        <v>5.4</v>
      </c>
      <c r="U71" s="77">
        <v>15.8</v>
      </c>
      <c r="V71" s="77">
        <v>17.100000000000001</v>
      </c>
      <c r="W71" s="77">
        <v>2.4</v>
      </c>
      <c r="X71" s="77">
        <v>2</v>
      </c>
      <c r="Y71" s="77">
        <v>9.3000000000000007</v>
      </c>
      <c r="Z71" s="77">
        <v>24.4</v>
      </c>
      <c r="AA71" s="77">
        <v>6.8</v>
      </c>
      <c r="AB71" s="77">
        <v>10</v>
      </c>
      <c r="AC71" s="77">
        <v>18.5</v>
      </c>
      <c r="AD71" s="77">
        <v>6.9</v>
      </c>
      <c r="AE71" s="77">
        <v>29.9</v>
      </c>
      <c r="AF71" s="77">
        <v>21</v>
      </c>
      <c r="AG71" s="77">
        <v>91.5</v>
      </c>
      <c r="AH71" s="77">
        <v>4.9000000000000004</v>
      </c>
      <c r="AI71" s="77">
        <v>13.1</v>
      </c>
      <c r="AJ71" s="77">
        <v>37.5</v>
      </c>
      <c r="AK71" s="77">
        <v>1.7</v>
      </c>
      <c r="AL71" s="77">
        <v>106.8</v>
      </c>
      <c r="AM71" s="77">
        <v>1.7</v>
      </c>
      <c r="AN71" s="77">
        <v>1.7</v>
      </c>
      <c r="AO71" s="77">
        <v>14.3</v>
      </c>
      <c r="AP71" s="77">
        <v>17.899999999999999</v>
      </c>
      <c r="AQ71" s="77">
        <v>4.5999999999999996</v>
      </c>
      <c r="AR71" s="77">
        <v>1.1000000000000001</v>
      </c>
      <c r="AS71" s="77">
        <v>1.4</v>
      </c>
      <c r="AT71" s="77">
        <v>15.5</v>
      </c>
      <c r="AU71" s="77">
        <v>0</v>
      </c>
      <c r="AV71" s="77">
        <v>250.4</v>
      </c>
      <c r="AW71" s="77">
        <v>4.5</v>
      </c>
      <c r="AX71" s="77">
        <v>0.8</v>
      </c>
      <c r="AY71" s="77">
        <v>1.2</v>
      </c>
      <c r="AZ71" s="77">
        <v>1.1000000000000001</v>
      </c>
      <c r="BA71" s="77">
        <v>18.5</v>
      </c>
      <c r="BB71" s="77">
        <v>0.1</v>
      </c>
      <c r="BC71" s="77">
        <v>1.2</v>
      </c>
      <c r="BD71" s="77">
        <v>6.6</v>
      </c>
      <c r="BE71" s="77">
        <v>308</v>
      </c>
      <c r="BF71" s="77">
        <v>237.1</v>
      </c>
      <c r="BG71" s="77">
        <v>173.2</v>
      </c>
      <c r="BH71" s="77">
        <v>7.1</v>
      </c>
      <c r="BI71" s="77">
        <v>3</v>
      </c>
      <c r="BJ71" s="77">
        <v>6.5</v>
      </c>
      <c r="BK71" s="77">
        <v>2.8</v>
      </c>
      <c r="BL71" s="77">
        <v>324.2</v>
      </c>
      <c r="BM71" s="77">
        <v>4.8</v>
      </c>
      <c r="BN71" s="77">
        <v>0</v>
      </c>
      <c r="BO71" s="77">
        <v>0</v>
      </c>
      <c r="BP71" s="105">
        <v>1946</v>
      </c>
      <c r="BQ71" s="77">
        <v>1688.1</v>
      </c>
      <c r="BR71" s="77">
        <v>1688.1</v>
      </c>
      <c r="BS71" s="77">
        <v>0</v>
      </c>
      <c r="BT71" s="77">
        <v>0</v>
      </c>
      <c r="BU71" s="77">
        <v>179.2</v>
      </c>
      <c r="BV71" s="77">
        <v>179.2</v>
      </c>
      <c r="BW71" s="77">
        <v>0</v>
      </c>
      <c r="BX71" s="77">
        <v>0</v>
      </c>
      <c r="BY71" s="77">
        <v>0</v>
      </c>
      <c r="BZ71" s="77">
        <v>0</v>
      </c>
      <c r="CA71" s="77">
        <v>1867.3</v>
      </c>
      <c r="CB71" s="105">
        <v>3813.3</v>
      </c>
    </row>
    <row r="72" spans="1:80" ht="13.5" thickBot="1">
      <c r="A72" s="69"/>
      <c r="B72" s="128" t="s">
        <v>572</v>
      </c>
      <c r="C72" s="77">
        <v>0</v>
      </c>
      <c r="D72" s="77">
        <v>0</v>
      </c>
      <c r="E72" s="77">
        <v>0.8</v>
      </c>
      <c r="F72" s="77">
        <v>1.9</v>
      </c>
      <c r="G72" s="77">
        <v>43.2</v>
      </c>
      <c r="H72" s="77">
        <v>16.100000000000001</v>
      </c>
      <c r="I72" s="77">
        <v>2.7</v>
      </c>
      <c r="J72" s="77">
        <v>7.7</v>
      </c>
      <c r="K72" s="77">
        <v>2.4</v>
      </c>
      <c r="L72" s="77">
        <v>22.8</v>
      </c>
      <c r="M72" s="77">
        <v>21.8</v>
      </c>
      <c r="N72" s="77">
        <v>5.9</v>
      </c>
      <c r="O72" s="77">
        <v>11.4</v>
      </c>
      <c r="P72" s="77">
        <v>9</v>
      </c>
      <c r="Q72" s="77">
        <v>16.899999999999999</v>
      </c>
      <c r="R72" s="77">
        <v>16.3</v>
      </c>
      <c r="S72" s="77">
        <v>4.5</v>
      </c>
      <c r="T72" s="77">
        <v>7.7</v>
      </c>
      <c r="U72" s="77">
        <v>10.5</v>
      </c>
      <c r="V72" s="77">
        <v>44.7</v>
      </c>
      <c r="W72" s="77">
        <v>7.1</v>
      </c>
      <c r="X72" s="77">
        <v>10.6</v>
      </c>
      <c r="Y72" s="77">
        <v>9.1</v>
      </c>
      <c r="Z72" s="77">
        <v>32.9</v>
      </c>
      <c r="AA72" s="77">
        <v>4.0999999999999996</v>
      </c>
      <c r="AB72" s="77">
        <v>7.8</v>
      </c>
      <c r="AC72" s="77">
        <v>25.7</v>
      </c>
      <c r="AD72" s="77">
        <v>34.700000000000003</v>
      </c>
      <c r="AE72" s="77">
        <v>57.3</v>
      </c>
      <c r="AF72" s="77">
        <v>38.9</v>
      </c>
      <c r="AG72" s="77">
        <v>31.3</v>
      </c>
      <c r="AH72" s="77">
        <v>1.1000000000000001</v>
      </c>
      <c r="AI72" s="77">
        <v>18.5</v>
      </c>
      <c r="AJ72" s="77">
        <v>19.899999999999999</v>
      </c>
      <c r="AK72" s="77">
        <v>2.8</v>
      </c>
      <c r="AL72" s="77">
        <v>109.8</v>
      </c>
      <c r="AM72" s="77">
        <v>5.0999999999999996</v>
      </c>
      <c r="AN72" s="77">
        <v>44.5</v>
      </c>
      <c r="AO72" s="77">
        <v>10.7</v>
      </c>
      <c r="AP72" s="77">
        <v>23.7</v>
      </c>
      <c r="AQ72" s="77">
        <v>4</v>
      </c>
      <c r="AR72" s="77">
        <v>2.8</v>
      </c>
      <c r="AS72" s="77">
        <v>1.3</v>
      </c>
      <c r="AT72" s="77">
        <v>31.1</v>
      </c>
      <c r="AU72" s="77">
        <v>0</v>
      </c>
      <c r="AV72" s="77">
        <v>30</v>
      </c>
      <c r="AW72" s="77">
        <v>16.5</v>
      </c>
      <c r="AX72" s="77">
        <v>7.1</v>
      </c>
      <c r="AY72" s="77">
        <v>13.3</v>
      </c>
      <c r="AZ72" s="77">
        <v>6.6</v>
      </c>
      <c r="BA72" s="77">
        <v>151.69999999999999</v>
      </c>
      <c r="BB72" s="77">
        <v>5</v>
      </c>
      <c r="BC72" s="77">
        <v>20.3</v>
      </c>
      <c r="BD72" s="77">
        <v>24.3</v>
      </c>
      <c r="BE72" s="77">
        <v>8.1</v>
      </c>
      <c r="BF72" s="77">
        <v>6.5</v>
      </c>
      <c r="BG72" s="77">
        <v>141.69999999999999</v>
      </c>
      <c r="BH72" s="77">
        <v>205.1</v>
      </c>
      <c r="BI72" s="77">
        <v>8.1</v>
      </c>
      <c r="BJ72" s="77">
        <v>19.8</v>
      </c>
      <c r="BK72" s="77">
        <v>7</v>
      </c>
      <c r="BL72" s="77">
        <v>2.2999999999999998</v>
      </c>
      <c r="BM72" s="77">
        <v>359</v>
      </c>
      <c r="BN72" s="77">
        <v>0</v>
      </c>
      <c r="BO72" s="77">
        <v>0</v>
      </c>
      <c r="BP72" s="105">
        <v>1813.4999999999995</v>
      </c>
      <c r="BQ72" s="77">
        <v>13212.800000000001</v>
      </c>
      <c r="BR72" s="77">
        <v>13112.2</v>
      </c>
      <c r="BS72" s="77">
        <v>57.5</v>
      </c>
      <c r="BT72" s="77">
        <v>43.1</v>
      </c>
      <c r="BU72" s="77">
        <v>0</v>
      </c>
      <c r="BV72" s="77">
        <v>0</v>
      </c>
      <c r="BW72" s="77">
        <v>0</v>
      </c>
      <c r="BX72" s="77">
        <v>55.900000000000006</v>
      </c>
      <c r="BY72" s="77">
        <v>48.400000000000006</v>
      </c>
      <c r="BZ72" s="77">
        <v>7.5</v>
      </c>
      <c r="CA72" s="77">
        <v>13268.7</v>
      </c>
      <c r="CB72" s="105">
        <v>15082.2</v>
      </c>
    </row>
    <row r="73" spans="1:80" ht="14.25" customHeight="1" thickBot="1">
      <c r="A73" s="69"/>
      <c r="B73" s="128" t="s">
        <v>573</v>
      </c>
      <c r="C73" s="77">
        <v>0</v>
      </c>
      <c r="D73" s="77">
        <v>0</v>
      </c>
      <c r="E73" s="77">
        <v>0</v>
      </c>
      <c r="F73" s="77">
        <v>0</v>
      </c>
      <c r="G73" s="77">
        <v>0</v>
      </c>
      <c r="H73" s="77">
        <v>0</v>
      </c>
      <c r="I73" s="77">
        <v>0</v>
      </c>
      <c r="J73" s="77">
        <v>0</v>
      </c>
      <c r="K73" s="77">
        <v>0</v>
      </c>
      <c r="L73" s="77">
        <v>0</v>
      </c>
      <c r="M73" s="77">
        <v>0</v>
      </c>
      <c r="N73" s="77">
        <v>0</v>
      </c>
      <c r="O73" s="77">
        <v>0</v>
      </c>
      <c r="P73" s="77">
        <v>0</v>
      </c>
      <c r="Q73" s="77">
        <v>0</v>
      </c>
      <c r="R73" s="77">
        <v>0</v>
      </c>
      <c r="S73" s="77">
        <v>0</v>
      </c>
      <c r="T73" s="77">
        <v>0</v>
      </c>
      <c r="U73" s="77">
        <v>0</v>
      </c>
      <c r="V73" s="77">
        <v>0</v>
      </c>
      <c r="W73" s="77">
        <v>0</v>
      </c>
      <c r="X73" s="77">
        <v>0</v>
      </c>
      <c r="Y73" s="77">
        <v>0</v>
      </c>
      <c r="Z73" s="77">
        <v>0</v>
      </c>
      <c r="AA73" s="77">
        <v>0</v>
      </c>
      <c r="AB73" s="77">
        <v>0</v>
      </c>
      <c r="AC73" s="77">
        <v>0</v>
      </c>
      <c r="AD73" s="77">
        <v>0</v>
      </c>
      <c r="AE73" s="77">
        <v>0</v>
      </c>
      <c r="AF73" s="77">
        <v>0</v>
      </c>
      <c r="AG73" s="77">
        <v>0</v>
      </c>
      <c r="AH73" s="77">
        <v>0</v>
      </c>
      <c r="AI73" s="77">
        <v>0</v>
      </c>
      <c r="AJ73" s="77">
        <v>0</v>
      </c>
      <c r="AK73" s="77">
        <v>0</v>
      </c>
      <c r="AL73" s="77">
        <v>0</v>
      </c>
      <c r="AM73" s="77">
        <v>0</v>
      </c>
      <c r="AN73" s="77">
        <v>0</v>
      </c>
      <c r="AO73" s="77">
        <v>0</v>
      </c>
      <c r="AP73" s="77">
        <v>0</v>
      </c>
      <c r="AQ73" s="77">
        <v>0</v>
      </c>
      <c r="AR73" s="77">
        <v>0</v>
      </c>
      <c r="AS73" s="77">
        <v>0</v>
      </c>
      <c r="AT73" s="77">
        <v>0</v>
      </c>
      <c r="AU73" s="77">
        <v>0</v>
      </c>
      <c r="AV73" s="77">
        <v>0</v>
      </c>
      <c r="AW73" s="77">
        <v>0</v>
      </c>
      <c r="AX73" s="77">
        <v>0</v>
      </c>
      <c r="AY73" s="77">
        <v>0</v>
      </c>
      <c r="AZ73" s="77">
        <v>0</v>
      </c>
      <c r="BA73" s="77">
        <v>0</v>
      </c>
      <c r="BB73" s="77">
        <v>0</v>
      </c>
      <c r="BC73" s="77">
        <v>0</v>
      </c>
      <c r="BD73" s="77">
        <v>0</v>
      </c>
      <c r="BE73" s="77">
        <v>0</v>
      </c>
      <c r="BF73" s="77">
        <v>0</v>
      </c>
      <c r="BG73" s="77">
        <v>0</v>
      </c>
      <c r="BH73" s="77">
        <v>0</v>
      </c>
      <c r="BI73" s="77">
        <v>0</v>
      </c>
      <c r="BJ73" s="77">
        <v>0</v>
      </c>
      <c r="BK73" s="77">
        <v>0</v>
      </c>
      <c r="BL73" s="77">
        <v>0</v>
      </c>
      <c r="BM73" s="77">
        <v>0</v>
      </c>
      <c r="BN73" s="77">
        <v>0</v>
      </c>
      <c r="BO73" s="77">
        <v>0</v>
      </c>
      <c r="BP73" s="105">
        <v>0</v>
      </c>
      <c r="BQ73" s="77">
        <v>9701</v>
      </c>
      <c r="BR73" s="77">
        <v>9701</v>
      </c>
      <c r="BS73" s="77">
        <v>0</v>
      </c>
      <c r="BT73" s="77">
        <v>0</v>
      </c>
      <c r="BU73" s="77">
        <v>0</v>
      </c>
      <c r="BV73" s="77">
        <v>0</v>
      </c>
      <c r="BW73" s="77">
        <v>0</v>
      </c>
      <c r="BX73" s="77">
        <v>0</v>
      </c>
      <c r="BY73" s="77">
        <v>0</v>
      </c>
      <c r="BZ73" s="77">
        <v>0</v>
      </c>
      <c r="CA73" s="77">
        <v>9701</v>
      </c>
      <c r="CB73" s="105">
        <v>9701</v>
      </c>
    </row>
    <row r="74" spans="1:80">
      <c r="A74" s="69"/>
      <c r="B74" s="128" t="s">
        <v>574</v>
      </c>
      <c r="C74" s="77">
        <v>0</v>
      </c>
      <c r="D74" s="77">
        <v>0</v>
      </c>
      <c r="E74" s="77">
        <v>0</v>
      </c>
      <c r="F74" s="77">
        <v>0</v>
      </c>
      <c r="G74" s="77">
        <v>0</v>
      </c>
      <c r="H74" s="77">
        <v>0</v>
      </c>
      <c r="I74" s="77">
        <v>0</v>
      </c>
      <c r="J74" s="77">
        <v>0</v>
      </c>
      <c r="K74" s="77">
        <v>0</v>
      </c>
      <c r="L74" s="77">
        <v>0</v>
      </c>
      <c r="M74" s="77">
        <v>0</v>
      </c>
      <c r="N74" s="77">
        <v>0</v>
      </c>
      <c r="O74" s="77">
        <v>0</v>
      </c>
      <c r="P74" s="77">
        <v>0</v>
      </c>
      <c r="Q74" s="77">
        <v>0</v>
      </c>
      <c r="R74" s="77">
        <v>0</v>
      </c>
      <c r="S74" s="77">
        <v>0</v>
      </c>
      <c r="T74" s="77">
        <v>0</v>
      </c>
      <c r="U74" s="77">
        <v>0</v>
      </c>
      <c r="V74" s="77">
        <v>0</v>
      </c>
      <c r="W74" s="77">
        <v>0</v>
      </c>
      <c r="X74" s="77">
        <v>0</v>
      </c>
      <c r="Y74" s="77">
        <v>0</v>
      </c>
      <c r="Z74" s="77">
        <v>0</v>
      </c>
      <c r="AA74" s="77">
        <v>0</v>
      </c>
      <c r="AB74" s="77">
        <v>0</v>
      </c>
      <c r="AC74" s="77">
        <v>0</v>
      </c>
      <c r="AD74" s="77">
        <v>0</v>
      </c>
      <c r="AE74" s="77">
        <v>0</v>
      </c>
      <c r="AF74" s="77">
        <v>0</v>
      </c>
      <c r="AG74" s="77">
        <v>0</v>
      </c>
      <c r="AH74" s="77">
        <v>0</v>
      </c>
      <c r="AI74" s="77">
        <v>0</v>
      </c>
      <c r="AJ74" s="77">
        <v>0</v>
      </c>
      <c r="AK74" s="77">
        <v>0</v>
      </c>
      <c r="AL74" s="77">
        <v>0</v>
      </c>
      <c r="AM74" s="77">
        <v>0</v>
      </c>
      <c r="AN74" s="77">
        <v>0</v>
      </c>
      <c r="AO74" s="77">
        <v>0</v>
      </c>
      <c r="AP74" s="77">
        <v>0</v>
      </c>
      <c r="AQ74" s="77">
        <v>0</v>
      </c>
      <c r="AR74" s="77">
        <v>0</v>
      </c>
      <c r="AS74" s="77">
        <v>0</v>
      </c>
      <c r="AT74" s="77">
        <v>0</v>
      </c>
      <c r="AU74" s="77">
        <v>0</v>
      </c>
      <c r="AV74" s="77">
        <v>0</v>
      </c>
      <c r="AW74" s="77">
        <v>0</v>
      </c>
      <c r="AX74" s="77">
        <v>0</v>
      </c>
      <c r="AY74" s="77">
        <v>0</v>
      </c>
      <c r="AZ74" s="77">
        <v>0</v>
      </c>
      <c r="BA74" s="77">
        <v>0</v>
      </c>
      <c r="BB74" s="77">
        <v>0</v>
      </c>
      <c r="BC74" s="77">
        <v>0</v>
      </c>
      <c r="BD74" s="77">
        <v>0</v>
      </c>
      <c r="BE74" s="77">
        <v>0</v>
      </c>
      <c r="BF74" s="77">
        <v>0</v>
      </c>
      <c r="BG74" s="77">
        <v>0</v>
      </c>
      <c r="BH74" s="77">
        <v>0</v>
      </c>
      <c r="BI74" s="77">
        <v>0</v>
      </c>
      <c r="BJ74" s="77">
        <v>0</v>
      </c>
      <c r="BK74" s="77">
        <v>0</v>
      </c>
      <c r="BL74" s="77">
        <v>0</v>
      </c>
      <c r="BM74" s="77">
        <v>0</v>
      </c>
      <c r="BN74" s="77">
        <v>0</v>
      </c>
      <c r="BO74" s="77">
        <v>0</v>
      </c>
      <c r="BP74" s="105">
        <v>0</v>
      </c>
      <c r="BQ74" s="77">
        <v>0</v>
      </c>
      <c r="BR74" s="77">
        <v>0</v>
      </c>
      <c r="BS74" s="77">
        <v>0</v>
      </c>
      <c r="BT74" s="77">
        <v>0</v>
      </c>
      <c r="BU74" s="77">
        <v>0</v>
      </c>
      <c r="BV74" s="77">
        <v>0</v>
      </c>
      <c r="BW74" s="77">
        <v>0</v>
      </c>
      <c r="BX74" s="77">
        <v>0</v>
      </c>
      <c r="BY74" s="77">
        <v>0</v>
      </c>
      <c r="BZ74" s="77">
        <v>0</v>
      </c>
      <c r="CA74" s="77">
        <v>0</v>
      </c>
      <c r="CB74" s="105">
        <v>0</v>
      </c>
    </row>
    <row r="75" spans="1:80" s="133" customFormat="1" ht="4.9000000000000004" customHeight="1">
      <c r="A75" s="69"/>
      <c r="B75" s="82"/>
      <c r="C75" s="84">
        <v>0</v>
      </c>
      <c r="D75" s="84">
        <v>0</v>
      </c>
      <c r="E75" s="84">
        <v>0</v>
      </c>
      <c r="F75" s="84">
        <v>0</v>
      </c>
      <c r="G75" s="84">
        <v>0</v>
      </c>
      <c r="H75" s="84">
        <v>0</v>
      </c>
      <c r="I75" s="84">
        <v>0</v>
      </c>
      <c r="J75" s="84">
        <v>0</v>
      </c>
      <c r="K75" s="84">
        <v>0</v>
      </c>
      <c r="L75" s="84">
        <v>0</v>
      </c>
      <c r="M75" s="84">
        <v>0</v>
      </c>
      <c r="N75" s="84">
        <v>0</v>
      </c>
      <c r="O75" s="84">
        <v>0</v>
      </c>
      <c r="P75" s="84">
        <v>0</v>
      </c>
      <c r="Q75" s="84">
        <v>0</v>
      </c>
      <c r="R75" s="84">
        <v>0</v>
      </c>
      <c r="S75" s="84">
        <v>0</v>
      </c>
      <c r="T75" s="84">
        <v>0</v>
      </c>
      <c r="U75" s="84">
        <v>0</v>
      </c>
      <c r="V75" s="84">
        <v>0</v>
      </c>
      <c r="W75" s="84">
        <v>0</v>
      </c>
      <c r="X75" s="84">
        <v>0</v>
      </c>
      <c r="Y75" s="84">
        <v>0</v>
      </c>
      <c r="Z75" s="84">
        <v>0</v>
      </c>
      <c r="AA75" s="84">
        <v>0</v>
      </c>
      <c r="AB75" s="84">
        <v>0</v>
      </c>
      <c r="AC75" s="84">
        <v>0</v>
      </c>
      <c r="AD75" s="84">
        <v>0</v>
      </c>
      <c r="AE75" s="84">
        <v>0</v>
      </c>
      <c r="AF75" s="84">
        <v>0</v>
      </c>
      <c r="AG75" s="84">
        <v>0</v>
      </c>
      <c r="AH75" s="84">
        <v>0</v>
      </c>
      <c r="AI75" s="84">
        <v>0</v>
      </c>
      <c r="AJ75" s="84">
        <v>0</v>
      </c>
      <c r="AK75" s="84">
        <v>0</v>
      </c>
      <c r="AL75" s="84">
        <v>0</v>
      </c>
      <c r="AM75" s="84">
        <v>0</v>
      </c>
      <c r="AN75" s="84">
        <v>0</v>
      </c>
      <c r="AO75" s="84">
        <v>0</v>
      </c>
      <c r="AP75" s="84">
        <v>0</v>
      </c>
      <c r="AQ75" s="84">
        <v>0</v>
      </c>
      <c r="AR75" s="84">
        <v>0</v>
      </c>
      <c r="AS75" s="84">
        <v>0</v>
      </c>
      <c r="AT75" s="84">
        <v>0</v>
      </c>
      <c r="AU75" s="84">
        <v>0</v>
      </c>
      <c r="AV75" s="84">
        <v>0</v>
      </c>
      <c r="AW75" s="84">
        <v>0</v>
      </c>
      <c r="AX75" s="84">
        <v>0</v>
      </c>
      <c r="AY75" s="84">
        <v>0</v>
      </c>
      <c r="AZ75" s="84">
        <v>0</v>
      </c>
      <c r="BA75" s="84">
        <v>0</v>
      </c>
      <c r="BB75" s="84">
        <v>0</v>
      </c>
      <c r="BC75" s="84">
        <v>0</v>
      </c>
      <c r="BD75" s="84">
        <v>0</v>
      </c>
      <c r="BE75" s="84">
        <v>0</v>
      </c>
      <c r="BF75" s="84">
        <v>0</v>
      </c>
      <c r="BG75" s="84">
        <v>0</v>
      </c>
      <c r="BH75" s="84">
        <v>0</v>
      </c>
      <c r="BI75" s="84">
        <v>0</v>
      </c>
      <c r="BJ75" s="84">
        <v>0</v>
      </c>
      <c r="BK75" s="84">
        <v>0</v>
      </c>
      <c r="BL75" s="84">
        <v>0</v>
      </c>
      <c r="BM75" s="84">
        <v>0</v>
      </c>
      <c r="BN75" s="84">
        <v>0</v>
      </c>
      <c r="BO75" s="84">
        <v>0</v>
      </c>
      <c r="BP75" s="106">
        <v>0</v>
      </c>
      <c r="BQ75" s="84">
        <v>0</v>
      </c>
      <c r="BR75" s="84">
        <v>0</v>
      </c>
      <c r="BS75" s="84">
        <v>0</v>
      </c>
      <c r="BT75" s="84">
        <v>0</v>
      </c>
      <c r="BU75" s="84">
        <v>0</v>
      </c>
      <c r="BV75" s="84">
        <v>0</v>
      </c>
      <c r="BW75" s="84">
        <v>0</v>
      </c>
      <c r="BX75" s="84">
        <v>0</v>
      </c>
      <c r="BY75" s="84">
        <v>0</v>
      </c>
      <c r="BZ75" s="84">
        <v>0</v>
      </c>
      <c r="CA75" s="84">
        <v>0</v>
      </c>
      <c r="CB75" s="106">
        <v>0</v>
      </c>
    </row>
    <row r="76" spans="1:80" ht="15" customHeight="1">
      <c r="A76" s="69"/>
      <c r="B76" s="80" t="s">
        <v>287</v>
      </c>
      <c r="C76" s="81">
        <v>0</v>
      </c>
      <c r="D76" s="81">
        <v>0</v>
      </c>
      <c r="E76" s="81">
        <v>0</v>
      </c>
      <c r="F76" s="81">
        <v>0</v>
      </c>
      <c r="G76" s="81">
        <v>0</v>
      </c>
      <c r="H76" s="81">
        <v>0</v>
      </c>
      <c r="I76" s="81">
        <v>0</v>
      </c>
      <c r="J76" s="81">
        <v>0</v>
      </c>
      <c r="K76" s="81">
        <v>0</v>
      </c>
      <c r="L76" s="81">
        <v>0</v>
      </c>
      <c r="M76" s="81">
        <v>0</v>
      </c>
      <c r="N76" s="81">
        <v>0</v>
      </c>
      <c r="O76" s="81">
        <v>0</v>
      </c>
      <c r="P76" s="81">
        <v>0</v>
      </c>
      <c r="Q76" s="81">
        <v>0</v>
      </c>
      <c r="R76" s="81">
        <v>0</v>
      </c>
      <c r="S76" s="81">
        <v>0</v>
      </c>
      <c r="T76" s="81">
        <v>0</v>
      </c>
      <c r="U76" s="81">
        <v>0</v>
      </c>
      <c r="V76" s="81">
        <v>0</v>
      </c>
      <c r="W76" s="81">
        <v>0</v>
      </c>
      <c r="X76" s="81">
        <v>0</v>
      </c>
      <c r="Y76" s="81">
        <v>0</v>
      </c>
      <c r="Z76" s="81">
        <v>0</v>
      </c>
      <c r="AA76" s="81">
        <v>0</v>
      </c>
      <c r="AB76" s="81">
        <v>0</v>
      </c>
      <c r="AC76" s="81">
        <v>0</v>
      </c>
      <c r="AD76" s="81">
        <v>0</v>
      </c>
      <c r="AE76" s="81">
        <v>0</v>
      </c>
      <c r="AF76" s="81">
        <v>0</v>
      </c>
      <c r="AG76" s="81">
        <v>0</v>
      </c>
      <c r="AH76" s="81">
        <v>0</v>
      </c>
      <c r="AI76" s="81">
        <v>0</v>
      </c>
      <c r="AJ76" s="81">
        <v>0</v>
      </c>
      <c r="AK76" s="81">
        <v>0</v>
      </c>
      <c r="AL76" s="81">
        <v>0</v>
      </c>
      <c r="AM76" s="81">
        <v>0</v>
      </c>
      <c r="AN76" s="81">
        <v>0</v>
      </c>
      <c r="AO76" s="81">
        <v>0</v>
      </c>
      <c r="AP76" s="81">
        <v>0</v>
      </c>
      <c r="AQ76" s="81">
        <v>0</v>
      </c>
      <c r="AR76" s="81">
        <v>0</v>
      </c>
      <c r="AS76" s="81">
        <v>0</v>
      </c>
      <c r="AT76" s="81">
        <v>0</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107">
        <v>0</v>
      </c>
      <c r="BQ76" s="77">
        <v>0</v>
      </c>
      <c r="BR76" s="81">
        <v>0</v>
      </c>
      <c r="BS76" s="81">
        <v>0</v>
      </c>
      <c r="BT76" s="81">
        <v>0</v>
      </c>
      <c r="BU76" s="81">
        <v>0</v>
      </c>
      <c r="BV76" s="81">
        <v>0</v>
      </c>
      <c r="BW76" s="81">
        <v>0</v>
      </c>
      <c r="BX76" s="81">
        <v>0</v>
      </c>
      <c r="BY76" s="81">
        <v>0</v>
      </c>
      <c r="BZ76" s="81">
        <v>0</v>
      </c>
      <c r="CA76" s="81">
        <v>0</v>
      </c>
      <c r="CB76" s="107">
        <v>0</v>
      </c>
    </row>
    <row r="77" spans="1:80" ht="15" customHeight="1">
      <c r="A77" s="69"/>
      <c r="B77" s="79" t="s">
        <v>273</v>
      </c>
      <c r="C77" s="77">
        <v>0</v>
      </c>
      <c r="D77" s="77">
        <v>0</v>
      </c>
      <c r="E77" s="77">
        <v>0</v>
      </c>
      <c r="F77" s="77">
        <v>0</v>
      </c>
      <c r="G77" s="77">
        <v>0</v>
      </c>
      <c r="H77" s="77">
        <v>0</v>
      </c>
      <c r="I77" s="77">
        <v>0</v>
      </c>
      <c r="J77" s="77">
        <v>0</v>
      </c>
      <c r="K77" s="77">
        <v>0</v>
      </c>
      <c r="L77" s="77">
        <v>0</v>
      </c>
      <c r="M77" s="77">
        <v>0</v>
      </c>
      <c r="N77" s="77">
        <v>0</v>
      </c>
      <c r="O77" s="77">
        <v>0</v>
      </c>
      <c r="P77" s="77">
        <v>0</v>
      </c>
      <c r="Q77" s="77">
        <v>0</v>
      </c>
      <c r="R77" s="77">
        <v>0</v>
      </c>
      <c r="S77" s="77">
        <v>0</v>
      </c>
      <c r="T77" s="77">
        <v>0</v>
      </c>
      <c r="U77" s="77">
        <v>0</v>
      </c>
      <c r="V77" s="77">
        <v>0</v>
      </c>
      <c r="W77" s="77">
        <v>0</v>
      </c>
      <c r="X77" s="77">
        <v>0</v>
      </c>
      <c r="Y77" s="77">
        <v>0</v>
      </c>
      <c r="Z77" s="77">
        <v>0</v>
      </c>
      <c r="AA77" s="77">
        <v>0</v>
      </c>
      <c r="AB77" s="77">
        <v>0</v>
      </c>
      <c r="AC77" s="77">
        <v>0</v>
      </c>
      <c r="AD77" s="77">
        <v>0</v>
      </c>
      <c r="AE77" s="77">
        <v>0</v>
      </c>
      <c r="AF77" s="77">
        <v>0</v>
      </c>
      <c r="AG77" s="77">
        <v>0</v>
      </c>
      <c r="AH77" s="77">
        <v>0</v>
      </c>
      <c r="AI77" s="77">
        <v>0</v>
      </c>
      <c r="AJ77" s="77">
        <v>0</v>
      </c>
      <c r="AK77" s="77">
        <v>0</v>
      </c>
      <c r="AL77" s="77">
        <v>0</v>
      </c>
      <c r="AM77" s="77">
        <v>0</v>
      </c>
      <c r="AN77" s="77">
        <v>0</v>
      </c>
      <c r="AO77" s="77">
        <v>0</v>
      </c>
      <c r="AP77" s="77">
        <v>0</v>
      </c>
      <c r="AQ77" s="77">
        <v>0</v>
      </c>
      <c r="AR77" s="77">
        <v>0</v>
      </c>
      <c r="AS77" s="77">
        <v>0</v>
      </c>
      <c r="AT77" s="77">
        <v>0</v>
      </c>
      <c r="AU77" s="77">
        <v>0</v>
      </c>
      <c r="AV77" s="77">
        <v>0</v>
      </c>
      <c r="AW77" s="77">
        <v>0</v>
      </c>
      <c r="AX77" s="77">
        <v>0</v>
      </c>
      <c r="AY77" s="77">
        <v>0</v>
      </c>
      <c r="AZ77" s="77">
        <v>0</v>
      </c>
      <c r="BA77" s="77">
        <v>0</v>
      </c>
      <c r="BB77" s="77">
        <v>0</v>
      </c>
      <c r="BC77" s="77">
        <v>0</v>
      </c>
      <c r="BD77" s="77">
        <v>0</v>
      </c>
      <c r="BE77" s="77">
        <v>0</v>
      </c>
      <c r="BF77" s="77">
        <v>0</v>
      </c>
      <c r="BG77" s="77">
        <v>0</v>
      </c>
      <c r="BH77" s="77">
        <v>0</v>
      </c>
      <c r="BI77" s="77">
        <v>0</v>
      </c>
      <c r="BJ77" s="77">
        <v>0</v>
      </c>
      <c r="BK77" s="77">
        <v>0</v>
      </c>
      <c r="BL77" s="77">
        <v>0</v>
      </c>
      <c r="BM77" s="77">
        <v>0</v>
      </c>
      <c r="BN77" s="77">
        <v>0</v>
      </c>
      <c r="BO77" s="77">
        <v>0</v>
      </c>
      <c r="BP77" s="105">
        <v>0</v>
      </c>
      <c r="BQ77" s="77">
        <v>0</v>
      </c>
      <c r="BR77" s="77">
        <v>0</v>
      </c>
      <c r="BS77" s="77">
        <v>0</v>
      </c>
      <c r="BT77" s="77">
        <v>0</v>
      </c>
      <c r="BU77" s="77">
        <v>0</v>
      </c>
      <c r="BV77" s="77">
        <v>0</v>
      </c>
      <c r="BW77" s="77">
        <v>0</v>
      </c>
      <c r="BX77" s="77">
        <v>-6726</v>
      </c>
      <c r="BY77" s="77">
        <v>-2656</v>
      </c>
      <c r="BZ77" s="77">
        <v>-4070</v>
      </c>
      <c r="CA77" s="77">
        <v>-6726</v>
      </c>
      <c r="CB77" s="105">
        <v>-6726</v>
      </c>
    </row>
    <row r="78" spans="1:80" ht="15" customHeight="1">
      <c r="A78" s="69"/>
      <c r="B78" s="79" t="s">
        <v>274</v>
      </c>
      <c r="C78" s="77">
        <v>0</v>
      </c>
      <c r="D78" s="77">
        <v>0</v>
      </c>
      <c r="E78" s="77">
        <v>0</v>
      </c>
      <c r="F78" s="77">
        <v>0</v>
      </c>
      <c r="G78" s="77">
        <v>0</v>
      </c>
      <c r="H78" s="77">
        <v>0</v>
      </c>
      <c r="I78" s="77">
        <v>0</v>
      </c>
      <c r="J78" s="77">
        <v>0</v>
      </c>
      <c r="K78" s="77">
        <v>0</v>
      </c>
      <c r="L78" s="77">
        <v>0</v>
      </c>
      <c r="M78" s="77">
        <v>0</v>
      </c>
      <c r="N78" s="77">
        <v>0</v>
      </c>
      <c r="O78" s="77">
        <v>0</v>
      </c>
      <c r="P78" s="77">
        <v>0</v>
      </c>
      <c r="Q78" s="77">
        <v>0</v>
      </c>
      <c r="R78" s="77">
        <v>0</v>
      </c>
      <c r="S78" s="77">
        <v>0</v>
      </c>
      <c r="T78" s="77">
        <v>0</v>
      </c>
      <c r="U78" s="77">
        <v>0</v>
      </c>
      <c r="V78" s="77">
        <v>0</v>
      </c>
      <c r="W78" s="77">
        <v>0</v>
      </c>
      <c r="X78" s="77">
        <v>0</v>
      </c>
      <c r="Y78" s="77">
        <v>0</v>
      </c>
      <c r="Z78" s="77">
        <v>0</v>
      </c>
      <c r="AA78" s="77">
        <v>0</v>
      </c>
      <c r="AB78" s="77">
        <v>0</v>
      </c>
      <c r="AC78" s="77">
        <v>0</v>
      </c>
      <c r="AD78" s="77">
        <v>0</v>
      </c>
      <c r="AE78" s="77">
        <v>0</v>
      </c>
      <c r="AF78" s="77">
        <v>0</v>
      </c>
      <c r="AG78" s="77">
        <v>0</v>
      </c>
      <c r="AH78" s="77">
        <v>0</v>
      </c>
      <c r="AI78" s="77">
        <v>0</v>
      </c>
      <c r="AJ78" s="77">
        <v>0</v>
      </c>
      <c r="AK78" s="77">
        <v>0</v>
      </c>
      <c r="AL78" s="77">
        <v>0</v>
      </c>
      <c r="AM78" s="77">
        <v>0</v>
      </c>
      <c r="AN78" s="77">
        <v>0</v>
      </c>
      <c r="AO78" s="77">
        <v>0</v>
      </c>
      <c r="AP78" s="77">
        <v>0</v>
      </c>
      <c r="AQ78" s="77">
        <v>0</v>
      </c>
      <c r="AR78" s="77">
        <v>0</v>
      </c>
      <c r="AS78" s="77">
        <v>0</v>
      </c>
      <c r="AT78" s="77">
        <v>0</v>
      </c>
      <c r="AU78" s="77">
        <v>0</v>
      </c>
      <c r="AV78" s="77">
        <v>0</v>
      </c>
      <c r="AW78" s="77">
        <v>0</v>
      </c>
      <c r="AX78" s="77">
        <v>0</v>
      </c>
      <c r="AY78" s="77">
        <v>0</v>
      </c>
      <c r="AZ78" s="77">
        <v>0</v>
      </c>
      <c r="BA78" s="77">
        <v>0</v>
      </c>
      <c r="BB78" s="77">
        <v>0</v>
      </c>
      <c r="BC78" s="77">
        <v>0</v>
      </c>
      <c r="BD78" s="77">
        <v>0</v>
      </c>
      <c r="BE78" s="77">
        <v>0</v>
      </c>
      <c r="BF78" s="77">
        <v>0</v>
      </c>
      <c r="BG78" s="77">
        <v>0</v>
      </c>
      <c r="BH78" s="77">
        <v>0</v>
      </c>
      <c r="BI78" s="77">
        <v>0</v>
      </c>
      <c r="BJ78" s="77">
        <v>0</v>
      </c>
      <c r="BK78" s="77">
        <v>0</v>
      </c>
      <c r="BL78" s="77">
        <v>0</v>
      </c>
      <c r="BM78" s="77">
        <v>0</v>
      </c>
      <c r="BN78" s="77">
        <v>0</v>
      </c>
      <c r="BO78" s="77">
        <v>0</v>
      </c>
      <c r="BP78" s="105">
        <v>0</v>
      </c>
      <c r="BQ78" s="77">
        <v>-48644</v>
      </c>
      <c r="BR78" s="77">
        <v>-48644</v>
      </c>
      <c r="BS78" s="77">
        <v>0</v>
      </c>
      <c r="BT78" s="77">
        <v>0</v>
      </c>
      <c r="BU78" s="77">
        <v>0</v>
      </c>
      <c r="BV78" s="77">
        <v>0</v>
      </c>
      <c r="BW78" s="77">
        <v>0</v>
      </c>
      <c r="BX78" s="77">
        <v>48644</v>
      </c>
      <c r="BY78" s="77">
        <v>36747</v>
      </c>
      <c r="BZ78" s="77">
        <v>11897</v>
      </c>
      <c r="CA78" s="77">
        <v>0</v>
      </c>
      <c r="CB78" s="105">
        <v>0</v>
      </c>
    </row>
    <row r="79" spans="1:80" ht="15" customHeight="1">
      <c r="A79" s="69"/>
      <c r="B79" s="67" t="s">
        <v>275</v>
      </c>
      <c r="C79" s="77">
        <v>0</v>
      </c>
      <c r="D79" s="77">
        <v>0</v>
      </c>
      <c r="E79" s="77">
        <v>0</v>
      </c>
      <c r="F79" s="77">
        <v>0</v>
      </c>
      <c r="G79" s="77">
        <v>0</v>
      </c>
      <c r="H79" s="77">
        <v>0</v>
      </c>
      <c r="I79" s="77">
        <v>0</v>
      </c>
      <c r="J79" s="77">
        <v>0</v>
      </c>
      <c r="K79" s="77">
        <v>0</v>
      </c>
      <c r="L79" s="77">
        <v>0</v>
      </c>
      <c r="M79" s="77">
        <v>0</v>
      </c>
      <c r="N79" s="77">
        <v>0</v>
      </c>
      <c r="O79" s="77">
        <v>0</v>
      </c>
      <c r="P79" s="77">
        <v>0</v>
      </c>
      <c r="Q79" s="77">
        <v>0</v>
      </c>
      <c r="R79" s="77">
        <v>0</v>
      </c>
      <c r="S79" s="77">
        <v>0</v>
      </c>
      <c r="T79" s="77">
        <v>0</v>
      </c>
      <c r="U79" s="77">
        <v>0</v>
      </c>
      <c r="V79" s="77">
        <v>0</v>
      </c>
      <c r="W79" s="77">
        <v>0</v>
      </c>
      <c r="X79" s="77">
        <v>0</v>
      </c>
      <c r="Y79" s="77">
        <v>0</v>
      </c>
      <c r="Z79" s="77">
        <v>0</v>
      </c>
      <c r="AA79" s="77">
        <v>0</v>
      </c>
      <c r="AB79" s="77">
        <v>0</v>
      </c>
      <c r="AC79" s="77">
        <v>0</v>
      </c>
      <c r="AD79" s="77">
        <v>0</v>
      </c>
      <c r="AE79" s="77">
        <v>0</v>
      </c>
      <c r="AF79" s="77">
        <v>0</v>
      </c>
      <c r="AG79" s="77">
        <v>0</v>
      </c>
      <c r="AH79" s="77">
        <v>0</v>
      </c>
      <c r="AI79" s="77">
        <v>0</v>
      </c>
      <c r="AJ79" s="77">
        <v>0</v>
      </c>
      <c r="AK79" s="77">
        <v>0</v>
      </c>
      <c r="AL79" s="77">
        <v>0</v>
      </c>
      <c r="AM79" s="77">
        <v>0</v>
      </c>
      <c r="AN79" s="77">
        <v>0</v>
      </c>
      <c r="AO79" s="77">
        <v>0</v>
      </c>
      <c r="AP79" s="77">
        <v>0</v>
      </c>
      <c r="AQ79" s="77">
        <v>0</v>
      </c>
      <c r="AR79" s="77">
        <v>0</v>
      </c>
      <c r="AS79" s="77">
        <v>0</v>
      </c>
      <c r="AT79" s="77">
        <v>0</v>
      </c>
      <c r="AU79" s="77">
        <v>0</v>
      </c>
      <c r="AV79" s="77">
        <v>0</v>
      </c>
      <c r="AW79" s="77">
        <v>0</v>
      </c>
      <c r="AX79" s="77">
        <v>0</v>
      </c>
      <c r="AY79" s="77">
        <v>0</v>
      </c>
      <c r="AZ79" s="77">
        <v>0</v>
      </c>
      <c r="BA79" s="77">
        <v>0</v>
      </c>
      <c r="BB79" s="77">
        <v>0</v>
      </c>
      <c r="BC79" s="77">
        <v>0</v>
      </c>
      <c r="BD79" s="77">
        <v>0</v>
      </c>
      <c r="BE79" s="77">
        <v>0</v>
      </c>
      <c r="BF79" s="77">
        <v>0</v>
      </c>
      <c r="BG79" s="77">
        <v>0</v>
      </c>
      <c r="BH79" s="77">
        <v>0</v>
      </c>
      <c r="BI79" s="77">
        <v>0</v>
      </c>
      <c r="BJ79" s="77">
        <v>0</v>
      </c>
      <c r="BK79" s="77">
        <v>0</v>
      </c>
      <c r="BL79" s="77">
        <v>0</v>
      </c>
      <c r="BM79" s="77">
        <v>0</v>
      </c>
      <c r="BN79" s="77">
        <v>0</v>
      </c>
      <c r="BO79" s="77">
        <v>0</v>
      </c>
      <c r="BP79" s="105">
        <v>0</v>
      </c>
      <c r="BQ79" s="77">
        <v>13300</v>
      </c>
      <c r="BR79" s="77">
        <v>13300</v>
      </c>
      <c r="BS79" s="77">
        <v>0</v>
      </c>
      <c r="BT79" s="77">
        <v>0</v>
      </c>
      <c r="BU79" s="77">
        <v>0</v>
      </c>
      <c r="BV79" s="77">
        <v>0</v>
      </c>
      <c r="BW79" s="77">
        <v>0</v>
      </c>
      <c r="BX79" s="77">
        <v>0</v>
      </c>
      <c r="BY79" s="77">
        <v>0</v>
      </c>
      <c r="BZ79" s="77">
        <v>0</v>
      </c>
      <c r="CA79" s="77">
        <v>13300</v>
      </c>
      <c r="CB79" s="105">
        <v>13300</v>
      </c>
    </row>
    <row r="80" spans="1:80" s="2" customFormat="1" ht="19.899999999999999" customHeight="1">
      <c r="A80" s="69"/>
      <c r="B80" s="78" t="s">
        <v>315</v>
      </c>
      <c r="C80" s="77">
        <v>23292.999999999996</v>
      </c>
      <c r="D80" s="77">
        <v>953.00000000000011</v>
      </c>
      <c r="E80" s="77">
        <v>1251.9999999999998</v>
      </c>
      <c r="F80" s="77">
        <v>2274.0000000000005</v>
      </c>
      <c r="G80" s="77">
        <v>88582.999999999942</v>
      </c>
      <c r="H80" s="77">
        <v>10743.000000000002</v>
      </c>
      <c r="I80" s="77">
        <v>4384.0000000000009</v>
      </c>
      <c r="J80" s="77">
        <v>9192.0000000000055</v>
      </c>
      <c r="K80" s="77">
        <v>3582</v>
      </c>
      <c r="L80" s="77">
        <v>26242.000000000015</v>
      </c>
      <c r="M80" s="77">
        <v>27649.999999999996</v>
      </c>
      <c r="N80" s="77">
        <v>8299.0000000000036</v>
      </c>
      <c r="O80" s="77">
        <v>12780</v>
      </c>
      <c r="P80" s="77">
        <v>11648.999999999995</v>
      </c>
      <c r="Q80" s="77">
        <v>20885</v>
      </c>
      <c r="R80" s="77">
        <v>20868.999999999996</v>
      </c>
      <c r="S80" s="77">
        <v>2673.9999999999991</v>
      </c>
      <c r="T80" s="77">
        <v>11692.000000000007</v>
      </c>
      <c r="U80" s="77">
        <v>12306.000000000007</v>
      </c>
      <c r="V80" s="77">
        <v>53792.999999999993</v>
      </c>
      <c r="W80" s="77">
        <v>11475.000000000002</v>
      </c>
      <c r="X80" s="77">
        <v>5850.0000000000018</v>
      </c>
      <c r="Y80" s="77">
        <v>6127.0000000000018</v>
      </c>
      <c r="Z80" s="77">
        <v>36533.000000000015</v>
      </c>
      <c r="AA80" s="77">
        <v>5056</v>
      </c>
      <c r="AB80" s="77">
        <v>11337.000000000002</v>
      </c>
      <c r="AC80" s="77">
        <v>68445.999999999985</v>
      </c>
      <c r="AD80" s="77">
        <v>13607.999999999998</v>
      </c>
      <c r="AE80" s="77">
        <v>54368.000000000022</v>
      </c>
      <c r="AF80" s="77">
        <v>27604.000000000004</v>
      </c>
      <c r="AG80" s="77">
        <v>28701.000000000004</v>
      </c>
      <c r="AH80" s="77">
        <v>1345</v>
      </c>
      <c r="AI80" s="77">
        <v>8357.0000000000018</v>
      </c>
      <c r="AJ80" s="77">
        <v>27178.000000000004</v>
      </c>
      <c r="AK80" s="77">
        <v>2629.0000000000005</v>
      </c>
      <c r="AL80" s="77">
        <v>49965.000000000022</v>
      </c>
      <c r="AM80" s="77">
        <v>3500.9999999999991</v>
      </c>
      <c r="AN80" s="77">
        <v>7165</v>
      </c>
      <c r="AO80" s="77">
        <v>15255.999999999998</v>
      </c>
      <c r="AP80" s="77">
        <v>16453.000000000007</v>
      </c>
      <c r="AQ80" s="77">
        <v>15630.000000000004</v>
      </c>
      <c r="AR80" s="77">
        <v>11026</v>
      </c>
      <c r="AS80" s="77">
        <v>5896</v>
      </c>
      <c r="AT80" s="77">
        <v>9783.0000000000018</v>
      </c>
      <c r="AU80" s="77">
        <v>8332</v>
      </c>
      <c r="AV80" s="77">
        <v>16782</v>
      </c>
      <c r="AW80" s="77">
        <v>15100.000000000002</v>
      </c>
      <c r="AX80" s="77">
        <v>1917.9999999999998</v>
      </c>
      <c r="AY80" s="77">
        <v>6250.9999999999991</v>
      </c>
      <c r="AZ80" s="77">
        <v>2439</v>
      </c>
      <c r="BA80" s="77">
        <v>5122.9999999999991</v>
      </c>
      <c r="BB80" s="77">
        <v>589</v>
      </c>
      <c r="BC80" s="77">
        <v>12374.999999999993</v>
      </c>
      <c r="BD80" s="77">
        <v>11778</v>
      </c>
      <c r="BE80" s="77">
        <v>22943</v>
      </c>
      <c r="BF80" s="77">
        <v>9475</v>
      </c>
      <c r="BG80" s="77">
        <v>25661.000000000007</v>
      </c>
      <c r="BH80" s="77">
        <v>7235</v>
      </c>
      <c r="BI80" s="77">
        <v>6202.0000000000009</v>
      </c>
      <c r="BJ80" s="77">
        <v>6426.0000000000009</v>
      </c>
      <c r="BK80" s="77">
        <v>5308.9999999999991</v>
      </c>
      <c r="BL80" s="77">
        <v>911</v>
      </c>
      <c r="BM80" s="77">
        <v>2683.0000000000009</v>
      </c>
      <c r="BN80" s="77">
        <v>0</v>
      </c>
      <c r="BO80" s="77">
        <v>0</v>
      </c>
      <c r="BP80" s="105">
        <v>963916</v>
      </c>
      <c r="BQ80" s="77">
        <v>859163.99999999988</v>
      </c>
      <c r="BR80" s="77">
        <v>634895.00000000023</v>
      </c>
      <c r="BS80" s="77">
        <v>12295</v>
      </c>
      <c r="BT80" s="77">
        <v>211974</v>
      </c>
      <c r="BU80" s="77">
        <v>207599.00000000003</v>
      </c>
      <c r="BV80" s="77">
        <v>198695.00000000003</v>
      </c>
      <c r="BW80" s="77">
        <v>8904.0000000000018</v>
      </c>
      <c r="BX80" s="77">
        <v>381818.99999999994</v>
      </c>
      <c r="BY80" s="77">
        <v>255022.49999999994</v>
      </c>
      <c r="BZ80" s="77">
        <v>126796.50000000001</v>
      </c>
      <c r="CA80" s="77">
        <v>1448582</v>
      </c>
      <c r="CB80" s="105">
        <v>2412498</v>
      </c>
    </row>
    <row r="81" spans="1:80" s="133" customFormat="1" ht="5.0999999999999996" customHeight="1">
      <c r="A81" s="69"/>
      <c r="B81" s="82"/>
      <c r="C81" s="84">
        <v>0</v>
      </c>
      <c r="D81" s="84">
        <v>0</v>
      </c>
      <c r="E81" s="84">
        <v>0</v>
      </c>
      <c r="F81" s="84">
        <v>0</v>
      </c>
      <c r="G81" s="84">
        <v>0</v>
      </c>
      <c r="H81" s="84">
        <v>0</v>
      </c>
      <c r="I81" s="84">
        <v>0</v>
      </c>
      <c r="J81" s="84">
        <v>0</v>
      </c>
      <c r="K81" s="84">
        <v>0</v>
      </c>
      <c r="L81" s="84">
        <v>0</v>
      </c>
      <c r="M81" s="84">
        <v>0</v>
      </c>
      <c r="N81" s="84">
        <v>0</v>
      </c>
      <c r="O81" s="84">
        <v>0</v>
      </c>
      <c r="P81" s="84">
        <v>0</v>
      </c>
      <c r="Q81" s="84">
        <v>0</v>
      </c>
      <c r="R81" s="84">
        <v>0</v>
      </c>
      <c r="S81" s="84">
        <v>0</v>
      </c>
      <c r="T81" s="84">
        <v>0</v>
      </c>
      <c r="U81" s="84">
        <v>0</v>
      </c>
      <c r="V81" s="84">
        <v>0</v>
      </c>
      <c r="W81" s="84">
        <v>0</v>
      </c>
      <c r="X81" s="84">
        <v>0</v>
      </c>
      <c r="Y81" s="84">
        <v>0</v>
      </c>
      <c r="Z81" s="84">
        <v>0</v>
      </c>
      <c r="AA81" s="84">
        <v>0</v>
      </c>
      <c r="AB81" s="84">
        <v>0</v>
      </c>
      <c r="AC81" s="84">
        <v>0</v>
      </c>
      <c r="AD81" s="84">
        <v>0</v>
      </c>
      <c r="AE81" s="84">
        <v>0</v>
      </c>
      <c r="AF81" s="84">
        <v>0</v>
      </c>
      <c r="AG81" s="84">
        <v>0</v>
      </c>
      <c r="AH81" s="84">
        <v>0</v>
      </c>
      <c r="AI81" s="84">
        <v>0</v>
      </c>
      <c r="AJ81" s="84">
        <v>0</v>
      </c>
      <c r="AK81" s="84">
        <v>0</v>
      </c>
      <c r="AL81" s="84">
        <v>0</v>
      </c>
      <c r="AM81" s="84">
        <v>0</v>
      </c>
      <c r="AN81" s="84">
        <v>0</v>
      </c>
      <c r="AO81" s="84">
        <v>0</v>
      </c>
      <c r="AP81" s="84">
        <v>0</v>
      </c>
      <c r="AQ81" s="84">
        <v>0</v>
      </c>
      <c r="AR81" s="84">
        <v>0</v>
      </c>
      <c r="AS81" s="84">
        <v>0</v>
      </c>
      <c r="AT81" s="84">
        <v>0</v>
      </c>
      <c r="AU81" s="84">
        <v>0</v>
      </c>
      <c r="AV81" s="84">
        <v>0</v>
      </c>
      <c r="AW81" s="84">
        <v>0</v>
      </c>
      <c r="AX81" s="84">
        <v>0</v>
      </c>
      <c r="AY81" s="84">
        <v>0</v>
      </c>
      <c r="AZ81" s="84">
        <v>0</v>
      </c>
      <c r="BA81" s="84">
        <v>0</v>
      </c>
      <c r="BB81" s="84">
        <v>0</v>
      </c>
      <c r="BC81" s="84">
        <v>0</v>
      </c>
      <c r="BD81" s="84">
        <v>0</v>
      </c>
      <c r="BE81" s="84">
        <v>0</v>
      </c>
      <c r="BF81" s="84">
        <v>0</v>
      </c>
      <c r="BG81" s="84">
        <v>0</v>
      </c>
      <c r="BH81" s="84">
        <v>0</v>
      </c>
      <c r="BI81" s="84">
        <v>0</v>
      </c>
      <c r="BJ81" s="84">
        <v>0</v>
      </c>
      <c r="BK81" s="84">
        <v>0</v>
      </c>
      <c r="BL81" s="84">
        <v>0</v>
      </c>
      <c r="BM81" s="84">
        <v>0</v>
      </c>
      <c r="BN81" s="84">
        <v>0</v>
      </c>
      <c r="BO81" s="84">
        <v>0</v>
      </c>
      <c r="BP81" s="106">
        <v>0</v>
      </c>
      <c r="BQ81" s="84">
        <v>0</v>
      </c>
      <c r="BR81" s="84">
        <v>0</v>
      </c>
      <c r="BS81" s="84">
        <v>0</v>
      </c>
      <c r="BT81" s="84">
        <v>0</v>
      </c>
      <c r="BU81" s="84">
        <v>0</v>
      </c>
      <c r="BV81" s="84">
        <v>0</v>
      </c>
      <c r="BW81" s="84">
        <v>0</v>
      </c>
      <c r="BX81" s="84">
        <v>0</v>
      </c>
      <c r="BY81" s="84">
        <v>0</v>
      </c>
      <c r="BZ81" s="84">
        <v>0</v>
      </c>
      <c r="CA81" s="84">
        <v>0</v>
      </c>
      <c r="CB81" s="84">
        <v>0</v>
      </c>
    </row>
    <row r="82" spans="1:80" s="2" customFormat="1" ht="14.45" customHeight="1">
      <c r="A82" s="69"/>
      <c r="B82" s="67" t="s">
        <v>304</v>
      </c>
      <c r="C82" s="77">
        <v>28519.000000000011</v>
      </c>
      <c r="D82" s="77">
        <v>952.99999999999989</v>
      </c>
      <c r="E82" s="77">
        <v>1411.0000000000007</v>
      </c>
      <c r="F82" s="77">
        <v>1478</v>
      </c>
      <c r="G82" s="77">
        <v>24427.000000000044</v>
      </c>
      <c r="H82" s="77">
        <v>8850.0000000000055</v>
      </c>
      <c r="I82" s="77">
        <v>1577.9999999999982</v>
      </c>
      <c r="J82" s="77">
        <v>3328.9999999999927</v>
      </c>
      <c r="K82" s="77">
        <v>2146</v>
      </c>
      <c r="L82" s="77">
        <v>6288.9999999999891</v>
      </c>
      <c r="M82" s="77">
        <v>8437.0000000000109</v>
      </c>
      <c r="N82" s="77">
        <v>6853.9999999999982</v>
      </c>
      <c r="O82" s="77">
        <v>5728.0000000000036</v>
      </c>
      <c r="P82" s="77">
        <v>4801.0000000000055</v>
      </c>
      <c r="Q82" s="77">
        <v>6213</v>
      </c>
      <c r="R82" s="77">
        <v>10149.000000000004</v>
      </c>
      <c r="S82" s="77">
        <v>1540.0000000000009</v>
      </c>
      <c r="T82" s="77">
        <v>4061.9999999999945</v>
      </c>
      <c r="U82" s="77">
        <v>6161.9999999999891</v>
      </c>
      <c r="V82" s="77">
        <v>10755.000000000007</v>
      </c>
      <c r="W82" s="77">
        <v>3553.9999999999982</v>
      </c>
      <c r="X82" s="77">
        <v>3985</v>
      </c>
      <c r="Y82" s="77">
        <v>5749.9999999999982</v>
      </c>
      <c r="Z82" s="77">
        <v>29168.999999999985</v>
      </c>
      <c r="AA82" s="77">
        <v>4512</v>
      </c>
      <c r="AB82" s="77">
        <v>6793.9999999999982</v>
      </c>
      <c r="AC82" s="77">
        <v>58649.000000000015</v>
      </c>
      <c r="AD82" s="77">
        <v>16185.000000000002</v>
      </c>
      <c r="AE82" s="77">
        <v>60018.999999999978</v>
      </c>
      <c r="AF82" s="77">
        <v>53640.999999999985</v>
      </c>
      <c r="AG82" s="77">
        <v>22497.999999999989</v>
      </c>
      <c r="AH82" s="77">
        <v>723.00000000000045</v>
      </c>
      <c r="AI82" s="77">
        <v>2289</v>
      </c>
      <c r="AJ82" s="77">
        <v>17686.000000000004</v>
      </c>
      <c r="AK82" s="77">
        <v>2063.9999999999995</v>
      </c>
      <c r="AL82" s="77">
        <v>60866.999999999949</v>
      </c>
      <c r="AM82" s="77">
        <v>2391.0000000000009</v>
      </c>
      <c r="AN82" s="77">
        <v>4968.0000000000036</v>
      </c>
      <c r="AO82" s="77">
        <v>15860.000000000002</v>
      </c>
      <c r="AP82" s="77">
        <v>14524</v>
      </c>
      <c r="AQ82" s="77">
        <v>26532.000000000004</v>
      </c>
      <c r="AR82" s="77">
        <v>7669.0000000000036</v>
      </c>
      <c r="AS82" s="77">
        <v>3580.9999999999982</v>
      </c>
      <c r="AT82" s="77">
        <v>35941.000000000007</v>
      </c>
      <c r="AU82" s="77">
        <v>81867</v>
      </c>
      <c r="AV82" s="77">
        <v>20509.999999999993</v>
      </c>
      <c r="AW82" s="77">
        <v>10206.999999999998</v>
      </c>
      <c r="AX82" s="77">
        <v>5101</v>
      </c>
      <c r="AY82" s="77">
        <v>6474.0000000000027</v>
      </c>
      <c r="AZ82" s="77">
        <v>4545.0000000000009</v>
      </c>
      <c r="BA82" s="77">
        <v>7859.0000000000009</v>
      </c>
      <c r="BB82" s="77">
        <v>4831.9999999999991</v>
      </c>
      <c r="BC82" s="77">
        <v>3276.0000000000073</v>
      </c>
      <c r="BD82" s="77">
        <v>24850</v>
      </c>
      <c r="BE82" s="77">
        <v>62980</v>
      </c>
      <c r="BF82" s="77">
        <v>54102.999999999993</v>
      </c>
      <c r="BG82" s="77">
        <v>51674.999999999993</v>
      </c>
      <c r="BH82" s="77">
        <v>14605.999999999996</v>
      </c>
      <c r="BI82" s="77">
        <v>10142</v>
      </c>
      <c r="BJ82" s="77">
        <v>10449</v>
      </c>
      <c r="BK82" s="77">
        <v>9779</v>
      </c>
      <c r="BL82" s="77">
        <v>1239</v>
      </c>
      <c r="BM82" s="77">
        <v>8293</v>
      </c>
      <c r="BN82" s="77">
        <v>9701</v>
      </c>
      <c r="BO82" s="77">
        <v>0</v>
      </c>
      <c r="BP82" s="105">
        <v>1006020</v>
      </c>
      <c r="BQ82" s="118">
        <v>0</v>
      </c>
      <c r="BR82" s="118">
        <v>0</v>
      </c>
      <c r="BS82" s="118">
        <v>0</v>
      </c>
      <c r="BT82" s="118">
        <v>0</v>
      </c>
      <c r="BU82" s="118">
        <v>0</v>
      </c>
      <c r="BV82" s="118">
        <v>0</v>
      </c>
      <c r="BW82" s="118">
        <v>0</v>
      </c>
      <c r="BX82" s="118">
        <v>0</v>
      </c>
      <c r="BY82" s="118">
        <v>0</v>
      </c>
      <c r="BZ82" s="118">
        <v>0</v>
      </c>
      <c r="CA82" s="118">
        <v>0</v>
      </c>
      <c r="CB82" s="118">
        <v>0</v>
      </c>
    </row>
    <row r="83" spans="1:80" s="3" customFormat="1" ht="19.899999999999999" customHeight="1">
      <c r="A83" s="69"/>
      <c r="B83" s="78" t="s">
        <v>305</v>
      </c>
      <c r="C83" s="77">
        <v>51812.000000000007</v>
      </c>
      <c r="D83" s="77">
        <v>1906</v>
      </c>
      <c r="E83" s="77">
        <v>2663.0000000000005</v>
      </c>
      <c r="F83" s="77">
        <v>3752.0000000000005</v>
      </c>
      <c r="G83" s="77">
        <v>113009.99999999999</v>
      </c>
      <c r="H83" s="77">
        <v>19593.000000000007</v>
      </c>
      <c r="I83" s="77">
        <v>5961.9999999999991</v>
      </c>
      <c r="J83" s="77">
        <v>12520.999999999998</v>
      </c>
      <c r="K83" s="77">
        <v>5728</v>
      </c>
      <c r="L83" s="77">
        <v>32531.000000000004</v>
      </c>
      <c r="M83" s="77">
        <v>36087.000000000007</v>
      </c>
      <c r="N83" s="77">
        <v>15153.000000000002</v>
      </c>
      <c r="O83" s="77">
        <v>18508.000000000004</v>
      </c>
      <c r="P83" s="77">
        <v>16450</v>
      </c>
      <c r="Q83" s="77">
        <v>27098</v>
      </c>
      <c r="R83" s="77">
        <v>31018</v>
      </c>
      <c r="S83" s="77">
        <v>4214</v>
      </c>
      <c r="T83" s="77">
        <v>15754.000000000002</v>
      </c>
      <c r="U83" s="77">
        <v>18467.999999999996</v>
      </c>
      <c r="V83" s="77">
        <v>64548</v>
      </c>
      <c r="W83" s="77">
        <v>15029</v>
      </c>
      <c r="X83" s="77">
        <v>9835.0000000000018</v>
      </c>
      <c r="Y83" s="77">
        <v>11877</v>
      </c>
      <c r="Z83" s="77">
        <v>65702</v>
      </c>
      <c r="AA83" s="77">
        <v>9568</v>
      </c>
      <c r="AB83" s="77">
        <v>18131</v>
      </c>
      <c r="AC83" s="77">
        <v>127095</v>
      </c>
      <c r="AD83" s="77">
        <v>29793</v>
      </c>
      <c r="AE83" s="77">
        <v>114387</v>
      </c>
      <c r="AF83" s="77">
        <v>81244.999999999985</v>
      </c>
      <c r="AG83" s="77">
        <v>51198.999999999993</v>
      </c>
      <c r="AH83" s="77">
        <v>2068.0000000000005</v>
      </c>
      <c r="AI83" s="77">
        <v>10646.000000000002</v>
      </c>
      <c r="AJ83" s="77">
        <v>44864.000000000007</v>
      </c>
      <c r="AK83" s="77">
        <v>4693</v>
      </c>
      <c r="AL83" s="77">
        <v>110831.99999999997</v>
      </c>
      <c r="AM83" s="77">
        <v>5892</v>
      </c>
      <c r="AN83" s="77">
        <v>12133.000000000004</v>
      </c>
      <c r="AO83" s="77">
        <v>31116</v>
      </c>
      <c r="AP83" s="77">
        <v>30977.000000000007</v>
      </c>
      <c r="AQ83" s="77">
        <v>42162.000000000007</v>
      </c>
      <c r="AR83" s="77">
        <v>18695.000000000004</v>
      </c>
      <c r="AS83" s="77">
        <v>9476.9999999999982</v>
      </c>
      <c r="AT83" s="77">
        <v>45724.000000000007</v>
      </c>
      <c r="AU83" s="77">
        <v>90199</v>
      </c>
      <c r="AV83" s="77">
        <v>37291.999999999993</v>
      </c>
      <c r="AW83" s="77">
        <v>25307</v>
      </c>
      <c r="AX83" s="77">
        <v>7019</v>
      </c>
      <c r="AY83" s="77">
        <v>12725.000000000002</v>
      </c>
      <c r="AZ83" s="77">
        <v>6984.0000000000009</v>
      </c>
      <c r="BA83" s="77">
        <v>12982</v>
      </c>
      <c r="BB83" s="77">
        <v>5420.9999999999991</v>
      </c>
      <c r="BC83" s="77">
        <v>15651</v>
      </c>
      <c r="BD83" s="77">
        <v>36628</v>
      </c>
      <c r="BE83" s="77">
        <v>85923</v>
      </c>
      <c r="BF83" s="77">
        <v>63577.999999999993</v>
      </c>
      <c r="BG83" s="77">
        <v>77336</v>
      </c>
      <c r="BH83" s="77">
        <v>21840.999999999996</v>
      </c>
      <c r="BI83" s="77">
        <v>16344</v>
      </c>
      <c r="BJ83" s="77">
        <v>16875</v>
      </c>
      <c r="BK83" s="77">
        <v>15088</v>
      </c>
      <c r="BL83" s="77">
        <v>2150</v>
      </c>
      <c r="BM83" s="77">
        <v>10976</v>
      </c>
      <c r="BN83" s="77">
        <v>9701</v>
      </c>
      <c r="BO83" s="77">
        <v>0</v>
      </c>
      <c r="BP83" s="105">
        <v>1969936</v>
      </c>
      <c r="BQ83" s="118">
        <v>0</v>
      </c>
      <c r="BR83" s="118">
        <v>0</v>
      </c>
      <c r="BS83" s="118">
        <v>0</v>
      </c>
      <c r="BT83" s="118">
        <v>0</v>
      </c>
      <c r="BU83" s="118">
        <v>0</v>
      </c>
      <c r="BV83" s="118">
        <v>0</v>
      </c>
      <c r="BW83" s="118">
        <v>0</v>
      </c>
      <c r="BX83" s="118">
        <v>0</v>
      </c>
      <c r="BY83" s="118">
        <v>0</v>
      </c>
      <c r="BZ83" s="118">
        <v>0</v>
      </c>
      <c r="CA83" s="118">
        <v>0</v>
      </c>
      <c r="CB83" s="118">
        <v>0</v>
      </c>
    </row>
    <row r="84" spans="1:80" s="133" customFormat="1" ht="4.9000000000000004" customHeight="1">
      <c r="A84" s="69"/>
      <c r="B84" s="82"/>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106"/>
      <c r="BQ84" s="84"/>
      <c r="BR84" s="84"/>
      <c r="BS84" s="84"/>
      <c r="BT84" s="84"/>
      <c r="BU84" s="84"/>
      <c r="BV84" s="84"/>
      <c r="BW84" s="84"/>
      <c r="BX84" s="84"/>
      <c r="BY84" s="84"/>
      <c r="BZ84" s="84"/>
      <c r="CA84" s="84"/>
      <c r="CB84" s="84"/>
    </row>
    <row r="85" spans="1:80">
      <c r="A85" s="69"/>
    </row>
    <row r="86" spans="1:80">
      <c r="A86" s="69"/>
    </row>
    <row r="87" spans="1:80">
      <c r="A87" s="69"/>
    </row>
    <row r="88" spans="1:80">
      <c r="A88" s="69"/>
    </row>
    <row r="89" spans="1:80">
      <c r="A89" s="69"/>
    </row>
    <row r="90" spans="1:80">
      <c r="A90" s="69"/>
    </row>
    <row r="91" spans="1:80">
      <c r="A91" s="69"/>
    </row>
    <row r="92" spans="1:80">
      <c r="A92" s="69"/>
    </row>
    <row r="93" spans="1:80">
      <c r="A93" s="69"/>
    </row>
    <row r="94" spans="1:80">
      <c r="A94" s="69"/>
    </row>
    <row r="95" spans="1:80">
      <c r="A95" s="69"/>
    </row>
    <row r="96" spans="1:80">
      <c r="A96" s="69"/>
    </row>
    <row r="97" spans="1:1">
      <c r="A97" s="69"/>
    </row>
    <row r="98" spans="1:1">
      <c r="A98" s="69"/>
    </row>
    <row r="99" spans="1:1">
      <c r="A99" s="69"/>
    </row>
    <row r="100" spans="1:1">
      <c r="A100" s="69"/>
    </row>
    <row r="101" spans="1:1">
      <c r="A101" s="69"/>
    </row>
    <row r="102" spans="1:1">
      <c r="A102" s="69"/>
    </row>
    <row r="103" spans="1:1">
      <c r="A103" s="69"/>
    </row>
    <row r="104" spans="1:1">
      <c r="A104" s="69"/>
    </row>
    <row r="105" spans="1:1">
      <c r="A105" s="69"/>
    </row>
    <row r="106" spans="1:1">
      <c r="A106" s="69"/>
    </row>
    <row r="107" spans="1:1">
      <c r="A107" s="69"/>
    </row>
    <row r="108" spans="1:1">
      <c r="A108" s="69"/>
    </row>
    <row r="109" spans="1:1">
      <c r="A109" s="69"/>
    </row>
    <row r="110" spans="1:1">
      <c r="A110" s="69"/>
    </row>
    <row r="111" spans="1:1">
      <c r="A111" s="69"/>
    </row>
    <row r="112" spans="1:1">
      <c r="A112" s="69"/>
    </row>
    <row r="113" spans="1:1">
      <c r="A113" s="69"/>
    </row>
    <row r="114" spans="1:1">
      <c r="A114" s="69"/>
    </row>
    <row r="115" spans="1:1">
      <c r="A115" s="69"/>
    </row>
    <row r="116" spans="1:1">
      <c r="A116" s="69"/>
    </row>
    <row r="117" spans="1:1">
      <c r="A117" s="69"/>
    </row>
    <row r="118" spans="1:1">
      <c r="A118" s="69"/>
    </row>
    <row r="119" spans="1:1">
      <c r="A119" s="69"/>
    </row>
    <row r="120" spans="1:1">
      <c r="A120" s="69"/>
    </row>
    <row r="121" spans="1:1">
      <c r="A121" s="83"/>
    </row>
    <row r="127" spans="1:1">
      <c r="A127" s="83"/>
    </row>
    <row r="132" spans="1:1">
      <c r="A132" s="116"/>
    </row>
    <row r="133" spans="1:1">
      <c r="A133" s="116"/>
    </row>
    <row r="136" spans="1:1">
      <c r="A136" s="83"/>
    </row>
    <row r="138" spans="1:1">
      <c r="A138" s="116"/>
    </row>
    <row r="139" spans="1:1">
      <c r="A139" s="117"/>
    </row>
    <row r="140" spans="1:1">
      <c r="A140" s="117"/>
    </row>
    <row r="142" spans="1:1">
      <c r="A142" s="117"/>
    </row>
    <row r="143" spans="1:1">
      <c r="A143" s="117"/>
    </row>
    <row r="145" spans="1:1">
      <c r="A145" s="117"/>
    </row>
    <row r="146" spans="1:1">
      <c r="A146" s="117"/>
    </row>
  </sheetData>
  <hyperlinks>
    <hyperlink ref="B4" location="'List of Tables'!A1" display=" &lt;&lt; Table index"/>
  </hyperlinks>
  <pageMargins left="0.7" right="0.7" top="0.75" bottom="0.75" header="0.3" footer="0.3"/>
  <pageSetup paperSize="9" orientation="portrait" horizontalDpi="30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A163"/>
  <sheetViews>
    <sheetView showGridLines="0" showRowColHeaders="0" zoomScale="85" zoomScaleNormal="85" workbookViewId="0"/>
  </sheetViews>
  <sheetFormatPr baseColWidth="10" defaultRowHeight="12.75"/>
  <cols>
    <col min="1" max="1" width="1.140625" customWidth="1"/>
    <col min="2" max="2" width="89" customWidth="1"/>
    <col min="3" max="3" width="4" style="8" customWidth="1"/>
    <col min="4" max="4" width="13" style="8" customWidth="1"/>
    <col min="5" max="5" width="3.140625" customWidth="1"/>
    <col min="6" max="6" width="89" customWidth="1"/>
    <col min="7" max="7" width="4" customWidth="1"/>
    <col min="8" max="8" width="16.140625" customWidth="1"/>
  </cols>
  <sheetData>
    <row r="1" spans="1:27" ht="6" customHeight="1">
      <c r="C1"/>
      <c r="D1"/>
    </row>
    <row r="2" spans="1:27" ht="18">
      <c r="B2" s="63" t="s">
        <v>188</v>
      </c>
      <c r="F2" s="63"/>
    </row>
    <row r="3" spans="1:27" s="42" customFormat="1" ht="6.75" customHeight="1">
      <c r="A3" s="54"/>
      <c r="B3" s="55"/>
      <c r="C3" s="56"/>
      <c r="D3" s="57"/>
      <c r="E3" s="57"/>
      <c r="F3" s="55"/>
      <c r="G3" s="57"/>
      <c r="H3" s="57"/>
      <c r="I3" s="57"/>
      <c r="J3" s="57"/>
      <c r="K3" s="57"/>
      <c r="L3" s="57"/>
      <c r="M3" s="57"/>
      <c r="N3" s="57"/>
      <c r="O3" s="57"/>
      <c r="P3" s="57"/>
      <c r="Q3" s="57"/>
      <c r="R3" s="57"/>
      <c r="S3" s="57"/>
      <c r="T3" s="57"/>
      <c r="U3" s="57"/>
      <c r="V3" s="57"/>
      <c r="W3" s="57"/>
      <c r="X3" s="57"/>
      <c r="Y3" s="57"/>
      <c r="AA3"/>
    </row>
    <row r="4" spans="1:27" s="42" customFormat="1" ht="16.5" customHeight="1">
      <c r="A4" s="54"/>
      <c r="B4" s="58" t="s">
        <v>195</v>
      </c>
      <c r="C4" s="56"/>
      <c r="D4" s="57"/>
      <c r="E4" s="57"/>
      <c r="F4" s="58"/>
      <c r="G4" s="57"/>
      <c r="H4" s="57"/>
      <c r="I4" s="57"/>
      <c r="J4" s="57"/>
      <c r="K4" s="57"/>
      <c r="L4" s="57"/>
      <c r="M4" s="57"/>
      <c r="N4" s="57"/>
      <c r="O4" s="57"/>
      <c r="P4" s="57"/>
      <c r="Q4" s="57"/>
      <c r="R4" s="57"/>
      <c r="S4" s="57"/>
      <c r="T4" s="57"/>
      <c r="U4" s="57"/>
      <c r="V4" s="57"/>
      <c r="W4" s="57"/>
      <c r="X4" s="57"/>
      <c r="Y4" s="57"/>
      <c r="AA4"/>
    </row>
    <row r="5" spans="1:27" s="42" customFormat="1" ht="17.25" customHeight="1">
      <c r="A5" s="54"/>
      <c r="B5" s="59"/>
      <c r="C5" s="60"/>
      <c r="D5" s="61"/>
      <c r="E5" s="61"/>
      <c r="F5" s="59"/>
      <c r="G5" s="61"/>
      <c r="H5" s="61"/>
      <c r="I5" s="62"/>
      <c r="J5" s="62"/>
      <c r="K5" s="62"/>
      <c r="L5" s="62"/>
      <c r="M5" s="62"/>
      <c r="N5" s="62"/>
      <c r="O5" s="61"/>
      <c r="P5" s="61"/>
      <c r="Q5" s="61"/>
      <c r="R5" s="61"/>
      <c r="S5" s="61"/>
      <c r="T5" s="61"/>
      <c r="U5" s="61"/>
      <c r="V5" s="61"/>
      <c r="W5" s="61"/>
      <c r="X5" s="61"/>
      <c r="Y5" s="61"/>
      <c r="AA5"/>
    </row>
    <row r="6" spans="1:27" s="11" customFormat="1" ht="14.25" customHeight="1">
      <c r="A6"/>
      <c r="B6" s="65" t="s">
        <v>674</v>
      </c>
      <c r="C6" s="10"/>
      <c r="D6" s="10"/>
      <c r="E6" s="10"/>
      <c r="F6" s="65"/>
      <c r="G6" s="10"/>
      <c r="H6" s="10"/>
    </row>
    <row r="7" spans="1:27" ht="17.25" customHeight="1" thickBot="1"/>
    <row r="8" spans="1:27" s="12" customFormat="1" ht="24" customHeight="1" thickBot="1">
      <c r="A8"/>
      <c r="B8" s="102" t="s">
        <v>317</v>
      </c>
      <c r="C8" s="95"/>
      <c r="D8" s="100" t="s">
        <v>0</v>
      </c>
      <c r="F8" s="102" t="s">
        <v>318</v>
      </c>
      <c r="G8" s="95"/>
      <c r="H8" s="100" t="s">
        <v>1</v>
      </c>
    </row>
    <row r="9" spans="1:27" s="13" customFormat="1" ht="13.5" thickBot="1">
      <c r="A9" s="69"/>
      <c r="B9" s="97" t="s">
        <v>575</v>
      </c>
      <c r="C9" s="99" t="s">
        <v>25</v>
      </c>
      <c r="D9" s="98" t="s">
        <v>135</v>
      </c>
      <c r="E9" s="15"/>
      <c r="F9" s="97" t="s">
        <v>320</v>
      </c>
      <c r="G9" s="99">
        <v>1</v>
      </c>
      <c r="H9" s="98" t="s">
        <v>8</v>
      </c>
    </row>
    <row r="10" spans="1:27" s="13" customFormat="1" ht="13.5" thickBot="1">
      <c r="A10" s="69"/>
      <c r="B10" s="97" t="s">
        <v>576</v>
      </c>
      <c r="C10" s="99" t="s">
        <v>26</v>
      </c>
      <c r="D10" s="98" t="s">
        <v>136</v>
      </c>
      <c r="E10" s="15"/>
      <c r="F10" s="97" t="s">
        <v>398</v>
      </c>
      <c r="G10" s="99">
        <v>2</v>
      </c>
      <c r="H10" s="98" t="s">
        <v>7</v>
      </c>
    </row>
    <row r="11" spans="1:27" s="13" customFormat="1" ht="13.5" thickBot="1">
      <c r="A11" s="69"/>
      <c r="B11" s="97" t="s">
        <v>577</v>
      </c>
      <c r="C11" s="99" t="s">
        <v>27</v>
      </c>
      <c r="D11" s="98" t="s">
        <v>137</v>
      </c>
      <c r="E11" s="15"/>
      <c r="F11" s="97" t="s">
        <v>397</v>
      </c>
      <c r="G11" s="99">
        <v>3</v>
      </c>
      <c r="H11" s="98" t="s">
        <v>6</v>
      </c>
    </row>
    <row r="12" spans="1:27" s="13" customFormat="1" ht="13.5" thickBot="1">
      <c r="A12" s="70"/>
      <c r="B12" s="97" t="s">
        <v>432</v>
      </c>
      <c r="C12" s="99" t="s">
        <v>28</v>
      </c>
      <c r="D12" s="98" t="s">
        <v>7</v>
      </c>
      <c r="E12" s="15"/>
      <c r="F12" s="97" t="s">
        <v>319</v>
      </c>
      <c r="G12" s="99">
        <v>4</v>
      </c>
      <c r="H12" s="98" t="s">
        <v>184</v>
      </c>
    </row>
    <row r="13" spans="1:27" s="13" customFormat="1" ht="13.5" thickBot="1">
      <c r="A13" s="69"/>
      <c r="B13" s="97" t="s">
        <v>433</v>
      </c>
      <c r="C13" s="99" t="s">
        <v>29</v>
      </c>
      <c r="D13" s="98" t="s">
        <v>6</v>
      </c>
      <c r="E13" s="15"/>
      <c r="F13" s="97" t="s">
        <v>396</v>
      </c>
      <c r="G13" s="99">
        <v>5</v>
      </c>
      <c r="H13" s="98" t="s">
        <v>143</v>
      </c>
    </row>
    <row r="14" spans="1:27" s="13" customFormat="1" ht="13.5" thickBot="1">
      <c r="A14" s="69"/>
      <c r="B14" s="97" t="s">
        <v>578</v>
      </c>
      <c r="C14" s="99" t="s">
        <v>30</v>
      </c>
      <c r="D14" s="98" t="s">
        <v>138</v>
      </c>
      <c r="E14" s="15"/>
      <c r="F14" s="97" t="s">
        <v>321</v>
      </c>
      <c r="G14" s="99">
        <v>6</v>
      </c>
      <c r="H14" s="98" t="s">
        <v>146</v>
      </c>
    </row>
    <row r="15" spans="1:27" s="13" customFormat="1" ht="13.5" thickBot="1">
      <c r="A15" s="69"/>
      <c r="B15" s="97" t="s">
        <v>579</v>
      </c>
      <c r="C15" s="99" t="s">
        <v>31</v>
      </c>
      <c r="D15" s="98" t="s">
        <v>139</v>
      </c>
      <c r="E15" s="15"/>
      <c r="F15" s="97" t="s">
        <v>322</v>
      </c>
      <c r="G15" s="99">
        <v>7</v>
      </c>
      <c r="H15" s="98" t="s">
        <v>185</v>
      </c>
    </row>
    <row r="16" spans="1:27" s="13" customFormat="1" ht="13.5" thickBot="1">
      <c r="A16" s="69"/>
      <c r="B16" s="97" t="s">
        <v>580</v>
      </c>
      <c r="C16" s="99" t="s">
        <v>32</v>
      </c>
      <c r="D16" s="98" t="s">
        <v>140</v>
      </c>
      <c r="E16" s="15"/>
      <c r="F16" s="97" t="s">
        <v>23</v>
      </c>
      <c r="G16" s="99">
        <v>8</v>
      </c>
      <c r="H16" s="98" t="s">
        <v>35</v>
      </c>
    </row>
    <row r="17" spans="1:8" s="13" customFormat="1" ht="13.5" thickBot="1">
      <c r="A17" s="69"/>
      <c r="B17" s="97" t="s">
        <v>581</v>
      </c>
      <c r="C17" s="99" t="s">
        <v>33</v>
      </c>
      <c r="D17" s="98" t="s">
        <v>141</v>
      </c>
      <c r="E17" s="15"/>
      <c r="F17" s="97" t="s">
        <v>395</v>
      </c>
      <c r="G17" s="99">
        <v>9</v>
      </c>
      <c r="H17" s="98" t="s">
        <v>38</v>
      </c>
    </row>
    <row r="18" spans="1:8" s="13" customFormat="1" ht="13.5" thickBot="1">
      <c r="A18" s="71"/>
      <c r="B18" s="97" t="s">
        <v>582</v>
      </c>
      <c r="C18" s="99" t="s">
        <v>34</v>
      </c>
      <c r="D18" s="98" t="s">
        <v>142</v>
      </c>
      <c r="E18" s="15"/>
      <c r="F18" s="97" t="s">
        <v>394</v>
      </c>
      <c r="G18" s="99">
        <v>10</v>
      </c>
      <c r="H18" s="98" t="s">
        <v>37</v>
      </c>
    </row>
    <row r="19" spans="1:8" s="13" customFormat="1" ht="13.5" thickBot="1">
      <c r="A19"/>
      <c r="B19" s="97" t="s">
        <v>583</v>
      </c>
      <c r="C19" s="99" t="s">
        <v>35</v>
      </c>
      <c r="D19" s="98" t="s">
        <v>143</v>
      </c>
      <c r="E19" s="15"/>
      <c r="F19" s="97" t="s">
        <v>323</v>
      </c>
      <c r="G19" s="99">
        <v>11</v>
      </c>
      <c r="H19" s="98" t="s">
        <v>39</v>
      </c>
    </row>
    <row r="20" spans="1:8" s="13" customFormat="1" ht="13.5" thickBot="1">
      <c r="A20"/>
      <c r="B20" s="97" t="s">
        <v>584</v>
      </c>
      <c r="C20" s="99" t="s">
        <v>36</v>
      </c>
      <c r="D20" s="98" t="s">
        <v>144</v>
      </c>
      <c r="E20" s="15"/>
      <c r="F20" s="97" t="s">
        <v>393</v>
      </c>
      <c r="G20" s="99">
        <v>12</v>
      </c>
      <c r="H20" s="98" t="s">
        <v>36</v>
      </c>
    </row>
    <row r="21" spans="1:8" s="13" customFormat="1" ht="13.5" thickBot="1">
      <c r="A21"/>
      <c r="B21" s="97" t="s">
        <v>585</v>
      </c>
      <c r="C21" s="99" t="s">
        <v>37</v>
      </c>
      <c r="D21" s="98" t="s">
        <v>145</v>
      </c>
      <c r="E21" s="15"/>
      <c r="F21" s="97" t="s">
        <v>324</v>
      </c>
      <c r="G21" s="99">
        <v>13</v>
      </c>
      <c r="H21" s="98" t="s">
        <v>40</v>
      </c>
    </row>
    <row r="22" spans="1:8" s="13" customFormat="1" ht="13.5" thickBot="1">
      <c r="A22"/>
      <c r="B22" s="97" t="s">
        <v>586</v>
      </c>
      <c r="C22" s="99" t="s">
        <v>38</v>
      </c>
      <c r="D22" s="98" t="s">
        <v>146</v>
      </c>
      <c r="E22" s="15"/>
      <c r="F22" s="97" t="s">
        <v>325</v>
      </c>
      <c r="G22" s="99">
        <v>14</v>
      </c>
      <c r="H22" s="98" t="s">
        <v>41</v>
      </c>
    </row>
    <row r="23" spans="1:8" s="13" customFormat="1" ht="13.5" thickBot="1">
      <c r="A23"/>
      <c r="B23" s="97" t="s">
        <v>587</v>
      </c>
      <c r="C23" s="99" t="s">
        <v>39</v>
      </c>
      <c r="D23" s="98" t="s">
        <v>147</v>
      </c>
      <c r="E23" s="15"/>
      <c r="F23" s="97" t="s">
        <v>326</v>
      </c>
      <c r="G23" s="99">
        <v>15</v>
      </c>
      <c r="H23" s="98" t="s">
        <v>42</v>
      </c>
    </row>
    <row r="24" spans="1:8" s="13" customFormat="1" ht="13.5" thickBot="1">
      <c r="A24"/>
      <c r="B24" s="97" t="s">
        <v>588</v>
      </c>
      <c r="C24" s="99" t="s">
        <v>40</v>
      </c>
      <c r="D24" s="98" t="s">
        <v>148</v>
      </c>
      <c r="E24" s="15"/>
      <c r="F24" s="97" t="s">
        <v>327</v>
      </c>
      <c r="G24" s="99">
        <v>16</v>
      </c>
      <c r="H24" s="98" t="s">
        <v>43</v>
      </c>
    </row>
    <row r="25" spans="1:8" s="13" customFormat="1" ht="13.5" thickBot="1">
      <c r="A25"/>
      <c r="B25" s="97" t="s">
        <v>589</v>
      </c>
      <c r="C25" s="99" t="s">
        <v>41</v>
      </c>
      <c r="D25" s="98" t="s">
        <v>149</v>
      </c>
      <c r="E25" s="15"/>
      <c r="F25" s="97" t="s">
        <v>328</v>
      </c>
      <c r="G25" s="99">
        <v>17</v>
      </c>
      <c r="H25" s="98" t="s">
        <v>44</v>
      </c>
    </row>
    <row r="26" spans="1:8" s="13" customFormat="1" ht="13.5" thickBot="1">
      <c r="A26"/>
      <c r="B26" s="97" t="s">
        <v>590</v>
      </c>
      <c r="C26" s="99" t="s">
        <v>42</v>
      </c>
      <c r="D26" s="98" t="s">
        <v>38</v>
      </c>
      <c r="E26" s="15"/>
      <c r="F26" s="97" t="s">
        <v>329</v>
      </c>
      <c r="G26" s="99">
        <v>18</v>
      </c>
      <c r="H26" s="98" t="s">
        <v>45</v>
      </c>
    </row>
    <row r="27" spans="1:8" s="13" customFormat="1" ht="13.5" thickBot="1">
      <c r="A27"/>
      <c r="B27" s="97" t="s">
        <v>591</v>
      </c>
      <c r="C27" s="99" t="s">
        <v>43</v>
      </c>
      <c r="D27" s="98" t="s">
        <v>37</v>
      </c>
      <c r="E27" s="15"/>
      <c r="F27" s="97" t="s">
        <v>330</v>
      </c>
      <c r="G27" s="99">
        <v>19</v>
      </c>
      <c r="H27" s="98" t="s">
        <v>46</v>
      </c>
    </row>
    <row r="28" spans="1:8" s="13" customFormat="1" ht="13.5" thickBot="1">
      <c r="A28"/>
      <c r="B28" s="97" t="s">
        <v>592</v>
      </c>
      <c r="C28" s="99" t="s">
        <v>44</v>
      </c>
      <c r="D28" s="98" t="s">
        <v>39</v>
      </c>
      <c r="E28" s="15"/>
      <c r="F28" s="97" t="s">
        <v>331</v>
      </c>
      <c r="G28" s="99">
        <v>20</v>
      </c>
      <c r="H28" s="98" t="s">
        <v>47</v>
      </c>
    </row>
    <row r="29" spans="1:8" s="13" customFormat="1" ht="13.5" thickBot="1">
      <c r="A29"/>
      <c r="B29" s="97" t="s">
        <v>593</v>
      </c>
      <c r="C29" s="99" t="s">
        <v>45</v>
      </c>
      <c r="D29" s="98" t="s">
        <v>36</v>
      </c>
      <c r="E29" s="15"/>
      <c r="F29" s="97" t="s">
        <v>332</v>
      </c>
      <c r="G29" s="99">
        <v>21</v>
      </c>
      <c r="H29" s="98" t="s">
        <v>48</v>
      </c>
    </row>
    <row r="30" spans="1:8" s="13" customFormat="1" ht="13.5" thickBot="1">
      <c r="A30"/>
      <c r="B30" s="97" t="s">
        <v>436</v>
      </c>
      <c r="C30" s="99" t="s">
        <v>46</v>
      </c>
      <c r="D30" s="98" t="s">
        <v>40</v>
      </c>
      <c r="E30" s="15"/>
      <c r="F30" s="97" t="s">
        <v>333</v>
      </c>
      <c r="G30" s="99">
        <v>22</v>
      </c>
      <c r="H30" s="98" t="s">
        <v>49</v>
      </c>
    </row>
    <row r="31" spans="1:8" s="13" customFormat="1" ht="13.5" thickBot="1">
      <c r="A31"/>
      <c r="B31" s="97" t="s">
        <v>594</v>
      </c>
      <c r="C31" s="99" t="s">
        <v>47</v>
      </c>
      <c r="D31" s="98" t="s">
        <v>150</v>
      </c>
      <c r="E31" s="15"/>
      <c r="F31" s="97" t="s">
        <v>334</v>
      </c>
      <c r="G31" s="99">
        <v>23</v>
      </c>
      <c r="H31" s="98" t="s">
        <v>50</v>
      </c>
    </row>
    <row r="32" spans="1:8" s="13" customFormat="1" ht="13.5" thickBot="1">
      <c r="A32"/>
      <c r="B32" s="97" t="s">
        <v>595</v>
      </c>
      <c r="C32" s="99" t="s">
        <v>48</v>
      </c>
      <c r="D32" s="98" t="s">
        <v>151</v>
      </c>
      <c r="E32" s="15"/>
      <c r="F32" s="97" t="s">
        <v>335</v>
      </c>
      <c r="G32" s="99">
        <v>24</v>
      </c>
      <c r="H32" s="98" t="s">
        <v>51</v>
      </c>
    </row>
    <row r="33" spans="1:8" s="13" customFormat="1" ht="13.5" thickBot="1">
      <c r="A33"/>
      <c r="B33" s="97" t="s">
        <v>438</v>
      </c>
      <c r="C33" s="99" t="s">
        <v>49</v>
      </c>
      <c r="D33" s="98" t="s">
        <v>42</v>
      </c>
      <c r="E33" s="15"/>
      <c r="F33" s="97" t="s">
        <v>336</v>
      </c>
      <c r="G33" s="99">
        <v>25</v>
      </c>
      <c r="H33" s="98" t="s">
        <v>52</v>
      </c>
    </row>
    <row r="34" spans="1:8" s="13" customFormat="1" ht="13.5" thickBot="1">
      <c r="A34"/>
      <c r="B34" s="97" t="s">
        <v>439</v>
      </c>
      <c r="C34" s="99" t="s">
        <v>50</v>
      </c>
      <c r="D34" s="98" t="s">
        <v>43</v>
      </c>
      <c r="E34" s="15"/>
      <c r="F34" s="97" t="s">
        <v>337</v>
      </c>
      <c r="G34" s="99">
        <v>26</v>
      </c>
      <c r="H34" s="98" t="s">
        <v>53</v>
      </c>
    </row>
    <row r="35" spans="1:8" s="13" customFormat="1" ht="23.25" thickBot="1">
      <c r="A35"/>
      <c r="B35" s="101" t="s">
        <v>596</v>
      </c>
      <c r="C35" s="99" t="s">
        <v>51</v>
      </c>
      <c r="D35" s="98" t="s">
        <v>152</v>
      </c>
      <c r="E35" s="15"/>
      <c r="F35" s="97" t="s">
        <v>338</v>
      </c>
      <c r="G35" s="99">
        <v>27</v>
      </c>
      <c r="H35" s="98" t="s">
        <v>54</v>
      </c>
    </row>
    <row r="36" spans="1:8" s="13" customFormat="1" ht="13.5" thickBot="1">
      <c r="A36"/>
      <c r="B36" s="97" t="s">
        <v>597</v>
      </c>
      <c r="C36" s="99" t="s">
        <v>52</v>
      </c>
      <c r="D36" s="98" t="s">
        <v>153</v>
      </c>
      <c r="E36" s="15"/>
      <c r="F36" s="97" t="s">
        <v>392</v>
      </c>
      <c r="G36" s="99">
        <v>28</v>
      </c>
      <c r="H36" s="98" t="s">
        <v>55</v>
      </c>
    </row>
    <row r="37" spans="1:8" s="13" customFormat="1" ht="13.5" thickBot="1">
      <c r="A37"/>
      <c r="B37" s="97" t="s">
        <v>598</v>
      </c>
      <c r="C37" s="99" t="s">
        <v>53</v>
      </c>
      <c r="D37" s="98" t="s">
        <v>154</v>
      </c>
      <c r="E37" s="15"/>
      <c r="F37" s="97" t="s">
        <v>391</v>
      </c>
      <c r="G37" s="99">
        <v>29</v>
      </c>
      <c r="H37" s="98" t="s">
        <v>56</v>
      </c>
    </row>
    <row r="38" spans="1:8" s="13" customFormat="1" ht="13.5" thickBot="1">
      <c r="A38"/>
      <c r="B38" s="97" t="s">
        <v>441</v>
      </c>
      <c r="C38" s="99" t="s">
        <v>54</v>
      </c>
      <c r="D38" s="98" t="s">
        <v>45</v>
      </c>
      <c r="E38" s="15"/>
      <c r="F38" s="97" t="s">
        <v>339</v>
      </c>
      <c r="G38" s="99">
        <v>30</v>
      </c>
      <c r="H38" s="98" t="s">
        <v>57</v>
      </c>
    </row>
    <row r="39" spans="1:8" s="13" customFormat="1" ht="13.5" thickBot="1">
      <c r="A39"/>
      <c r="B39" s="97" t="s">
        <v>599</v>
      </c>
      <c r="C39" s="99" t="s">
        <v>55</v>
      </c>
      <c r="D39" s="98" t="s">
        <v>155</v>
      </c>
      <c r="E39" s="15"/>
      <c r="F39" s="97" t="s">
        <v>340</v>
      </c>
      <c r="G39" s="99">
        <v>31</v>
      </c>
      <c r="H39" s="98" t="s">
        <v>59</v>
      </c>
    </row>
    <row r="40" spans="1:8" s="13" customFormat="1" ht="13.5" thickBot="1">
      <c r="A40"/>
      <c r="B40" s="97" t="s">
        <v>600</v>
      </c>
      <c r="C40" s="99" t="s">
        <v>56</v>
      </c>
      <c r="D40" s="98" t="s">
        <v>156</v>
      </c>
      <c r="E40" s="15"/>
      <c r="F40" s="97" t="s">
        <v>342</v>
      </c>
      <c r="G40" s="99">
        <v>32</v>
      </c>
      <c r="H40" s="98" t="s">
        <v>60</v>
      </c>
    </row>
    <row r="41" spans="1:8" s="13" customFormat="1" ht="24.6" customHeight="1" thickBot="1">
      <c r="A41"/>
      <c r="B41" s="97" t="s">
        <v>601</v>
      </c>
      <c r="C41" s="99" t="s">
        <v>57</v>
      </c>
      <c r="D41" s="98" t="s">
        <v>157</v>
      </c>
      <c r="E41" s="15"/>
      <c r="F41" s="126" t="s">
        <v>645</v>
      </c>
      <c r="G41" s="99">
        <v>33</v>
      </c>
      <c r="H41" s="98" t="s">
        <v>12</v>
      </c>
    </row>
    <row r="42" spans="1:8" s="13" customFormat="1" ht="13.5" thickBot="1">
      <c r="A42"/>
      <c r="B42" s="97" t="s">
        <v>602</v>
      </c>
      <c r="C42" s="99" t="s">
        <v>58</v>
      </c>
      <c r="D42" s="98" t="s">
        <v>158</v>
      </c>
      <c r="E42" s="15"/>
      <c r="F42" s="97" t="s">
        <v>390</v>
      </c>
      <c r="G42" s="99">
        <v>34</v>
      </c>
      <c r="H42" s="98" t="s">
        <v>65</v>
      </c>
    </row>
    <row r="43" spans="1:8" s="13" customFormat="1" ht="13.5" thickBot="1">
      <c r="A43"/>
      <c r="B43" s="97" t="s">
        <v>603</v>
      </c>
      <c r="C43" s="99" t="s">
        <v>59</v>
      </c>
      <c r="D43" s="98" t="s">
        <v>159</v>
      </c>
      <c r="E43" s="15"/>
      <c r="F43" s="97" t="s">
        <v>343</v>
      </c>
      <c r="G43" s="99">
        <v>35</v>
      </c>
      <c r="H43" s="98" t="s">
        <v>66</v>
      </c>
    </row>
    <row r="44" spans="1:8" s="13" customFormat="1" ht="13.5" thickBot="1">
      <c r="A44"/>
      <c r="B44" s="97" t="s">
        <v>443</v>
      </c>
      <c r="C44" s="99" t="s">
        <v>60</v>
      </c>
      <c r="D44" s="98" t="s">
        <v>160</v>
      </c>
      <c r="E44" s="15"/>
      <c r="F44" s="97" t="s">
        <v>344</v>
      </c>
      <c r="G44" s="99">
        <v>36</v>
      </c>
      <c r="H44" s="98" t="s">
        <v>67</v>
      </c>
    </row>
    <row r="45" spans="1:8" s="13" customFormat="1" ht="13.5" thickBot="1">
      <c r="A45"/>
      <c r="B45" s="97" t="s">
        <v>444</v>
      </c>
      <c r="C45" s="99" t="s">
        <v>61</v>
      </c>
      <c r="D45" s="98" t="s">
        <v>48</v>
      </c>
      <c r="E45" s="15"/>
      <c r="F45" s="97" t="s">
        <v>345</v>
      </c>
      <c r="G45" s="99">
        <v>37</v>
      </c>
      <c r="H45" s="98" t="s">
        <v>69</v>
      </c>
    </row>
    <row r="46" spans="1:8" s="13" customFormat="1" ht="13.5" thickBot="1">
      <c r="A46"/>
      <c r="B46" s="97" t="s">
        <v>445</v>
      </c>
      <c r="C46" s="99" t="s">
        <v>62</v>
      </c>
      <c r="D46" s="98" t="s">
        <v>49</v>
      </c>
      <c r="E46" s="15"/>
      <c r="F46" s="97" t="s">
        <v>346</v>
      </c>
      <c r="G46" s="99">
        <v>38</v>
      </c>
      <c r="H46" s="98" t="s">
        <v>70</v>
      </c>
    </row>
    <row r="47" spans="1:8" s="13" customFormat="1" ht="13.5" thickBot="1">
      <c r="A47"/>
      <c r="B47" s="97" t="s">
        <v>604</v>
      </c>
      <c r="C47" s="99" t="s">
        <v>63</v>
      </c>
      <c r="D47" s="98" t="s">
        <v>161</v>
      </c>
      <c r="E47" s="15"/>
      <c r="F47" s="97" t="s">
        <v>347</v>
      </c>
      <c r="G47" s="99">
        <v>39</v>
      </c>
      <c r="H47" s="98">
        <v>47</v>
      </c>
    </row>
    <row r="48" spans="1:8" s="13" customFormat="1" ht="13.5" thickBot="1">
      <c r="A48"/>
      <c r="B48" s="97" t="s">
        <v>605</v>
      </c>
      <c r="C48" s="99" t="s">
        <v>64</v>
      </c>
      <c r="D48" s="98" t="s">
        <v>162</v>
      </c>
      <c r="E48" s="15"/>
      <c r="F48" s="97" t="s">
        <v>356</v>
      </c>
      <c r="G48" s="99">
        <v>40</v>
      </c>
      <c r="H48" s="98" t="s">
        <v>178</v>
      </c>
    </row>
    <row r="49" spans="1:8" s="13" customFormat="1" ht="13.5" thickBot="1">
      <c r="A49"/>
      <c r="B49" s="97" t="s">
        <v>606</v>
      </c>
      <c r="C49" s="99" t="s">
        <v>65</v>
      </c>
      <c r="D49" s="98" t="s">
        <v>163</v>
      </c>
      <c r="E49" s="15"/>
      <c r="F49" s="97" t="s">
        <v>348</v>
      </c>
      <c r="G49" s="99">
        <v>41</v>
      </c>
      <c r="H49" s="98" t="s">
        <v>24</v>
      </c>
    </row>
    <row r="50" spans="1:8" s="13" customFormat="1" ht="13.5" thickBot="1">
      <c r="A50"/>
      <c r="B50" s="97" t="s">
        <v>607</v>
      </c>
      <c r="C50" s="99" t="s">
        <v>66</v>
      </c>
      <c r="D50" s="98" t="s">
        <v>164</v>
      </c>
      <c r="E50" s="15"/>
      <c r="F50" s="97" t="s">
        <v>349</v>
      </c>
      <c r="G50" s="99">
        <v>42</v>
      </c>
      <c r="H50" s="98" t="s">
        <v>186</v>
      </c>
    </row>
    <row r="51" spans="1:8" s="13" customFormat="1" ht="13.5" thickBot="1">
      <c r="A51"/>
      <c r="B51" s="97" t="s">
        <v>608</v>
      </c>
      <c r="C51" s="99" t="s">
        <v>67</v>
      </c>
      <c r="D51" s="98" t="s">
        <v>165</v>
      </c>
      <c r="E51" s="15"/>
      <c r="F51" s="97" t="s">
        <v>350</v>
      </c>
      <c r="G51" s="99">
        <v>43</v>
      </c>
      <c r="H51" s="98" t="s">
        <v>74</v>
      </c>
    </row>
    <row r="52" spans="1:8" s="13" customFormat="1" ht="13.5" thickBot="1">
      <c r="A52"/>
      <c r="B52" s="97" t="s">
        <v>448</v>
      </c>
      <c r="C52" s="99" t="s">
        <v>68</v>
      </c>
      <c r="D52" s="98" t="s">
        <v>52</v>
      </c>
      <c r="E52" s="15"/>
      <c r="F52" s="97" t="s">
        <v>351</v>
      </c>
      <c r="G52" s="99">
        <v>44</v>
      </c>
      <c r="H52" s="98" t="s">
        <v>75</v>
      </c>
    </row>
    <row r="53" spans="1:8" s="13" customFormat="1" ht="13.5" thickBot="1">
      <c r="A53"/>
      <c r="B53" s="97" t="s">
        <v>609</v>
      </c>
      <c r="C53" s="99" t="s">
        <v>69</v>
      </c>
      <c r="D53" s="98" t="s">
        <v>166</v>
      </c>
      <c r="E53" s="15"/>
      <c r="F53" s="97" t="s">
        <v>389</v>
      </c>
      <c r="G53" s="99">
        <v>45</v>
      </c>
      <c r="H53" s="98" t="s">
        <v>76</v>
      </c>
    </row>
    <row r="54" spans="1:8" s="13" customFormat="1" ht="13.5" thickBot="1">
      <c r="A54"/>
      <c r="B54" s="97" t="s">
        <v>610</v>
      </c>
      <c r="C54" s="99" t="s">
        <v>70</v>
      </c>
      <c r="D54" s="98" t="s">
        <v>167</v>
      </c>
      <c r="E54" s="15"/>
      <c r="F54" s="97" t="s">
        <v>352</v>
      </c>
      <c r="G54" s="99">
        <v>46</v>
      </c>
      <c r="H54" s="98" t="s">
        <v>77</v>
      </c>
    </row>
    <row r="55" spans="1:8" s="13" customFormat="1" ht="13.5" thickBot="1">
      <c r="A55"/>
      <c r="B55" s="97" t="s">
        <v>611</v>
      </c>
      <c r="C55" s="99" t="s">
        <v>71</v>
      </c>
      <c r="D55" s="98" t="s">
        <v>168</v>
      </c>
      <c r="E55" s="15"/>
      <c r="F55" s="97" t="s">
        <v>388</v>
      </c>
      <c r="G55" s="99">
        <v>47</v>
      </c>
      <c r="H55" s="98" t="s">
        <v>79</v>
      </c>
    </row>
    <row r="56" spans="1:8" s="13" customFormat="1" ht="13.5" thickBot="1">
      <c r="A56"/>
      <c r="B56" s="97" t="s">
        <v>612</v>
      </c>
      <c r="C56" s="99" t="s">
        <v>72</v>
      </c>
      <c r="D56" s="98" t="s">
        <v>169</v>
      </c>
      <c r="E56" s="15"/>
      <c r="F56" s="97" t="s">
        <v>387</v>
      </c>
      <c r="G56" s="99">
        <v>48</v>
      </c>
      <c r="H56" s="98" t="s">
        <v>80</v>
      </c>
    </row>
    <row r="57" spans="1:8" s="13" customFormat="1" ht="13.5" thickBot="1">
      <c r="A57"/>
      <c r="B57" s="97" t="s">
        <v>613</v>
      </c>
      <c r="C57" s="99" t="s">
        <v>73</v>
      </c>
      <c r="D57" s="98" t="s">
        <v>170</v>
      </c>
      <c r="E57" s="15"/>
      <c r="F57" s="97" t="s">
        <v>353</v>
      </c>
      <c r="G57" s="99">
        <v>49</v>
      </c>
      <c r="H57" s="98" t="s">
        <v>82</v>
      </c>
    </row>
    <row r="58" spans="1:8" s="13" customFormat="1" ht="24.6" customHeight="1" thickBot="1">
      <c r="A58"/>
      <c r="B58" s="97" t="s">
        <v>614</v>
      </c>
      <c r="C58" s="99" t="s">
        <v>74</v>
      </c>
      <c r="D58" s="98" t="s">
        <v>171</v>
      </c>
      <c r="E58" s="15"/>
      <c r="F58" s="101" t="s">
        <v>644</v>
      </c>
      <c r="G58" s="99">
        <v>50</v>
      </c>
      <c r="H58" s="98" t="s">
        <v>15</v>
      </c>
    </row>
    <row r="59" spans="1:8" s="13" customFormat="1" ht="13.5" thickBot="1">
      <c r="A59"/>
      <c r="B59" s="97" t="s">
        <v>615</v>
      </c>
      <c r="C59" s="99" t="s">
        <v>75</v>
      </c>
      <c r="D59" s="98" t="s">
        <v>55</v>
      </c>
      <c r="E59" s="15"/>
      <c r="F59" s="97" t="s">
        <v>354</v>
      </c>
      <c r="G59" s="99">
        <v>51</v>
      </c>
      <c r="H59" s="98" t="s">
        <v>85</v>
      </c>
    </row>
    <row r="60" spans="1:8" s="13" customFormat="1" ht="13.5" thickBot="1">
      <c r="A60"/>
      <c r="B60" s="97" t="s">
        <v>616</v>
      </c>
      <c r="C60" s="99" t="s">
        <v>76</v>
      </c>
      <c r="D60" s="98" t="s">
        <v>56</v>
      </c>
      <c r="E60" s="15"/>
      <c r="F60" s="97" t="s">
        <v>355</v>
      </c>
      <c r="G60" s="99">
        <v>52</v>
      </c>
      <c r="H60" s="98" t="s">
        <v>16</v>
      </c>
    </row>
    <row r="61" spans="1:8" s="13" customFormat="1" ht="13.5" thickBot="1">
      <c r="A61"/>
      <c r="B61" s="97" t="s">
        <v>452</v>
      </c>
      <c r="C61" s="99" t="s">
        <v>77</v>
      </c>
      <c r="D61" s="98" t="s">
        <v>57</v>
      </c>
      <c r="E61" s="15"/>
      <c r="F61" s="97" t="s">
        <v>385</v>
      </c>
      <c r="G61" s="99">
        <v>53</v>
      </c>
      <c r="H61" s="98" t="s">
        <v>88</v>
      </c>
    </row>
    <row r="62" spans="1:8" s="13" customFormat="1" ht="13.5" thickBot="1">
      <c r="A62"/>
      <c r="B62" s="97" t="s">
        <v>617</v>
      </c>
      <c r="C62" s="99" t="s">
        <v>78</v>
      </c>
      <c r="D62" s="98" t="s">
        <v>172</v>
      </c>
      <c r="E62" s="15"/>
      <c r="F62" s="97" t="s">
        <v>384</v>
      </c>
      <c r="G62" s="99">
        <v>54</v>
      </c>
      <c r="H62" s="98" t="s">
        <v>89</v>
      </c>
    </row>
    <row r="63" spans="1:8" s="13" customFormat="1" ht="13.5" thickBot="1">
      <c r="A63"/>
      <c r="B63" s="97" t="s">
        <v>618</v>
      </c>
      <c r="C63" s="99" t="s">
        <v>79</v>
      </c>
      <c r="D63" s="98" t="s">
        <v>173</v>
      </c>
      <c r="E63" s="15"/>
      <c r="F63" s="97" t="s">
        <v>357</v>
      </c>
      <c r="G63" s="99">
        <v>55</v>
      </c>
      <c r="H63" s="98" t="s">
        <v>90</v>
      </c>
    </row>
    <row r="64" spans="1:8" s="13" customFormat="1" ht="13.5" thickBot="1">
      <c r="A64"/>
      <c r="B64" s="97" t="s">
        <v>454</v>
      </c>
      <c r="C64" s="99" t="s">
        <v>80</v>
      </c>
      <c r="D64" s="98" t="s">
        <v>60</v>
      </c>
      <c r="E64" s="15"/>
      <c r="F64" s="97" t="s">
        <v>358</v>
      </c>
      <c r="G64" s="99">
        <v>56</v>
      </c>
      <c r="H64" s="98" t="s">
        <v>92</v>
      </c>
    </row>
    <row r="65" spans="1:8" s="13" customFormat="1" ht="13.5" thickBot="1">
      <c r="A65"/>
      <c r="B65" s="97" t="s">
        <v>619</v>
      </c>
      <c r="C65" s="99" t="s">
        <v>81</v>
      </c>
      <c r="D65" s="98" t="s">
        <v>12</v>
      </c>
      <c r="E65" s="15"/>
      <c r="F65" s="97" t="s">
        <v>359</v>
      </c>
      <c r="G65" s="99">
        <v>57</v>
      </c>
      <c r="H65" s="98" t="s">
        <v>92</v>
      </c>
    </row>
    <row r="66" spans="1:8" s="13" customFormat="1" ht="13.5" thickBot="1">
      <c r="A66"/>
      <c r="B66" s="97" t="s">
        <v>620</v>
      </c>
      <c r="C66" s="99" t="s">
        <v>82</v>
      </c>
      <c r="D66" s="98" t="s">
        <v>174</v>
      </c>
      <c r="E66" s="15"/>
      <c r="F66" s="97" t="s">
        <v>383</v>
      </c>
      <c r="G66" s="99">
        <v>58</v>
      </c>
      <c r="H66" s="98" t="s">
        <v>93</v>
      </c>
    </row>
    <row r="67" spans="1:8" s="13" customFormat="1" ht="25.15" customHeight="1" thickBot="1">
      <c r="A67"/>
      <c r="B67" s="101" t="s">
        <v>621</v>
      </c>
      <c r="C67" s="99" t="s">
        <v>83</v>
      </c>
      <c r="D67" s="98" t="s">
        <v>175</v>
      </c>
      <c r="E67" s="15"/>
      <c r="F67" s="97" t="s">
        <v>382</v>
      </c>
      <c r="G67" s="99">
        <v>59</v>
      </c>
      <c r="H67" s="98" t="s">
        <v>94</v>
      </c>
    </row>
    <row r="68" spans="1:8" s="13" customFormat="1" ht="13.5" thickBot="1">
      <c r="A68"/>
      <c r="B68" s="97" t="s">
        <v>622</v>
      </c>
      <c r="C68" s="99" t="s">
        <v>84</v>
      </c>
      <c r="D68" s="98" t="s">
        <v>66</v>
      </c>
      <c r="E68" s="15"/>
      <c r="F68" s="97" t="s">
        <v>360</v>
      </c>
      <c r="G68" s="99">
        <v>60</v>
      </c>
      <c r="H68" s="98" t="s">
        <v>95</v>
      </c>
    </row>
    <row r="69" spans="1:8" s="13" customFormat="1" ht="13.5" thickBot="1">
      <c r="A69"/>
      <c r="B69" s="97" t="s">
        <v>623</v>
      </c>
      <c r="C69" s="99" t="s">
        <v>85</v>
      </c>
      <c r="D69" s="98" t="s">
        <v>67</v>
      </c>
      <c r="E69" s="15"/>
      <c r="F69" s="97" t="s">
        <v>361</v>
      </c>
      <c r="G69" s="99">
        <v>61</v>
      </c>
      <c r="H69" s="98" t="s">
        <v>96</v>
      </c>
    </row>
    <row r="70" spans="1:8" s="13" customFormat="1" ht="13.5" thickBot="1">
      <c r="A70"/>
      <c r="B70" s="97" t="s">
        <v>624</v>
      </c>
      <c r="C70" s="99" t="s">
        <v>86</v>
      </c>
      <c r="D70" s="98" t="s">
        <v>176</v>
      </c>
      <c r="E70" s="15"/>
      <c r="F70" s="97" t="s">
        <v>362</v>
      </c>
      <c r="G70" s="99">
        <v>62</v>
      </c>
      <c r="H70" s="98" t="s">
        <v>97</v>
      </c>
    </row>
    <row r="71" spans="1:8" s="13" customFormat="1" ht="13.5" thickBot="1">
      <c r="A71"/>
      <c r="B71" s="97" t="s">
        <v>625</v>
      </c>
      <c r="C71" s="99" t="s">
        <v>87</v>
      </c>
      <c r="D71" s="98" t="s">
        <v>177</v>
      </c>
      <c r="E71" s="15"/>
      <c r="F71" s="101" t="s">
        <v>363</v>
      </c>
      <c r="G71" s="99">
        <v>63</v>
      </c>
      <c r="H71" s="98" t="s">
        <v>98</v>
      </c>
    </row>
    <row r="72" spans="1:8" s="13" customFormat="1" ht="13.5" thickBot="1">
      <c r="A72"/>
      <c r="B72" s="97" t="s">
        <v>458</v>
      </c>
      <c r="C72" s="99" t="s">
        <v>88</v>
      </c>
      <c r="D72" s="98" t="s">
        <v>70</v>
      </c>
      <c r="E72" s="15"/>
      <c r="F72" s="97" t="s">
        <v>364</v>
      </c>
      <c r="G72" s="99">
        <v>64</v>
      </c>
      <c r="H72" s="98" t="s">
        <v>99</v>
      </c>
    </row>
    <row r="73" spans="1:8" s="13" customFormat="1" ht="13.5" thickBot="1">
      <c r="A73"/>
      <c r="B73" s="97" t="s">
        <v>459</v>
      </c>
      <c r="C73" s="99" t="s">
        <v>89</v>
      </c>
      <c r="D73" s="98">
        <v>47</v>
      </c>
      <c r="E73" s="15"/>
      <c r="F73" s="97" t="s">
        <v>365</v>
      </c>
      <c r="G73" s="99">
        <v>65</v>
      </c>
      <c r="H73" s="98" t="s">
        <v>101</v>
      </c>
    </row>
    <row r="74" spans="1:8" s="13" customFormat="1" ht="13.5" thickBot="1">
      <c r="A74"/>
      <c r="B74" s="97" t="s">
        <v>626</v>
      </c>
      <c r="C74" s="99" t="s">
        <v>90</v>
      </c>
      <c r="D74" s="98" t="s">
        <v>178</v>
      </c>
      <c r="E74" s="15"/>
      <c r="F74" s="97" t="s">
        <v>366</v>
      </c>
      <c r="G74" s="99">
        <v>66</v>
      </c>
      <c r="H74" s="98" t="s">
        <v>102</v>
      </c>
    </row>
    <row r="75" spans="1:8" s="13" customFormat="1" ht="13.5" thickBot="1">
      <c r="A75"/>
      <c r="B75" s="97" t="s">
        <v>627</v>
      </c>
      <c r="C75" s="99" t="s">
        <v>91</v>
      </c>
      <c r="D75" s="98" t="s">
        <v>179</v>
      </c>
      <c r="E75" s="15"/>
      <c r="F75" s="97" t="s">
        <v>367</v>
      </c>
      <c r="G75" s="99">
        <v>67</v>
      </c>
      <c r="H75" s="98" t="s">
        <v>103</v>
      </c>
    </row>
    <row r="76" spans="1:8" s="13" customFormat="1" ht="13.5" thickBot="1">
      <c r="A76"/>
      <c r="B76" s="97" t="s">
        <v>461</v>
      </c>
      <c r="C76" s="99" t="s">
        <v>92</v>
      </c>
      <c r="D76" s="98" t="s">
        <v>74</v>
      </c>
      <c r="E76" s="15"/>
      <c r="F76" s="97" t="s">
        <v>368</v>
      </c>
      <c r="G76" s="99">
        <v>68</v>
      </c>
      <c r="H76" s="98" t="s">
        <v>104</v>
      </c>
    </row>
    <row r="77" spans="1:8" s="13" customFormat="1" ht="13.5" thickBot="1">
      <c r="A77"/>
      <c r="B77" s="97" t="s">
        <v>462</v>
      </c>
      <c r="C77" s="99" t="s">
        <v>93</v>
      </c>
      <c r="D77" s="98" t="s">
        <v>75</v>
      </c>
      <c r="E77" s="15"/>
      <c r="F77" s="97" t="s">
        <v>369</v>
      </c>
      <c r="G77" s="99">
        <v>69</v>
      </c>
      <c r="H77" s="98" t="s">
        <v>105</v>
      </c>
    </row>
    <row r="78" spans="1:8" s="13" customFormat="1" ht="13.5" thickBot="1">
      <c r="A78"/>
      <c r="B78" s="97" t="s">
        <v>628</v>
      </c>
      <c r="C78" s="99" t="s">
        <v>94</v>
      </c>
      <c r="D78" s="98" t="s">
        <v>180</v>
      </c>
      <c r="E78" s="15"/>
      <c r="F78" s="97" t="s">
        <v>370</v>
      </c>
      <c r="G78" s="99">
        <v>70</v>
      </c>
      <c r="H78" s="98" t="s">
        <v>106</v>
      </c>
    </row>
    <row r="79" spans="1:8" s="13" customFormat="1" ht="13.5" thickBot="1">
      <c r="A79"/>
      <c r="B79" s="97" t="s">
        <v>629</v>
      </c>
      <c r="C79" s="99" t="s">
        <v>95</v>
      </c>
      <c r="D79" s="98" t="s">
        <v>181</v>
      </c>
      <c r="E79" s="15"/>
      <c r="F79" s="97" t="s">
        <v>371</v>
      </c>
      <c r="G79" s="99">
        <v>71</v>
      </c>
      <c r="H79" s="98" t="s">
        <v>108</v>
      </c>
    </row>
    <row r="80" spans="1:8" s="13" customFormat="1" ht="13.5" thickBot="1">
      <c r="A80"/>
      <c r="B80" s="97" t="s">
        <v>464</v>
      </c>
      <c r="C80" s="99" t="s">
        <v>96</v>
      </c>
      <c r="D80" s="98">
        <v>53</v>
      </c>
      <c r="E80" s="15"/>
      <c r="F80" s="97" t="s">
        <v>372</v>
      </c>
      <c r="G80" s="99">
        <v>72</v>
      </c>
      <c r="H80" s="98" t="s">
        <v>109</v>
      </c>
    </row>
    <row r="81" spans="1:8" s="13" customFormat="1" ht="13.5" thickBot="1">
      <c r="A81"/>
      <c r="B81" s="97" t="s">
        <v>630</v>
      </c>
      <c r="C81" s="99" t="s">
        <v>97</v>
      </c>
      <c r="D81" s="98">
        <v>55</v>
      </c>
      <c r="E81" s="15"/>
      <c r="F81" s="97" t="s">
        <v>373</v>
      </c>
      <c r="G81" s="99">
        <v>73</v>
      </c>
      <c r="H81" s="98" t="s">
        <v>110</v>
      </c>
    </row>
    <row r="82" spans="1:8" s="13" customFormat="1" ht="13.5" thickBot="1">
      <c r="A82"/>
      <c r="B82" s="97" t="s">
        <v>631</v>
      </c>
      <c r="C82" s="99" t="s">
        <v>98</v>
      </c>
      <c r="D82" s="98">
        <v>56</v>
      </c>
      <c r="E82" s="15"/>
      <c r="F82" s="101" t="s">
        <v>374</v>
      </c>
      <c r="G82" s="99">
        <v>74</v>
      </c>
      <c r="H82" s="98" t="s">
        <v>4</v>
      </c>
    </row>
    <row r="83" spans="1:8" s="13" customFormat="1" ht="13.5" thickBot="1">
      <c r="A83"/>
      <c r="B83" s="97" t="s">
        <v>466</v>
      </c>
      <c r="C83" s="99" t="s">
        <v>99</v>
      </c>
      <c r="D83" s="98" t="s">
        <v>82</v>
      </c>
      <c r="E83" s="15"/>
      <c r="F83" s="97" t="s">
        <v>375</v>
      </c>
      <c r="G83" s="99">
        <v>75</v>
      </c>
      <c r="H83" s="98" t="s">
        <v>5</v>
      </c>
    </row>
    <row r="84" spans="1:8" s="13" customFormat="1" ht="13.5" thickBot="1">
      <c r="A84"/>
      <c r="B84" s="97" t="s">
        <v>632</v>
      </c>
      <c r="C84" s="99" t="s">
        <v>100</v>
      </c>
      <c r="D84" s="98">
        <v>59</v>
      </c>
      <c r="E84" s="15"/>
      <c r="F84" s="97" t="s">
        <v>376</v>
      </c>
      <c r="G84" s="99">
        <v>76</v>
      </c>
      <c r="H84" s="98" t="s">
        <v>117</v>
      </c>
    </row>
    <row r="85" spans="1:8" s="13" customFormat="1" ht="13.5" thickBot="1">
      <c r="A85"/>
      <c r="B85" s="97" t="s">
        <v>633</v>
      </c>
      <c r="C85" s="99" t="s">
        <v>101</v>
      </c>
      <c r="D85" s="98">
        <v>60</v>
      </c>
      <c r="E85" s="15"/>
      <c r="F85" s="97" t="s">
        <v>377</v>
      </c>
      <c r="G85" s="99">
        <v>77</v>
      </c>
      <c r="H85" s="98" t="s">
        <v>118</v>
      </c>
    </row>
    <row r="86" spans="1:8" s="13" customFormat="1" ht="13.5" thickBot="1">
      <c r="A86"/>
      <c r="B86" s="97" t="s">
        <v>468</v>
      </c>
      <c r="C86" s="99" t="s">
        <v>102</v>
      </c>
      <c r="D86" s="98">
        <v>61</v>
      </c>
      <c r="E86" s="15"/>
      <c r="F86" s="97" t="s">
        <v>378</v>
      </c>
      <c r="G86" s="99">
        <v>78</v>
      </c>
      <c r="H86" s="98" t="s">
        <v>119</v>
      </c>
    </row>
    <row r="87" spans="1:8" s="13" customFormat="1" ht="13.5" thickBot="1">
      <c r="A87"/>
      <c r="B87" s="97" t="s">
        <v>469</v>
      </c>
      <c r="C87" s="99" t="s">
        <v>103</v>
      </c>
      <c r="D87" s="98" t="s">
        <v>16</v>
      </c>
      <c r="E87" s="15"/>
      <c r="F87" s="97" t="s">
        <v>379</v>
      </c>
      <c r="G87" s="99">
        <v>79</v>
      </c>
      <c r="H87" s="98" t="s">
        <v>120</v>
      </c>
    </row>
    <row r="88" spans="1:8" s="13" customFormat="1" ht="13.5" thickBot="1">
      <c r="A88"/>
      <c r="B88" s="97" t="s">
        <v>470</v>
      </c>
      <c r="C88" s="99" t="s">
        <v>104</v>
      </c>
      <c r="D88" s="98">
        <v>64</v>
      </c>
      <c r="E88" s="15"/>
      <c r="F88" s="97" t="s">
        <v>380</v>
      </c>
      <c r="G88" s="99">
        <v>80</v>
      </c>
      <c r="H88" s="98" t="s">
        <v>19</v>
      </c>
    </row>
    <row r="89" spans="1:8" s="13" customFormat="1" ht="13.5" thickBot="1">
      <c r="A89"/>
      <c r="B89" s="97" t="s">
        <v>471</v>
      </c>
      <c r="C89" s="99" t="s">
        <v>105</v>
      </c>
      <c r="D89" s="98">
        <v>65</v>
      </c>
      <c r="E89" s="15"/>
      <c r="F89" s="97" t="s">
        <v>381</v>
      </c>
      <c r="G89" s="99">
        <v>81</v>
      </c>
      <c r="H89" s="98" t="s">
        <v>123</v>
      </c>
    </row>
    <row r="90" spans="1:8" s="13" customFormat="1" ht="13.5" thickBot="1">
      <c r="A90"/>
      <c r="B90" s="97" t="s">
        <v>472</v>
      </c>
      <c r="C90" s="99" t="s">
        <v>106</v>
      </c>
      <c r="D90" s="98">
        <v>66</v>
      </c>
      <c r="E90" s="15"/>
    </row>
    <row r="91" spans="1:8" s="13" customFormat="1" ht="13.5" thickBot="1">
      <c r="A91"/>
      <c r="B91" s="97" t="s">
        <v>473</v>
      </c>
      <c r="C91" s="99" t="s">
        <v>107</v>
      </c>
      <c r="D91" s="98" t="s">
        <v>92</v>
      </c>
      <c r="E91" s="15"/>
    </row>
    <row r="92" spans="1:8" s="13" customFormat="1" ht="13.5" thickBot="1">
      <c r="A92"/>
      <c r="B92" s="97" t="s">
        <v>359</v>
      </c>
      <c r="C92" s="99" t="s">
        <v>108</v>
      </c>
      <c r="D92" s="98">
        <v>68</v>
      </c>
      <c r="E92" s="15"/>
    </row>
    <row r="93" spans="1:8" s="13" customFormat="1" ht="13.5" thickBot="1">
      <c r="A93"/>
      <c r="B93" s="97" t="s">
        <v>474</v>
      </c>
      <c r="C93" s="99" t="s">
        <v>109</v>
      </c>
      <c r="D93" s="98" t="s">
        <v>17</v>
      </c>
      <c r="E93" s="15"/>
    </row>
    <row r="94" spans="1:8" s="13" customFormat="1" ht="13.5" thickBot="1">
      <c r="A94"/>
      <c r="B94" s="97" t="s">
        <v>475</v>
      </c>
      <c r="C94" s="99" t="s">
        <v>110</v>
      </c>
      <c r="D94" s="98" t="s">
        <v>95</v>
      </c>
      <c r="E94" s="15"/>
    </row>
    <row r="95" spans="1:8" s="13" customFormat="1" ht="13.5" thickBot="1">
      <c r="A95"/>
      <c r="B95" s="97" t="s">
        <v>476</v>
      </c>
      <c r="C95" s="99" t="s">
        <v>111</v>
      </c>
      <c r="D95" s="98" t="s">
        <v>96</v>
      </c>
      <c r="E95" s="15"/>
    </row>
    <row r="96" spans="1:8" s="13" customFormat="1" ht="13.5" thickBot="1">
      <c r="A96"/>
      <c r="B96" s="97" t="s">
        <v>477</v>
      </c>
      <c r="C96" s="99" t="s">
        <v>112</v>
      </c>
      <c r="D96" s="98" t="s">
        <v>97</v>
      </c>
      <c r="E96" s="15"/>
    </row>
    <row r="97" spans="1:5" s="13" customFormat="1" ht="13.5" thickBot="1">
      <c r="A97"/>
      <c r="B97" s="97" t="s">
        <v>634</v>
      </c>
      <c r="C97" s="99" t="s">
        <v>113</v>
      </c>
      <c r="D97" s="98" t="s">
        <v>98</v>
      </c>
      <c r="E97" s="15"/>
    </row>
    <row r="98" spans="1:5" s="13" customFormat="1" ht="13.5" thickBot="1">
      <c r="A98"/>
      <c r="B98" s="97" t="s">
        <v>635</v>
      </c>
      <c r="C98" s="99" t="s">
        <v>114</v>
      </c>
      <c r="D98" s="98" t="s">
        <v>99</v>
      </c>
      <c r="E98" s="15"/>
    </row>
    <row r="99" spans="1:5" s="13" customFormat="1" ht="13.5" thickBot="1">
      <c r="A99"/>
      <c r="B99" s="97" t="s">
        <v>636</v>
      </c>
      <c r="C99" s="99" t="s">
        <v>115</v>
      </c>
      <c r="D99" s="98" t="s">
        <v>182</v>
      </c>
      <c r="E99" s="15"/>
    </row>
    <row r="100" spans="1:5" s="13" customFormat="1" ht="13.5" thickBot="1">
      <c r="A100"/>
      <c r="B100" s="97" t="s">
        <v>637</v>
      </c>
      <c r="C100" s="99" t="s">
        <v>116</v>
      </c>
      <c r="D100" s="98" t="s">
        <v>183</v>
      </c>
      <c r="E100" s="15"/>
    </row>
    <row r="101" spans="1:5" s="13" customFormat="1" ht="13.5" thickBot="1">
      <c r="A101"/>
      <c r="B101" s="97" t="s">
        <v>480</v>
      </c>
      <c r="C101" s="99" t="s">
        <v>117</v>
      </c>
      <c r="D101" s="98" t="s">
        <v>102</v>
      </c>
      <c r="E101" s="15"/>
    </row>
    <row r="102" spans="1:5" s="13" customFormat="1" ht="13.5" thickBot="1">
      <c r="A102"/>
      <c r="B102" s="97" t="s">
        <v>481</v>
      </c>
      <c r="C102" s="99" t="s">
        <v>118</v>
      </c>
      <c r="D102" s="98" t="s">
        <v>103</v>
      </c>
      <c r="E102" s="15"/>
    </row>
    <row r="103" spans="1:5" s="13" customFormat="1" ht="13.5" thickBot="1">
      <c r="A103"/>
      <c r="B103" s="97" t="s">
        <v>638</v>
      </c>
      <c r="C103" s="99" t="s">
        <v>119</v>
      </c>
      <c r="D103" s="98" t="s">
        <v>104</v>
      </c>
      <c r="E103" s="15"/>
    </row>
    <row r="104" spans="1:5" s="13" customFormat="1" ht="12.75" customHeight="1" thickBot="1">
      <c r="A104"/>
      <c r="B104" s="97" t="s">
        <v>639</v>
      </c>
      <c r="C104" s="99" t="s">
        <v>120</v>
      </c>
      <c r="D104" s="98" t="s">
        <v>105</v>
      </c>
      <c r="E104" s="15"/>
    </row>
    <row r="105" spans="1:5" s="13" customFormat="1" ht="13.5" thickBot="1">
      <c r="A105"/>
      <c r="B105" s="97" t="s">
        <v>640</v>
      </c>
      <c r="C105" s="99" t="s">
        <v>121</v>
      </c>
      <c r="D105" s="98" t="s">
        <v>106</v>
      </c>
      <c r="E105" s="15"/>
    </row>
    <row r="106" spans="1:5" s="13" customFormat="1" ht="13.5" thickBot="1">
      <c r="A106"/>
      <c r="B106" s="97" t="s">
        <v>483</v>
      </c>
      <c r="C106" s="99" t="s">
        <v>122</v>
      </c>
      <c r="D106" s="98" t="s">
        <v>108</v>
      </c>
      <c r="E106" s="15"/>
    </row>
    <row r="107" spans="1:5" s="13" customFormat="1" ht="13.5" thickBot="1">
      <c r="A107"/>
      <c r="B107" s="97" t="s">
        <v>484</v>
      </c>
      <c r="C107" s="99" t="s">
        <v>123</v>
      </c>
      <c r="D107" s="98" t="s">
        <v>109</v>
      </c>
      <c r="E107" s="15"/>
    </row>
    <row r="108" spans="1:5" s="13" customFormat="1" ht="13.5" thickBot="1">
      <c r="A108"/>
      <c r="B108" s="97" t="s">
        <v>485</v>
      </c>
      <c r="C108" s="99" t="s">
        <v>124</v>
      </c>
      <c r="D108" s="98" t="s">
        <v>110</v>
      </c>
      <c r="E108" s="15"/>
    </row>
    <row r="109" spans="1:5" s="13" customFormat="1" ht="13.5" thickBot="1">
      <c r="A109"/>
      <c r="B109" s="97" t="s">
        <v>486</v>
      </c>
      <c r="C109" s="99" t="s">
        <v>125</v>
      </c>
      <c r="D109" s="98" t="s">
        <v>4</v>
      </c>
      <c r="E109" s="15"/>
    </row>
    <row r="110" spans="1:5" s="13" customFormat="1" ht="13.5" thickBot="1">
      <c r="A110"/>
      <c r="B110" s="97" t="s">
        <v>641</v>
      </c>
      <c r="C110" s="99" t="s">
        <v>126</v>
      </c>
      <c r="D110" s="98" t="s">
        <v>114</v>
      </c>
      <c r="E110" s="15"/>
    </row>
    <row r="111" spans="1:5" s="13" customFormat="1" ht="13.5" thickBot="1">
      <c r="A111"/>
      <c r="B111" s="97" t="s">
        <v>642</v>
      </c>
      <c r="C111" s="99" t="s">
        <v>127</v>
      </c>
      <c r="D111" s="98" t="s">
        <v>115</v>
      </c>
      <c r="E111" s="15"/>
    </row>
    <row r="112" spans="1:5" s="13" customFormat="1" ht="13.5" customHeight="1" thickBot="1">
      <c r="A112"/>
      <c r="B112" s="97" t="s">
        <v>643</v>
      </c>
      <c r="C112" s="99" t="s">
        <v>128</v>
      </c>
      <c r="D112" s="98" t="s">
        <v>116</v>
      </c>
      <c r="E112" s="15"/>
    </row>
    <row r="113" spans="1:8" s="13" customFormat="1" ht="13.5" thickBot="1">
      <c r="A113"/>
      <c r="B113" s="97" t="s">
        <v>488</v>
      </c>
      <c r="C113" s="99" t="s">
        <v>129</v>
      </c>
      <c r="D113" s="98" t="s">
        <v>117</v>
      </c>
      <c r="E113" s="15"/>
    </row>
    <row r="114" spans="1:8" s="13" customFormat="1" ht="13.5" thickBot="1">
      <c r="A114"/>
      <c r="B114" s="97" t="s">
        <v>489</v>
      </c>
      <c r="C114" s="99" t="s">
        <v>130</v>
      </c>
      <c r="D114" s="98" t="s">
        <v>118</v>
      </c>
      <c r="E114" s="15"/>
    </row>
    <row r="115" spans="1:8" s="13" customFormat="1" ht="13.5" thickBot="1">
      <c r="A115"/>
      <c r="B115" s="97" t="s">
        <v>490</v>
      </c>
      <c r="C115" s="99" t="s">
        <v>131</v>
      </c>
      <c r="D115" s="98" t="s">
        <v>119</v>
      </c>
      <c r="E115" s="15"/>
    </row>
    <row r="116" spans="1:8" s="13" customFormat="1" ht="13.5" thickBot="1">
      <c r="A116"/>
      <c r="B116" s="97" t="s">
        <v>491</v>
      </c>
      <c r="C116" s="99" t="s">
        <v>132</v>
      </c>
      <c r="D116" s="98" t="s">
        <v>120</v>
      </c>
      <c r="E116" s="15"/>
      <c r="F116" s="27"/>
      <c r="G116" s="26"/>
      <c r="H116" s="26"/>
    </row>
    <row r="117" spans="1:8" s="13" customFormat="1" ht="13.5" thickBot="1">
      <c r="A117"/>
      <c r="B117" s="97" t="s">
        <v>492</v>
      </c>
      <c r="C117" s="99" t="s">
        <v>133</v>
      </c>
      <c r="D117" s="98" t="s">
        <v>19</v>
      </c>
      <c r="E117" s="15"/>
      <c r="F117" s="35"/>
      <c r="G117" s="26"/>
      <c r="H117" s="26"/>
    </row>
    <row r="118" spans="1:8" s="13" customFormat="1" ht="13.5" thickBot="1">
      <c r="A118"/>
      <c r="B118" s="97" t="s">
        <v>493</v>
      </c>
      <c r="C118" s="99" t="s">
        <v>134</v>
      </c>
      <c r="D118" s="98">
        <v>99</v>
      </c>
      <c r="E118" s="15"/>
      <c r="F118" s="35"/>
      <c r="G118" s="26"/>
      <c r="H118" s="26"/>
    </row>
    <row r="119" spans="1:8" s="13" customFormat="1">
      <c r="A119"/>
      <c r="B119" s="27"/>
      <c r="C119" s="26"/>
      <c r="D119" s="26"/>
      <c r="E119" s="15"/>
      <c r="F119" s="27"/>
      <c r="G119" s="26"/>
      <c r="H119" s="26"/>
    </row>
    <row r="120" spans="1:8" s="13" customFormat="1">
      <c r="A120" s="83"/>
      <c r="B120" t="s">
        <v>648</v>
      </c>
      <c r="C120" s="26"/>
      <c r="D120" s="26"/>
      <c r="E120" s="15"/>
      <c r="F120" s="36"/>
      <c r="G120" s="26"/>
      <c r="H120" s="26"/>
    </row>
    <row r="121" spans="1:8" s="13" customFormat="1">
      <c r="A121"/>
      <c r="B121" t="s">
        <v>649</v>
      </c>
      <c r="C121" s="26"/>
      <c r="D121" s="26"/>
      <c r="E121" s="15"/>
      <c r="F121" s="27"/>
      <c r="G121" s="26"/>
      <c r="H121" s="26"/>
    </row>
    <row r="122" spans="1:8" s="13" customFormat="1">
      <c r="A122"/>
      <c r="B122" s="27"/>
      <c r="C122" s="26"/>
      <c r="D122" s="26"/>
      <c r="E122" s="15"/>
      <c r="F122" s="27"/>
      <c r="G122" s="26"/>
      <c r="H122" s="26"/>
    </row>
    <row r="123" spans="1:8" s="13" customFormat="1">
      <c r="A123"/>
      <c r="B123" s="36"/>
      <c r="C123" s="26"/>
      <c r="D123" s="26"/>
      <c r="E123" s="15"/>
      <c r="F123" s="27"/>
      <c r="G123" s="26"/>
      <c r="H123" s="26"/>
    </row>
    <row r="124" spans="1:8" s="13" customFormat="1">
      <c r="A124"/>
      <c r="B124" s="27"/>
      <c r="C124" s="26"/>
      <c r="D124" s="26"/>
      <c r="E124" s="15"/>
      <c r="F124" s="27"/>
      <c r="G124" s="26"/>
      <c r="H124" s="26"/>
    </row>
    <row r="125" spans="1:8" s="13" customFormat="1">
      <c r="A125"/>
      <c r="B125" s="27"/>
      <c r="C125" s="26"/>
      <c r="D125" s="26"/>
      <c r="E125" s="15"/>
      <c r="F125" s="27"/>
      <c r="G125" s="26"/>
      <c r="H125" s="26"/>
    </row>
    <row r="126" spans="1:8" s="13" customFormat="1">
      <c r="A126"/>
      <c r="B126" s="27"/>
      <c r="C126" s="26"/>
      <c r="D126" s="26"/>
      <c r="E126" s="15"/>
      <c r="F126" s="27"/>
      <c r="H126" s="14"/>
    </row>
    <row r="127" spans="1:8" s="13" customFormat="1">
      <c r="A127"/>
      <c r="B127" s="27"/>
      <c r="C127" s="26"/>
      <c r="D127" s="26"/>
      <c r="E127" s="15"/>
      <c r="F127" s="27"/>
    </row>
    <row r="128" spans="1:8" s="13" customFormat="1">
      <c r="A128"/>
      <c r="B128" s="27"/>
      <c r="C128" s="26"/>
      <c r="D128" s="26"/>
      <c r="E128" s="15"/>
      <c r="F128" s="27"/>
    </row>
    <row r="129" spans="1:6" s="13" customFormat="1">
      <c r="A129"/>
      <c r="B129" s="27"/>
      <c r="C129" s="26"/>
      <c r="D129" s="26"/>
      <c r="E129" s="15"/>
      <c r="F129" s="27"/>
    </row>
    <row r="130" spans="1:6" s="13" customFormat="1">
      <c r="A130"/>
      <c r="B130" s="27"/>
      <c r="C130" s="26"/>
      <c r="D130" s="26"/>
      <c r="E130" s="15"/>
      <c r="F130" s="27"/>
    </row>
    <row r="131" spans="1:6" s="13" customFormat="1">
      <c r="A131"/>
      <c r="B131" s="27"/>
      <c r="C131" s="26"/>
      <c r="D131" s="26"/>
      <c r="E131" s="15"/>
      <c r="F131" s="27"/>
    </row>
    <row r="132" spans="1:6" s="13" customFormat="1">
      <c r="A132"/>
      <c r="B132" s="27"/>
      <c r="C132" s="26"/>
      <c r="D132" s="26"/>
      <c r="E132" s="15"/>
      <c r="F132" s="27"/>
    </row>
    <row r="133" spans="1:6" s="13" customFormat="1">
      <c r="A133"/>
      <c r="B133" s="27"/>
      <c r="C133" s="26"/>
      <c r="D133" s="26"/>
      <c r="E133" s="15"/>
      <c r="F133" s="27"/>
    </row>
    <row r="134" spans="1:6" s="13" customFormat="1">
      <c r="A134" s="83"/>
      <c r="B134" s="27"/>
      <c r="C134" s="26"/>
      <c r="D134" s="26"/>
      <c r="E134" s="15"/>
      <c r="F134" s="28"/>
    </row>
    <row r="135" spans="1:6" s="13" customFormat="1">
      <c r="A135"/>
      <c r="B135" s="27"/>
      <c r="C135" s="26"/>
      <c r="D135" s="26"/>
      <c r="E135" s="15"/>
      <c r="F135" s="27"/>
    </row>
    <row r="136" spans="1:6" s="13" customFormat="1">
      <c r="A136"/>
      <c r="B136" s="27"/>
      <c r="C136" s="26"/>
      <c r="D136" s="26"/>
      <c r="E136" s="15"/>
      <c r="F136" s="27"/>
    </row>
    <row r="137" spans="1:6" s="13" customFormat="1">
      <c r="A137"/>
      <c r="B137" s="28"/>
      <c r="C137" s="26"/>
      <c r="D137" s="26"/>
      <c r="E137" s="15"/>
      <c r="F137" s="27"/>
    </row>
    <row r="138" spans="1:6" s="13" customFormat="1">
      <c r="A138"/>
      <c r="B138" s="27"/>
      <c r="C138" s="26"/>
      <c r="D138" s="26"/>
      <c r="E138" s="15"/>
      <c r="F138" s="27"/>
    </row>
    <row r="139" spans="1:6" s="13" customFormat="1">
      <c r="A139"/>
      <c r="B139" s="27"/>
      <c r="C139" s="26"/>
      <c r="D139" s="26"/>
      <c r="E139" s="15"/>
      <c r="F139" s="27"/>
    </row>
    <row r="140" spans="1:6" s="13" customFormat="1">
      <c r="A140"/>
      <c r="B140" s="27"/>
      <c r="C140" s="26"/>
      <c r="D140" s="26"/>
      <c r="E140" s="15"/>
      <c r="F140" s="27"/>
    </row>
    <row r="141" spans="1:6" s="13" customFormat="1">
      <c r="A141"/>
      <c r="B141" s="27"/>
      <c r="C141" s="26"/>
      <c r="D141" s="26"/>
      <c r="E141" s="15"/>
      <c r="F141" s="27"/>
    </row>
    <row r="142" spans="1:6" s="13" customFormat="1">
      <c r="A142"/>
      <c r="B142" s="27"/>
      <c r="C142" s="26"/>
      <c r="D142" s="26"/>
      <c r="E142" s="15"/>
      <c r="F142" s="27"/>
    </row>
    <row r="143" spans="1:6" s="13" customFormat="1">
      <c r="A143"/>
      <c r="B143" s="27"/>
      <c r="C143" s="26"/>
      <c r="D143" s="26"/>
      <c r="E143" s="15"/>
      <c r="F143" s="27"/>
    </row>
    <row r="144" spans="1:6" s="13" customFormat="1">
      <c r="A144"/>
      <c r="B144" s="27"/>
      <c r="C144" s="26"/>
      <c r="D144" s="26"/>
      <c r="E144" s="15"/>
      <c r="F144" s="27"/>
    </row>
    <row r="145" spans="1:6" s="13" customFormat="1">
      <c r="A145"/>
      <c r="B145" s="27"/>
      <c r="C145" s="26"/>
      <c r="D145" s="26"/>
      <c r="E145" s="15"/>
      <c r="F145" s="27"/>
    </row>
    <row r="146" spans="1:6" s="13" customFormat="1">
      <c r="A146"/>
      <c r="B146" s="27"/>
      <c r="C146" s="26"/>
      <c r="D146" s="26"/>
      <c r="E146" s="15"/>
      <c r="F146" s="27"/>
    </row>
    <row r="147" spans="1:6" s="13" customFormat="1">
      <c r="A147"/>
      <c r="B147" s="27"/>
      <c r="C147" s="26"/>
      <c r="D147" s="26"/>
      <c r="E147" s="15"/>
      <c r="F147" s="27"/>
    </row>
    <row r="148" spans="1:6" s="13" customFormat="1">
      <c r="A148"/>
      <c r="B148" s="27"/>
      <c r="C148" s="26"/>
      <c r="D148" s="26"/>
      <c r="E148" s="15"/>
      <c r="F148" s="27"/>
    </row>
    <row r="149" spans="1:6" s="13" customFormat="1">
      <c r="A149"/>
      <c r="B149" s="27"/>
      <c r="C149" s="26"/>
      <c r="D149" s="26"/>
      <c r="E149" s="15"/>
      <c r="F149" s="27"/>
    </row>
    <row r="150" spans="1:6" s="13" customFormat="1">
      <c r="A150"/>
      <c r="B150" s="27"/>
      <c r="C150" s="26"/>
      <c r="D150" s="26"/>
      <c r="E150" s="15"/>
      <c r="F150" s="27"/>
    </row>
    <row r="151" spans="1:6" s="13" customFormat="1">
      <c r="A151"/>
      <c r="B151" s="27"/>
      <c r="C151" s="26"/>
      <c r="D151" s="26"/>
      <c r="E151" s="15"/>
      <c r="F151" s="27"/>
    </row>
    <row r="152" spans="1:6" s="13" customFormat="1">
      <c r="A152"/>
      <c r="B152" s="27"/>
      <c r="C152" s="26"/>
      <c r="D152" s="26"/>
      <c r="E152" s="15"/>
      <c r="F152" s="27"/>
    </row>
    <row r="153" spans="1:6" s="13" customFormat="1">
      <c r="A153"/>
      <c r="B153" s="27"/>
      <c r="C153" s="26"/>
      <c r="D153" s="26"/>
      <c r="E153" s="15"/>
      <c r="F153" s="27"/>
    </row>
    <row r="154" spans="1:6" s="13" customFormat="1">
      <c r="A154"/>
      <c r="B154" s="27"/>
      <c r="C154" s="26"/>
      <c r="D154" s="26"/>
      <c r="E154" s="15"/>
      <c r="F154" s="27"/>
    </row>
    <row r="155" spans="1:6" s="13" customFormat="1">
      <c r="A155"/>
      <c r="B155" s="27"/>
      <c r="C155" s="26"/>
      <c r="D155" s="26"/>
      <c r="E155" s="15"/>
      <c r="F155" s="27"/>
    </row>
    <row r="156" spans="1:6" s="13" customFormat="1">
      <c r="A156"/>
      <c r="B156" s="27"/>
      <c r="C156" s="26"/>
      <c r="D156" s="26"/>
      <c r="E156" s="15"/>
      <c r="F156" s="27"/>
    </row>
    <row r="157" spans="1:6" s="13" customFormat="1">
      <c r="A157"/>
      <c r="B157" s="27"/>
      <c r="C157" s="26"/>
      <c r="D157" s="26"/>
      <c r="E157" s="15"/>
      <c r="F157" s="27"/>
    </row>
    <row r="158" spans="1:6" s="13" customFormat="1">
      <c r="A158"/>
      <c r="B158" s="27"/>
      <c r="C158" s="26"/>
      <c r="D158" s="26"/>
      <c r="E158" s="15"/>
      <c r="F158" s="27"/>
    </row>
    <row r="159" spans="1:6" s="13" customFormat="1">
      <c r="A159"/>
      <c r="B159" s="27"/>
      <c r="C159" s="26"/>
      <c r="D159" s="26"/>
      <c r="E159" s="15"/>
      <c r="F159" s="27"/>
    </row>
    <row r="160" spans="1:6" s="13" customFormat="1">
      <c r="A160"/>
      <c r="B160" s="27"/>
      <c r="C160" s="26"/>
      <c r="D160" s="26"/>
      <c r="E160" s="15"/>
      <c r="F160" s="27"/>
    </row>
    <row r="161" spans="1:8" s="13" customFormat="1">
      <c r="A161"/>
      <c r="B161" s="27"/>
      <c r="C161" s="26"/>
      <c r="D161" s="26"/>
      <c r="E161" s="15"/>
      <c r="F161"/>
      <c r="G161"/>
      <c r="H161"/>
    </row>
    <row r="162" spans="1:8" s="13" customFormat="1">
      <c r="A162"/>
      <c r="B162" s="27"/>
      <c r="C162" s="26"/>
      <c r="D162" s="26"/>
      <c r="E162" s="15"/>
      <c r="F162"/>
      <c r="G162"/>
      <c r="H162"/>
    </row>
    <row r="163" spans="1:8" s="13" customFormat="1" ht="3" customHeight="1">
      <c r="A163"/>
      <c r="B163" s="27"/>
      <c r="C163" s="26"/>
      <c r="D163" s="26"/>
      <c r="E163" s="15"/>
      <c r="F163"/>
      <c r="G163"/>
      <c r="H163"/>
    </row>
  </sheetData>
  <hyperlinks>
    <hyperlink ref="B4" location="'List of Tables'!A1" display=" &lt;&lt; Table index"/>
  </hyperlinks>
  <pageMargins left="0.7" right="0.7" top="0.75" bottom="0.75"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A118"/>
  <sheetViews>
    <sheetView showGridLines="0" showRowColHeaders="0" zoomScale="85" zoomScaleNormal="85" workbookViewId="0"/>
  </sheetViews>
  <sheetFormatPr baseColWidth="10" defaultRowHeight="12.75"/>
  <cols>
    <col min="1" max="1" width="1.140625" customWidth="1"/>
    <col min="2" max="2" width="89" customWidth="1"/>
    <col min="3" max="3" width="4" style="8" customWidth="1"/>
    <col min="4" max="4" width="13" style="8" customWidth="1"/>
    <col min="5" max="5" width="3.140625" customWidth="1"/>
    <col min="6" max="6" width="89" customWidth="1"/>
    <col min="7" max="7" width="4" customWidth="1"/>
    <col min="8" max="8" width="16.140625" customWidth="1"/>
  </cols>
  <sheetData>
    <row r="1" spans="1:27" ht="6" customHeight="1">
      <c r="C1"/>
      <c r="D1"/>
    </row>
    <row r="2" spans="1:27" ht="18">
      <c r="B2" s="63" t="s">
        <v>188</v>
      </c>
      <c r="F2" s="63"/>
    </row>
    <row r="3" spans="1:27" s="42" customFormat="1" ht="6.75" customHeight="1">
      <c r="A3" s="54"/>
      <c r="B3" s="55"/>
      <c r="C3" s="56"/>
      <c r="D3" s="57"/>
      <c r="E3" s="57"/>
      <c r="F3" s="55"/>
      <c r="G3" s="57"/>
      <c r="H3" s="57"/>
      <c r="I3" s="57"/>
      <c r="J3" s="57"/>
      <c r="K3" s="57"/>
      <c r="L3" s="57"/>
      <c r="M3" s="57"/>
      <c r="N3" s="57"/>
      <c r="O3" s="57"/>
      <c r="P3" s="57"/>
      <c r="Q3" s="57"/>
      <c r="R3" s="57"/>
      <c r="S3" s="57"/>
      <c r="T3" s="57"/>
      <c r="U3" s="57"/>
      <c r="V3" s="57"/>
      <c r="W3" s="57"/>
      <c r="X3" s="57"/>
      <c r="Y3" s="57"/>
      <c r="AA3"/>
    </row>
    <row r="4" spans="1:27" s="42" customFormat="1" ht="16.5" customHeight="1">
      <c r="A4" s="54"/>
      <c r="B4" s="58" t="s">
        <v>195</v>
      </c>
      <c r="C4" s="56"/>
      <c r="D4" s="57"/>
      <c r="E4" s="57"/>
      <c r="F4" s="58"/>
      <c r="G4" s="57"/>
      <c r="H4" s="57"/>
      <c r="I4" s="57"/>
      <c r="J4" s="57"/>
      <c r="K4" s="57"/>
      <c r="L4" s="57"/>
      <c r="M4" s="57"/>
      <c r="N4" s="57"/>
      <c r="O4" s="57"/>
      <c r="P4" s="57"/>
      <c r="Q4" s="57"/>
      <c r="R4" s="57"/>
      <c r="S4" s="57"/>
      <c r="T4" s="57"/>
      <c r="U4" s="57"/>
      <c r="V4" s="57"/>
      <c r="W4" s="57"/>
      <c r="X4" s="57"/>
      <c r="Y4" s="57"/>
      <c r="AA4"/>
    </row>
    <row r="5" spans="1:27" s="42" customFormat="1" ht="17.25" customHeight="1">
      <c r="A5" s="54"/>
      <c r="B5" s="59"/>
      <c r="C5" s="60"/>
      <c r="D5" s="61"/>
      <c r="E5" s="61"/>
      <c r="F5" s="59"/>
      <c r="G5" s="61"/>
      <c r="H5" s="61"/>
      <c r="I5" s="62"/>
      <c r="J5" s="62"/>
      <c r="K5" s="62"/>
      <c r="L5" s="62"/>
      <c r="M5" s="62"/>
      <c r="N5" s="62"/>
      <c r="O5" s="61"/>
      <c r="P5" s="61"/>
      <c r="Q5" s="61"/>
      <c r="R5" s="61"/>
      <c r="S5" s="61"/>
      <c r="T5" s="61"/>
      <c r="U5" s="61"/>
      <c r="V5" s="61"/>
      <c r="W5" s="61"/>
      <c r="X5" s="61"/>
      <c r="Y5" s="61"/>
      <c r="AA5"/>
    </row>
    <row r="6" spans="1:27" s="11" customFormat="1" ht="14.25" customHeight="1">
      <c r="A6"/>
      <c r="B6" s="65" t="s">
        <v>675</v>
      </c>
      <c r="C6" s="10"/>
      <c r="D6" s="10"/>
      <c r="E6" s="10"/>
      <c r="F6" s="65"/>
      <c r="G6" s="10"/>
      <c r="H6" s="10"/>
    </row>
    <row r="7" spans="1:27" ht="17.25" customHeight="1" thickBot="1"/>
    <row r="8" spans="1:27" s="12" customFormat="1" ht="24" customHeight="1" thickBot="1">
      <c r="A8"/>
      <c r="B8" s="102" t="s">
        <v>317</v>
      </c>
      <c r="C8" s="95"/>
      <c r="D8" s="100" t="s">
        <v>0</v>
      </c>
      <c r="F8" s="102" t="s">
        <v>318</v>
      </c>
      <c r="G8" s="95"/>
      <c r="H8" s="100" t="s">
        <v>1</v>
      </c>
    </row>
    <row r="9" spans="1:27" s="13" customFormat="1" ht="13.5" thickBot="1">
      <c r="A9" s="69"/>
      <c r="B9" s="97" t="s">
        <v>431</v>
      </c>
      <c r="C9" s="99">
        <v>1</v>
      </c>
      <c r="D9" s="98" t="s">
        <v>8</v>
      </c>
      <c r="E9" s="15"/>
      <c r="F9" s="97" t="s">
        <v>494</v>
      </c>
      <c r="G9" s="99">
        <v>1</v>
      </c>
      <c r="H9" s="98" t="s">
        <v>8</v>
      </c>
    </row>
    <row r="10" spans="1:27" s="13" customFormat="1" ht="13.5" thickBot="1">
      <c r="A10" s="69"/>
      <c r="B10" s="97" t="s">
        <v>432</v>
      </c>
      <c r="C10" s="99">
        <f>+C9+1</f>
        <v>2</v>
      </c>
      <c r="D10" s="98" t="s">
        <v>7</v>
      </c>
      <c r="E10" s="15"/>
      <c r="F10" s="97" t="s">
        <v>398</v>
      </c>
      <c r="G10" s="99">
        <f>+G9+1</f>
        <v>2</v>
      </c>
      <c r="H10" s="98" t="s">
        <v>7</v>
      </c>
    </row>
    <row r="11" spans="1:27" s="13" customFormat="1" ht="13.5" thickBot="1">
      <c r="A11" s="69"/>
      <c r="B11" s="97" t="s">
        <v>433</v>
      </c>
      <c r="C11" s="99">
        <f t="shared" ref="C11:C72" si="0">+C10+1</f>
        <v>3</v>
      </c>
      <c r="D11" s="98" t="s">
        <v>6</v>
      </c>
      <c r="E11" s="15"/>
      <c r="F11" s="97" t="s">
        <v>397</v>
      </c>
      <c r="G11" s="99">
        <f t="shared" ref="G11:G52" si="1">+G10+1</f>
        <v>3</v>
      </c>
      <c r="H11" s="98" t="s">
        <v>6</v>
      </c>
    </row>
    <row r="12" spans="1:27" s="13" customFormat="1" ht="13.5" thickBot="1">
      <c r="A12" s="70"/>
      <c r="B12" s="97" t="s">
        <v>319</v>
      </c>
      <c r="C12" s="99">
        <f t="shared" si="0"/>
        <v>4</v>
      </c>
      <c r="D12" s="98" t="s">
        <v>2</v>
      </c>
      <c r="E12" s="15"/>
      <c r="F12" s="97" t="s">
        <v>319</v>
      </c>
      <c r="G12" s="99">
        <f t="shared" si="1"/>
        <v>4</v>
      </c>
      <c r="H12" s="98" t="s">
        <v>2</v>
      </c>
    </row>
    <row r="13" spans="1:27" s="13" customFormat="1" ht="13.5" thickBot="1">
      <c r="A13" s="69"/>
      <c r="B13" s="97" t="s">
        <v>434</v>
      </c>
      <c r="C13" s="99">
        <f t="shared" si="0"/>
        <v>5</v>
      </c>
      <c r="D13" s="98" t="s">
        <v>9</v>
      </c>
      <c r="E13" s="15"/>
      <c r="F13" s="97" t="s">
        <v>495</v>
      </c>
      <c r="G13" s="99">
        <f t="shared" si="1"/>
        <v>5</v>
      </c>
      <c r="H13" s="98" t="s">
        <v>9</v>
      </c>
    </row>
    <row r="14" spans="1:27" s="13" customFormat="1" ht="13.5" thickBot="1">
      <c r="A14" s="69"/>
      <c r="B14" s="97" t="s">
        <v>435</v>
      </c>
      <c r="C14" s="99">
        <f t="shared" si="0"/>
        <v>6</v>
      </c>
      <c r="D14" s="98" t="s">
        <v>10</v>
      </c>
      <c r="E14" s="15"/>
      <c r="F14" s="97" t="s">
        <v>496</v>
      </c>
      <c r="G14" s="99">
        <f t="shared" si="1"/>
        <v>6</v>
      </c>
      <c r="H14" s="98" t="s">
        <v>10</v>
      </c>
    </row>
    <row r="15" spans="1:27" s="13" customFormat="1" ht="13.5" thickBot="1">
      <c r="A15" s="69"/>
      <c r="B15" s="97" t="s">
        <v>436</v>
      </c>
      <c r="C15" s="99">
        <f t="shared" si="0"/>
        <v>7</v>
      </c>
      <c r="D15" s="98">
        <v>16</v>
      </c>
      <c r="E15" s="15"/>
      <c r="F15" s="97" t="s">
        <v>324</v>
      </c>
      <c r="G15" s="99">
        <f t="shared" si="1"/>
        <v>7</v>
      </c>
      <c r="H15" s="98">
        <v>16</v>
      </c>
    </row>
    <row r="16" spans="1:27" s="13" customFormat="1" ht="13.5" thickBot="1">
      <c r="A16" s="69"/>
      <c r="B16" s="97" t="s">
        <v>437</v>
      </c>
      <c r="C16" s="99">
        <f t="shared" si="0"/>
        <v>8</v>
      </c>
      <c r="D16" s="98">
        <v>17</v>
      </c>
      <c r="E16" s="15"/>
      <c r="F16" s="97" t="s">
        <v>497</v>
      </c>
      <c r="G16" s="99">
        <f t="shared" si="1"/>
        <v>8</v>
      </c>
      <c r="H16" s="98">
        <v>17</v>
      </c>
    </row>
    <row r="17" spans="1:8" s="13" customFormat="1" ht="13.5" thickBot="1">
      <c r="A17" s="69"/>
      <c r="B17" s="97" t="s">
        <v>438</v>
      </c>
      <c r="C17" s="99">
        <f t="shared" si="0"/>
        <v>9</v>
      </c>
      <c r="D17" s="98">
        <v>18</v>
      </c>
      <c r="E17" s="15"/>
      <c r="F17" s="97" t="s">
        <v>326</v>
      </c>
      <c r="G17" s="99">
        <f t="shared" si="1"/>
        <v>9</v>
      </c>
      <c r="H17" s="98">
        <v>18</v>
      </c>
    </row>
    <row r="18" spans="1:8" s="13" customFormat="1" ht="13.5" thickBot="1">
      <c r="A18" s="71"/>
      <c r="B18" s="97" t="s">
        <v>439</v>
      </c>
      <c r="C18" s="99">
        <f t="shared" si="0"/>
        <v>10</v>
      </c>
      <c r="D18" s="98">
        <v>19</v>
      </c>
      <c r="E18" s="15"/>
      <c r="F18" s="97" t="s">
        <v>327</v>
      </c>
      <c r="G18" s="99">
        <f t="shared" si="1"/>
        <v>10</v>
      </c>
      <c r="H18" s="98">
        <v>19</v>
      </c>
    </row>
    <row r="19" spans="1:8" s="13" customFormat="1" ht="13.5" thickBot="1">
      <c r="A19"/>
      <c r="B19" s="97" t="s">
        <v>440</v>
      </c>
      <c r="C19" s="99">
        <f t="shared" si="0"/>
        <v>11</v>
      </c>
      <c r="D19" s="98">
        <v>20</v>
      </c>
      <c r="E19" s="15"/>
      <c r="F19" s="97" t="s">
        <v>328</v>
      </c>
      <c r="G19" s="99">
        <f t="shared" si="1"/>
        <v>11</v>
      </c>
      <c r="H19" s="98">
        <v>20</v>
      </c>
    </row>
    <row r="20" spans="1:8" s="13" customFormat="1" ht="13.5" thickBot="1">
      <c r="A20"/>
      <c r="B20" s="97" t="s">
        <v>441</v>
      </c>
      <c r="C20" s="99">
        <f t="shared" si="0"/>
        <v>12</v>
      </c>
      <c r="D20" s="98">
        <v>21</v>
      </c>
      <c r="E20" s="15"/>
      <c r="F20" s="97" t="s">
        <v>329</v>
      </c>
      <c r="G20" s="99">
        <f t="shared" si="1"/>
        <v>12</v>
      </c>
      <c r="H20" s="98">
        <v>21</v>
      </c>
    </row>
    <row r="21" spans="1:8" s="13" customFormat="1" ht="13.5" thickBot="1">
      <c r="A21"/>
      <c r="B21" s="97" t="s">
        <v>442</v>
      </c>
      <c r="C21" s="99">
        <f t="shared" si="0"/>
        <v>13</v>
      </c>
      <c r="D21" s="98">
        <v>22</v>
      </c>
      <c r="E21" s="15"/>
      <c r="F21" s="97" t="s">
        <v>330</v>
      </c>
      <c r="G21" s="99">
        <f t="shared" si="1"/>
        <v>13</v>
      </c>
      <c r="H21" s="98">
        <v>22</v>
      </c>
    </row>
    <row r="22" spans="1:8" s="13" customFormat="1" ht="13.5" thickBot="1">
      <c r="A22"/>
      <c r="B22" s="97" t="s">
        <v>443</v>
      </c>
      <c r="C22" s="99">
        <f t="shared" si="0"/>
        <v>14</v>
      </c>
      <c r="D22" s="98">
        <v>23</v>
      </c>
      <c r="E22" s="15"/>
      <c r="F22" s="97" t="s">
        <v>498</v>
      </c>
      <c r="G22" s="99">
        <f t="shared" si="1"/>
        <v>14</v>
      </c>
      <c r="H22" s="98">
        <v>23</v>
      </c>
    </row>
    <row r="23" spans="1:8" s="13" customFormat="1" ht="13.5" thickBot="1">
      <c r="A23"/>
      <c r="B23" s="97" t="s">
        <v>444</v>
      </c>
      <c r="C23" s="99">
        <f t="shared" si="0"/>
        <v>15</v>
      </c>
      <c r="D23" s="98">
        <v>24</v>
      </c>
      <c r="E23" s="15"/>
      <c r="F23" s="97" t="s">
        <v>332</v>
      </c>
      <c r="G23" s="99">
        <f t="shared" si="1"/>
        <v>15</v>
      </c>
      <c r="H23" s="98">
        <v>24</v>
      </c>
    </row>
    <row r="24" spans="1:8" s="13" customFormat="1" ht="13.5" thickBot="1">
      <c r="A24"/>
      <c r="B24" s="97" t="s">
        <v>445</v>
      </c>
      <c r="C24" s="99">
        <f t="shared" si="0"/>
        <v>16</v>
      </c>
      <c r="D24" s="98">
        <v>25</v>
      </c>
      <c r="E24" s="15"/>
      <c r="F24" s="97" t="s">
        <v>333</v>
      </c>
      <c r="G24" s="99">
        <f t="shared" si="1"/>
        <v>16</v>
      </c>
      <c r="H24" s="98">
        <v>25</v>
      </c>
    </row>
    <row r="25" spans="1:8" s="13" customFormat="1" ht="13.5" thickBot="1">
      <c r="A25"/>
      <c r="B25" s="97" t="s">
        <v>446</v>
      </c>
      <c r="C25" s="99">
        <f t="shared" si="0"/>
        <v>17</v>
      </c>
      <c r="D25" s="98">
        <v>26</v>
      </c>
      <c r="E25" s="15"/>
      <c r="F25" s="97" t="s">
        <v>334</v>
      </c>
      <c r="G25" s="99">
        <f t="shared" si="1"/>
        <v>17</v>
      </c>
      <c r="H25" s="98">
        <v>26</v>
      </c>
    </row>
    <row r="26" spans="1:8" s="13" customFormat="1" ht="13.5" thickBot="1">
      <c r="A26"/>
      <c r="B26" s="97" t="s">
        <v>447</v>
      </c>
      <c r="C26" s="99">
        <f t="shared" si="0"/>
        <v>18</v>
      </c>
      <c r="D26" s="98">
        <v>27</v>
      </c>
      <c r="E26" s="15"/>
      <c r="F26" s="97" t="s">
        <v>335</v>
      </c>
      <c r="G26" s="99">
        <f t="shared" si="1"/>
        <v>18</v>
      </c>
      <c r="H26" s="98">
        <v>27</v>
      </c>
    </row>
    <row r="27" spans="1:8" s="13" customFormat="1" ht="13.5" thickBot="1">
      <c r="A27"/>
      <c r="B27" s="97" t="s">
        <v>448</v>
      </c>
      <c r="C27" s="99">
        <f t="shared" si="0"/>
        <v>19</v>
      </c>
      <c r="D27" s="98">
        <v>28</v>
      </c>
      <c r="E27" s="15"/>
      <c r="F27" s="97" t="s">
        <v>336</v>
      </c>
      <c r="G27" s="99">
        <f t="shared" si="1"/>
        <v>19</v>
      </c>
      <c r="H27" s="98">
        <v>28</v>
      </c>
    </row>
    <row r="28" spans="1:8" s="13" customFormat="1" ht="13.5" thickBot="1">
      <c r="A28"/>
      <c r="B28" s="97" t="s">
        <v>449</v>
      </c>
      <c r="C28" s="99">
        <f t="shared" si="0"/>
        <v>20</v>
      </c>
      <c r="D28" s="98">
        <v>29</v>
      </c>
      <c r="E28" s="15"/>
      <c r="F28" s="97" t="s">
        <v>337</v>
      </c>
      <c r="G28" s="99">
        <f t="shared" si="1"/>
        <v>20</v>
      </c>
      <c r="H28" s="98">
        <v>29</v>
      </c>
    </row>
    <row r="29" spans="1:8" s="13" customFormat="1" ht="13.5" thickBot="1">
      <c r="A29"/>
      <c r="B29" s="97" t="s">
        <v>450</v>
      </c>
      <c r="C29" s="99">
        <f t="shared" si="0"/>
        <v>21</v>
      </c>
      <c r="D29" s="98">
        <v>30</v>
      </c>
      <c r="E29" s="15"/>
      <c r="F29" s="97" t="s">
        <v>338</v>
      </c>
      <c r="G29" s="99">
        <f t="shared" si="1"/>
        <v>21</v>
      </c>
      <c r="H29" s="98">
        <v>30</v>
      </c>
    </row>
    <row r="30" spans="1:8" s="13" customFormat="1" ht="13.5" thickBot="1">
      <c r="A30"/>
      <c r="B30" s="97" t="s">
        <v>451</v>
      </c>
      <c r="C30" s="99">
        <f t="shared" si="0"/>
        <v>22</v>
      </c>
      <c r="D30" s="98" t="s">
        <v>11</v>
      </c>
      <c r="E30" s="15"/>
      <c r="F30" s="97" t="s">
        <v>499</v>
      </c>
      <c r="G30" s="99">
        <f t="shared" si="1"/>
        <v>22</v>
      </c>
      <c r="H30" s="98" t="s">
        <v>11</v>
      </c>
    </row>
    <row r="31" spans="1:8" s="13" customFormat="1" ht="13.5" thickBot="1">
      <c r="A31"/>
      <c r="B31" s="97" t="s">
        <v>452</v>
      </c>
      <c r="C31" s="99">
        <f t="shared" si="0"/>
        <v>23</v>
      </c>
      <c r="D31" s="98">
        <v>33</v>
      </c>
      <c r="E31" s="15"/>
      <c r="F31" s="97" t="s">
        <v>339</v>
      </c>
      <c r="G31" s="99">
        <f t="shared" si="1"/>
        <v>23</v>
      </c>
      <c r="H31" s="98">
        <v>33</v>
      </c>
    </row>
    <row r="32" spans="1:8" s="13" customFormat="1" ht="13.5" thickBot="1">
      <c r="A32"/>
      <c r="B32" s="97" t="s">
        <v>453</v>
      </c>
      <c r="C32" s="99">
        <f t="shared" si="0"/>
        <v>24</v>
      </c>
      <c r="D32" s="98">
        <v>35</v>
      </c>
      <c r="E32" s="15"/>
      <c r="F32" s="97" t="s">
        <v>340</v>
      </c>
      <c r="G32" s="99">
        <f t="shared" si="1"/>
        <v>24</v>
      </c>
      <c r="H32" s="98">
        <v>35</v>
      </c>
    </row>
    <row r="33" spans="1:8" s="13" customFormat="1" ht="13.5" thickBot="1">
      <c r="A33"/>
      <c r="B33" s="97" t="s">
        <v>454</v>
      </c>
      <c r="C33" s="99">
        <f t="shared" si="0"/>
        <v>25</v>
      </c>
      <c r="D33" s="98">
        <v>36</v>
      </c>
      <c r="E33" s="15"/>
      <c r="F33" s="97" t="s">
        <v>342</v>
      </c>
      <c r="G33" s="99">
        <f t="shared" si="1"/>
        <v>25</v>
      </c>
      <c r="H33" s="98">
        <v>36</v>
      </c>
    </row>
    <row r="34" spans="1:8" s="13" customFormat="1" ht="26.45" customHeight="1" thickBot="1">
      <c r="A34"/>
      <c r="B34" s="101" t="s">
        <v>455</v>
      </c>
      <c r="C34" s="99">
        <f t="shared" si="0"/>
        <v>26</v>
      </c>
      <c r="D34" s="98" t="s">
        <v>12</v>
      </c>
      <c r="E34" s="15"/>
      <c r="F34" s="101" t="s">
        <v>500</v>
      </c>
      <c r="G34" s="99">
        <f t="shared" si="1"/>
        <v>26</v>
      </c>
      <c r="H34" s="98" t="s">
        <v>12</v>
      </c>
    </row>
    <row r="35" spans="1:8" s="13" customFormat="1" ht="13.5" thickBot="1">
      <c r="A35"/>
      <c r="B35" s="97" t="s">
        <v>456</v>
      </c>
      <c r="C35" s="99">
        <f t="shared" si="0"/>
        <v>27</v>
      </c>
      <c r="D35" s="98" t="s">
        <v>13</v>
      </c>
      <c r="E35" s="15"/>
      <c r="F35" s="97" t="s">
        <v>501</v>
      </c>
      <c r="G35" s="99">
        <f t="shared" si="1"/>
        <v>27</v>
      </c>
      <c r="H35" s="98" t="s">
        <v>13</v>
      </c>
    </row>
    <row r="36" spans="1:8" s="13" customFormat="1" ht="13.5" thickBot="1">
      <c r="A36"/>
      <c r="B36" s="97" t="s">
        <v>457</v>
      </c>
      <c r="C36" s="99">
        <f t="shared" si="0"/>
        <v>28</v>
      </c>
      <c r="D36" s="98">
        <v>45</v>
      </c>
      <c r="E36" s="15"/>
      <c r="F36" s="97" t="s">
        <v>345</v>
      </c>
      <c r="G36" s="99">
        <f t="shared" si="1"/>
        <v>28</v>
      </c>
      <c r="H36" s="98">
        <v>45</v>
      </c>
    </row>
    <row r="37" spans="1:8" s="13" customFormat="1" ht="13.5" thickBot="1">
      <c r="A37"/>
      <c r="B37" s="97" t="s">
        <v>458</v>
      </c>
      <c r="C37" s="99">
        <f t="shared" si="0"/>
        <v>29</v>
      </c>
      <c r="D37" s="98">
        <v>46</v>
      </c>
      <c r="E37" s="15"/>
      <c r="F37" s="97" t="s">
        <v>346</v>
      </c>
      <c r="G37" s="99">
        <f t="shared" si="1"/>
        <v>29</v>
      </c>
      <c r="H37" s="98">
        <v>46</v>
      </c>
    </row>
    <row r="38" spans="1:8" s="13" customFormat="1" ht="13.5" thickBot="1">
      <c r="A38"/>
      <c r="B38" s="97" t="s">
        <v>459</v>
      </c>
      <c r="C38" s="99">
        <f t="shared" si="0"/>
        <v>30</v>
      </c>
      <c r="D38" s="98">
        <v>47</v>
      </c>
      <c r="E38" s="15"/>
      <c r="F38" s="97" t="s">
        <v>347</v>
      </c>
      <c r="G38" s="99">
        <f t="shared" si="1"/>
        <v>30</v>
      </c>
      <c r="H38" s="98">
        <v>47</v>
      </c>
    </row>
    <row r="39" spans="1:8" s="13" customFormat="1" ht="13.5" thickBot="1">
      <c r="A39"/>
      <c r="B39" s="97" t="s">
        <v>460</v>
      </c>
      <c r="C39" s="99">
        <f t="shared" si="0"/>
        <v>31</v>
      </c>
      <c r="D39" s="98">
        <v>49</v>
      </c>
      <c r="E39" s="15"/>
      <c r="F39" s="97" t="s">
        <v>502</v>
      </c>
      <c r="G39" s="99">
        <f t="shared" si="1"/>
        <v>31</v>
      </c>
      <c r="H39" s="98">
        <v>49</v>
      </c>
    </row>
    <row r="40" spans="1:8" s="13" customFormat="1" ht="13.5" thickBot="1">
      <c r="A40"/>
      <c r="B40" s="97" t="s">
        <v>461</v>
      </c>
      <c r="C40" s="99">
        <f t="shared" si="0"/>
        <v>32</v>
      </c>
      <c r="D40" s="98">
        <v>50</v>
      </c>
      <c r="E40" s="15"/>
      <c r="F40" s="97" t="s">
        <v>350</v>
      </c>
      <c r="G40" s="99">
        <f t="shared" si="1"/>
        <v>32</v>
      </c>
      <c r="H40" s="98">
        <v>50</v>
      </c>
    </row>
    <row r="41" spans="1:8" s="13" customFormat="1" ht="13.5" thickBot="1">
      <c r="A41"/>
      <c r="B41" s="97" t="s">
        <v>462</v>
      </c>
      <c r="C41" s="99">
        <f t="shared" si="0"/>
        <v>33</v>
      </c>
      <c r="D41" s="98">
        <v>51</v>
      </c>
      <c r="E41" s="15"/>
      <c r="F41" s="97" t="s">
        <v>351</v>
      </c>
      <c r="G41" s="99">
        <f t="shared" si="1"/>
        <v>33</v>
      </c>
      <c r="H41" s="98">
        <v>51</v>
      </c>
    </row>
    <row r="42" spans="1:8" s="13" customFormat="1" ht="13.5" thickBot="1">
      <c r="A42"/>
      <c r="B42" s="97" t="s">
        <v>463</v>
      </c>
      <c r="C42" s="99">
        <f t="shared" si="0"/>
        <v>34</v>
      </c>
      <c r="D42" s="98">
        <v>52</v>
      </c>
      <c r="E42" s="15"/>
      <c r="F42" s="97" t="s">
        <v>389</v>
      </c>
      <c r="G42" s="99">
        <f t="shared" si="1"/>
        <v>34</v>
      </c>
      <c r="H42" s="98">
        <v>52</v>
      </c>
    </row>
    <row r="43" spans="1:8" s="13" customFormat="1" ht="13.5" thickBot="1">
      <c r="A43"/>
      <c r="B43" s="97" t="s">
        <v>464</v>
      </c>
      <c r="C43" s="99">
        <f t="shared" si="0"/>
        <v>35</v>
      </c>
      <c r="D43" s="98">
        <v>53</v>
      </c>
      <c r="E43" s="15"/>
      <c r="F43" s="97" t="s">
        <v>352</v>
      </c>
      <c r="G43" s="99">
        <f t="shared" si="1"/>
        <v>35</v>
      </c>
      <c r="H43" s="98">
        <v>53</v>
      </c>
    </row>
    <row r="44" spans="1:8" s="13" customFormat="1" ht="13.5" thickBot="1">
      <c r="A44"/>
      <c r="B44" s="97" t="s">
        <v>465</v>
      </c>
      <c r="C44" s="99">
        <f t="shared" si="0"/>
        <v>36</v>
      </c>
      <c r="D44" s="98" t="s">
        <v>14</v>
      </c>
      <c r="E44" s="15"/>
      <c r="F44" s="97" t="s">
        <v>503</v>
      </c>
      <c r="G44" s="99">
        <f t="shared" si="1"/>
        <v>36</v>
      </c>
      <c r="H44" s="98" t="s">
        <v>14</v>
      </c>
    </row>
    <row r="45" spans="1:8" s="13" customFormat="1" ht="13.5" thickBot="1">
      <c r="A45"/>
      <c r="B45" s="97" t="s">
        <v>466</v>
      </c>
      <c r="C45" s="99">
        <f t="shared" si="0"/>
        <v>37</v>
      </c>
      <c r="D45" s="98">
        <v>58</v>
      </c>
      <c r="E45" s="15"/>
      <c r="F45" s="97" t="s">
        <v>353</v>
      </c>
      <c r="G45" s="99">
        <f t="shared" si="1"/>
        <v>37</v>
      </c>
      <c r="H45" s="98">
        <v>58</v>
      </c>
    </row>
    <row r="46" spans="1:8" s="13" customFormat="1" ht="28.15" customHeight="1" thickBot="1">
      <c r="A46"/>
      <c r="B46" s="101" t="s">
        <v>467</v>
      </c>
      <c r="C46" s="99">
        <f t="shared" si="0"/>
        <v>38</v>
      </c>
      <c r="D46" s="98" t="s">
        <v>15</v>
      </c>
      <c r="E46" s="15"/>
      <c r="F46" s="101" t="s">
        <v>504</v>
      </c>
      <c r="G46" s="99">
        <f t="shared" si="1"/>
        <v>38</v>
      </c>
      <c r="H46" s="98" t="s">
        <v>15</v>
      </c>
    </row>
    <row r="47" spans="1:8" s="13" customFormat="1" ht="13.5" thickBot="1">
      <c r="A47"/>
      <c r="B47" s="97" t="s">
        <v>468</v>
      </c>
      <c r="C47" s="99">
        <f t="shared" si="0"/>
        <v>39</v>
      </c>
      <c r="D47" s="98">
        <v>61</v>
      </c>
      <c r="E47" s="15"/>
      <c r="F47" s="97" t="s">
        <v>354</v>
      </c>
      <c r="G47" s="99">
        <f t="shared" si="1"/>
        <v>39</v>
      </c>
      <c r="H47" s="98">
        <v>61</v>
      </c>
    </row>
    <row r="48" spans="1:8" s="13" customFormat="1" ht="13.5" thickBot="1">
      <c r="A48"/>
      <c r="B48" s="97" t="s">
        <v>469</v>
      </c>
      <c r="C48" s="99">
        <f t="shared" si="0"/>
        <v>40</v>
      </c>
      <c r="D48" s="98" t="s">
        <v>16</v>
      </c>
      <c r="E48" s="15"/>
      <c r="F48" s="97" t="s">
        <v>505</v>
      </c>
      <c r="G48" s="99">
        <f t="shared" si="1"/>
        <v>40</v>
      </c>
      <c r="H48" s="98" t="s">
        <v>16</v>
      </c>
    </row>
    <row r="49" spans="1:8" s="13" customFormat="1" ht="13.5" thickBot="1">
      <c r="A49"/>
      <c r="B49" s="97" t="s">
        <v>470</v>
      </c>
      <c r="C49" s="99">
        <f t="shared" si="0"/>
        <v>41</v>
      </c>
      <c r="D49" s="98">
        <v>64</v>
      </c>
      <c r="E49" s="15"/>
      <c r="F49" s="97" t="s">
        <v>385</v>
      </c>
      <c r="G49" s="99">
        <f t="shared" si="1"/>
        <v>41</v>
      </c>
      <c r="H49" s="98">
        <v>64</v>
      </c>
    </row>
    <row r="50" spans="1:8" s="13" customFormat="1" ht="13.5" thickBot="1">
      <c r="A50"/>
      <c r="B50" s="97" t="s">
        <v>471</v>
      </c>
      <c r="C50" s="99">
        <f t="shared" si="0"/>
        <v>42</v>
      </c>
      <c r="D50" s="98">
        <v>65</v>
      </c>
      <c r="E50" s="15"/>
      <c r="F50" s="97" t="s">
        <v>384</v>
      </c>
      <c r="G50" s="99">
        <f t="shared" si="1"/>
        <v>42</v>
      </c>
      <c r="H50" s="98">
        <v>65</v>
      </c>
    </row>
    <row r="51" spans="1:8" s="13" customFormat="1" ht="13.5" thickBot="1">
      <c r="A51"/>
      <c r="B51" s="97" t="s">
        <v>472</v>
      </c>
      <c r="C51" s="99">
        <f t="shared" si="0"/>
        <v>43</v>
      </c>
      <c r="D51" s="98">
        <v>66</v>
      </c>
      <c r="E51" s="15"/>
      <c r="F51" s="97" t="s">
        <v>357</v>
      </c>
      <c r="G51" s="99">
        <f t="shared" si="1"/>
        <v>43</v>
      </c>
      <c r="H51" s="98">
        <v>66</v>
      </c>
    </row>
    <row r="52" spans="1:8" s="13" customFormat="1" ht="13.5" thickBot="1">
      <c r="A52"/>
      <c r="B52" s="97" t="s">
        <v>473</v>
      </c>
      <c r="C52" s="99">
        <f t="shared" si="0"/>
        <v>44</v>
      </c>
      <c r="D52" s="98">
        <v>68</v>
      </c>
      <c r="E52" s="15"/>
      <c r="F52" s="97" t="s">
        <v>506</v>
      </c>
      <c r="G52" s="99">
        <f t="shared" si="1"/>
        <v>44</v>
      </c>
      <c r="H52" s="98">
        <v>68</v>
      </c>
    </row>
    <row r="53" spans="1:8" s="13" customFormat="1" ht="13.5" thickBot="1">
      <c r="A53"/>
      <c r="B53" s="97" t="s">
        <v>359</v>
      </c>
      <c r="C53" s="99" t="s">
        <v>20</v>
      </c>
      <c r="D53" s="98">
        <v>68</v>
      </c>
      <c r="E53" s="15"/>
      <c r="F53" s="97" t="s">
        <v>359</v>
      </c>
      <c r="G53" s="99" t="s">
        <v>20</v>
      </c>
      <c r="H53" s="98">
        <v>68</v>
      </c>
    </row>
    <row r="54" spans="1:8" s="13" customFormat="1" ht="13.5" thickBot="1">
      <c r="A54"/>
      <c r="B54" s="97" t="s">
        <v>474</v>
      </c>
      <c r="C54" s="99">
        <v>45</v>
      </c>
      <c r="D54" s="98" t="s">
        <v>17</v>
      </c>
      <c r="E54" s="15"/>
      <c r="F54" s="97" t="s">
        <v>507</v>
      </c>
      <c r="G54" s="99">
        <v>45</v>
      </c>
      <c r="H54" s="98" t="s">
        <v>17</v>
      </c>
    </row>
    <row r="55" spans="1:8" s="13" customFormat="1" ht="13.5" thickBot="1">
      <c r="A55"/>
      <c r="B55" s="97" t="s">
        <v>475</v>
      </c>
      <c r="C55" s="99">
        <f t="shared" si="0"/>
        <v>46</v>
      </c>
      <c r="D55" s="98">
        <v>71</v>
      </c>
      <c r="E55" s="15"/>
      <c r="F55" s="97" t="s">
        <v>360</v>
      </c>
      <c r="G55" s="99">
        <f t="shared" ref="G55:G72" si="2">+G54+1</f>
        <v>46</v>
      </c>
      <c r="H55" s="98">
        <v>71</v>
      </c>
    </row>
    <row r="56" spans="1:8" s="13" customFormat="1" ht="12.75" customHeight="1" thickBot="1">
      <c r="A56"/>
      <c r="B56" s="97" t="s">
        <v>476</v>
      </c>
      <c r="C56" s="99">
        <f t="shared" si="0"/>
        <v>47</v>
      </c>
      <c r="D56" s="98">
        <v>72</v>
      </c>
      <c r="E56" s="15"/>
      <c r="F56" s="97" t="s">
        <v>361</v>
      </c>
      <c r="G56" s="99">
        <f t="shared" si="2"/>
        <v>47</v>
      </c>
      <c r="H56" s="98">
        <v>72</v>
      </c>
    </row>
    <row r="57" spans="1:8" s="13" customFormat="1" ht="13.5" thickBot="1">
      <c r="A57"/>
      <c r="B57" s="97" t="s">
        <v>477</v>
      </c>
      <c r="C57" s="99">
        <f t="shared" si="0"/>
        <v>48</v>
      </c>
      <c r="D57" s="98">
        <v>73</v>
      </c>
      <c r="E57" s="15"/>
      <c r="F57" s="97" t="s">
        <v>362</v>
      </c>
      <c r="G57" s="99">
        <f t="shared" si="2"/>
        <v>48</v>
      </c>
      <c r="H57" s="98">
        <v>73</v>
      </c>
    </row>
    <row r="58" spans="1:8" s="13" customFormat="1" ht="13.5" thickBot="1">
      <c r="A58"/>
      <c r="B58" s="97" t="s">
        <v>478</v>
      </c>
      <c r="C58" s="99">
        <f t="shared" si="0"/>
        <v>49</v>
      </c>
      <c r="D58" s="98" t="s">
        <v>18</v>
      </c>
      <c r="E58" s="15"/>
      <c r="F58" s="97" t="s">
        <v>508</v>
      </c>
      <c r="G58" s="99">
        <f t="shared" si="2"/>
        <v>49</v>
      </c>
      <c r="H58" s="98" t="s">
        <v>18</v>
      </c>
    </row>
    <row r="59" spans="1:8" s="13" customFormat="1" ht="13.5" thickBot="1">
      <c r="A59"/>
      <c r="B59" s="97" t="s">
        <v>479</v>
      </c>
      <c r="C59" s="99">
        <f t="shared" si="0"/>
        <v>50</v>
      </c>
      <c r="D59" s="98">
        <v>77</v>
      </c>
      <c r="E59" s="15"/>
      <c r="F59" s="97" t="s">
        <v>365</v>
      </c>
      <c r="G59" s="99">
        <f t="shared" si="2"/>
        <v>50</v>
      </c>
      <c r="H59" s="98">
        <v>77</v>
      </c>
    </row>
    <row r="60" spans="1:8" s="13" customFormat="1" ht="13.5" thickBot="1">
      <c r="A60"/>
      <c r="B60" s="97" t="s">
        <v>480</v>
      </c>
      <c r="C60" s="99">
        <f t="shared" si="0"/>
        <v>51</v>
      </c>
      <c r="D60" s="98">
        <v>78</v>
      </c>
      <c r="E60" s="15"/>
      <c r="F60" s="97" t="s">
        <v>366</v>
      </c>
      <c r="G60" s="99">
        <f t="shared" si="2"/>
        <v>51</v>
      </c>
      <c r="H60" s="98">
        <v>78</v>
      </c>
    </row>
    <row r="61" spans="1:8" s="13" customFormat="1" ht="13.5" thickBot="1">
      <c r="A61"/>
      <c r="B61" s="97" t="s">
        <v>481</v>
      </c>
      <c r="C61" s="99">
        <f t="shared" si="0"/>
        <v>52</v>
      </c>
      <c r="D61" s="98">
        <v>79</v>
      </c>
      <c r="E61" s="15"/>
      <c r="F61" s="97" t="s">
        <v>509</v>
      </c>
      <c r="G61" s="99">
        <f t="shared" si="2"/>
        <v>52</v>
      </c>
      <c r="H61" s="98">
        <v>79</v>
      </c>
    </row>
    <row r="62" spans="1:8" s="13" customFormat="1" ht="26.45" customHeight="1" thickBot="1">
      <c r="A62"/>
      <c r="B62" s="101" t="s">
        <v>482</v>
      </c>
      <c r="C62" s="99">
        <f t="shared" si="0"/>
        <v>53</v>
      </c>
      <c r="D62" s="98" t="s">
        <v>3</v>
      </c>
      <c r="E62" s="15"/>
      <c r="F62" s="101" t="s">
        <v>510</v>
      </c>
      <c r="G62" s="99">
        <f t="shared" si="2"/>
        <v>53</v>
      </c>
      <c r="H62" s="98" t="s">
        <v>3</v>
      </c>
    </row>
    <row r="63" spans="1:8" s="13" customFormat="1" ht="13.5" thickBot="1">
      <c r="A63"/>
      <c r="B63" s="97" t="s">
        <v>483</v>
      </c>
      <c r="C63" s="99">
        <f t="shared" si="0"/>
        <v>54</v>
      </c>
      <c r="D63" s="98">
        <v>84</v>
      </c>
      <c r="E63" s="15"/>
      <c r="F63" s="97" t="s">
        <v>371</v>
      </c>
      <c r="G63" s="99">
        <f t="shared" si="2"/>
        <v>54</v>
      </c>
      <c r="H63" s="98">
        <v>84</v>
      </c>
    </row>
    <row r="64" spans="1:8" s="13" customFormat="1" ht="13.5" customHeight="1" thickBot="1">
      <c r="A64"/>
      <c r="B64" s="97" t="s">
        <v>484</v>
      </c>
      <c r="C64" s="99">
        <f t="shared" si="0"/>
        <v>55</v>
      </c>
      <c r="D64" s="98">
        <v>85</v>
      </c>
      <c r="E64" s="15"/>
      <c r="F64" s="97" t="s">
        <v>372</v>
      </c>
      <c r="G64" s="99">
        <f t="shared" si="2"/>
        <v>55</v>
      </c>
      <c r="H64" s="98">
        <v>85</v>
      </c>
    </row>
    <row r="65" spans="1:8" s="13" customFormat="1" ht="13.5" thickBot="1">
      <c r="A65"/>
      <c r="B65" s="97" t="s">
        <v>485</v>
      </c>
      <c r="C65" s="99">
        <f t="shared" si="0"/>
        <v>56</v>
      </c>
      <c r="D65" s="98">
        <v>86</v>
      </c>
      <c r="E65" s="15"/>
      <c r="F65" s="97" t="s">
        <v>373</v>
      </c>
      <c r="G65" s="99">
        <f t="shared" si="2"/>
        <v>56</v>
      </c>
      <c r="H65" s="98">
        <v>86</v>
      </c>
    </row>
    <row r="66" spans="1:8" s="13" customFormat="1" ht="13.5" thickBot="1">
      <c r="A66"/>
      <c r="B66" s="97" t="s">
        <v>486</v>
      </c>
      <c r="C66" s="99">
        <f t="shared" si="0"/>
        <v>57</v>
      </c>
      <c r="D66" s="98" t="s">
        <v>4</v>
      </c>
      <c r="E66" s="15"/>
      <c r="F66" s="97" t="s">
        <v>374</v>
      </c>
      <c r="G66" s="99">
        <f t="shared" si="2"/>
        <v>57</v>
      </c>
      <c r="H66" s="98" t="s">
        <v>4</v>
      </c>
    </row>
    <row r="67" spans="1:8" s="13" customFormat="1" ht="25.9" customHeight="1" thickBot="1">
      <c r="A67"/>
      <c r="B67" s="101" t="s">
        <v>487</v>
      </c>
      <c r="C67" s="99">
        <f t="shared" si="0"/>
        <v>58</v>
      </c>
      <c r="D67" s="98" t="s">
        <v>5</v>
      </c>
      <c r="E67" s="15"/>
      <c r="F67" s="101" t="s">
        <v>375</v>
      </c>
      <c r="G67" s="99">
        <f t="shared" si="2"/>
        <v>58</v>
      </c>
      <c r="H67" s="98" t="s">
        <v>5</v>
      </c>
    </row>
    <row r="68" spans="1:8" s="13" customFormat="1" ht="13.5" thickBot="1">
      <c r="A68"/>
      <c r="B68" s="97" t="s">
        <v>488</v>
      </c>
      <c r="C68" s="99">
        <f t="shared" si="0"/>
        <v>59</v>
      </c>
      <c r="D68" s="98">
        <v>93</v>
      </c>
      <c r="E68" s="15"/>
      <c r="F68" s="97" t="s">
        <v>376</v>
      </c>
      <c r="G68" s="99">
        <f t="shared" si="2"/>
        <v>59</v>
      </c>
      <c r="H68" s="98">
        <v>93</v>
      </c>
    </row>
    <row r="69" spans="1:8" s="13" customFormat="1" ht="13.5" thickBot="1">
      <c r="A69"/>
      <c r="B69" s="97" t="s">
        <v>489</v>
      </c>
      <c r="C69" s="99">
        <f t="shared" si="0"/>
        <v>60</v>
      </c>
      <c r="D69" s="98">
        <v>94</v>
      </c>
      <c r="E69" s="15"/>
      <c r="F69" s="97" t="s">
        <v>377</v>
      </c>
      <c r="G69" s="99">
        <f t="shared" si="2"/>
        <v>60</v>
      </c>
      <c r="H69" s="98">
        <v>94</v>
      </c>
    </row>
    <row r="70" spans="1:8" s="13" customFormat="1" ht="13.5" thickBot="1">
      <c r="A70"/>
      <c r="B70" s="97" t="s">
        <v>490</v>
      </c>
      <c r="C70" s="99">
        <f t="shared" si="0"/>
        <v>61</v>
      </c>
      <c r="D70" s="98">
        <v>95</v>
      </c>
      <c r="E70" s="15"/>
      <c r="F70" s="97" t="s">
        <v>378</v>
      </c>
      <c r="G70" s="99">
        <f t="shared" si="2"/>
        <v>61</v>
      </c>
      <c r="H70" s="98">
        <v>95</v>
      </c>
    </row>
    <row r="71" spans="1:8" s="13" customFormat="1" ht="13.5" thickBot="1">
      <c r="A71"/>
      <c r="B71" s="97" t="s">
        <v>491</v>
      </c>
      <c r="C71" s="99">
        <f t="shared" si="0"/>
        <v>62</v>
      </c>
      <c r="D71" s="98">
        <v>96</v>
      </c>
      <c r="E71" s="15"/>
      <c r="F71" s="97" t="s">
        <v>379</v>
      </c>
      <c r="G71" s="99">
        <f t="shared" si="2"/>
        <v>62</v>
      </c>
      <c r="H71" s="98">
        <v>96</v>
      </c>
    </row>
    <row r="72" spans="1:8" s="13" customFormat="1" ht="13.5" thickBot="1">
      <c r="A72"/>
      <c r="B72" s="97" t="s">
        <v>492</v>
      </c>
      <c r="C72" s="99">
        <f t="shared" si="0"/>
        <v>63</v>
      </c>
      <c r="D72" s="98" t="s">
        <v>19</v>
      </c>
      <c r="E72" s="15"/>
      <c r="F72" s="97" t="s">
        <v>380</v>
      </c>
      <c r="G72" s="99">
        <f t="shared" si="2"/>
        <v>63</v>
      </c>
      <c r="H72" s="98" t="s">
        <v>19</v>
      </c>
    </row>
    <row r="73" spans="1:8" s="13" customFormat="1" ht="13.5" thickBot="1">
      <c r="A73"/>
      <c r="B73" s="97" t="s">
        <v>493</v>
      </c>
      <c r="C73" s="99">
        <v>64</v>
      </c>
      <c r="D73" s="98">
        <v>99</v>
      </c>
      <c r="E73" s="15"/>
      <c r="F73" s="97" t="s">
        <v>646</v>
      </c>
      <c r="G73" s="99">
        <v>64</v>
      </c>
      <c r="H73" s="98">
        <v>99</v>
      </c>
    </row>
    <row r="74" spans="1:8" s="13" customFormat="1">
      <c r="A74"/>
      <c r="B74" s="27"/>
      <c r="C74" s="26"/>
      <c r="D74" s="26"/>
      <c r="E74" s="15"/>
      <c r="F74" s="27"/>
      <c r="G74" s="26"/>
      <c r="H74" s="26"/>
    </row>
    <row r="75" spans="1:8" s="13" customFormat="1">
      <c r="A75" s="83"/>
      <c r="B75" s="37" t="s">
        <v>650</v>
      </c>
      <c r="C75" s="26"/>
      <c r="D75" s="26"/>
      <c r="E75" s="15"/>
      <c r="F75" s="35"/>
      <c r="G75" s="26"/>
      <c r="H75" s="26"/>
    </row>
    <row r="76" spans="1:8" s="13" customFormat="1">
      <c r="A76"/>
      <c r="B76" s="37" t="s">
        <v>649</v>
      </c>
      <c r="C76" s="26"/>
      <c r="D76" s="26"/>
      <c r="E76" s="15"/>
      <c r="F76" s="35"/>
      <c r="G76" s="26"/>
      <c r="H76" s="26"/>
    </row>
    <row r="77" spans="1:8" s="13" customFormat="1">
      <c r="A77"/>
      <c r="B77" s="27"/>
      <c r="C77" s="26"/>
      <c r="D77" s="26"/>
      <c r="E77" s="15"/>
      <c r="F77" s="27"/>
      <c r="G77" s="26"/>
      <c r="H77" s="26"/>
    </row>
    <row r="78" spans="1:8" s="13" customFormat="1">
      <c r="A78"/>
      <c r="B78" s="36"/>
      <c r="C78" s="26"/>
      <c r="D78" s="26"/>
      <c r="E78" s="15"/>
      <c r="F78" s="36"/>
      <c r="G78" s="26"/>
      <c r="H78" s="26"/>
    </row>
    <row r="79" spans="1:8" s="13" customFormat="1">
      <c r="A79"/>
      <c r="B79" s="27"/>
      <c r="C79" s="26"/>
      <c r="D79" s="26"/>
      <c r="E79" s="15"/>
      <c r="F79" s="27"/>
      <c r="G79" s="26"/>
      <c r="H79" s="26"/>
    </row>
    <row r="80" spans="1:8" s="13" customFormat="1">
      <c r="A80"/>
      <c r="B80" s="27"/>
      <c r="C80" s="26"/>
      <c r="D80" s="26"/>
      <c r="E80" s="15"/>
      <c r="F80" s="27"/>
      <c r="G80" s="26"/>
      <c r="H80" s="26"/>
    </row>
    <row r="81" spans="1:8" s="13" customFormat="1">
      <c r="A81"/>
      <c r="B81" s="27"/>
      <c r="C81" s="26"/>
      <c r="D81" s="26"/>
      <c r="E81" s="15"/>
      <c r="F81" s="27"/>
      <c r="G81" s="26"/>
      <c r="H81" s="26"/>
    </row>
    <row r="82" spans="1:8" s="13" customFormat="1">
      <c r="A82"/>
      <c r="B82" s="27"/>
      <c r="C82" s="26"/>
      <c r="D82" s="26"/>
      <c r="E82" s="15"/>
      <c r="F82" s="27"/>
      <c r="G82" s="26"/>
      <c r="H82" s="26"/>
    </row>
    <row r="83" spans="1:8" s="13" customFormat="1">
      <c r="A83"/>
      <c r="B83" s="27"/>
      <c r="C83" s="26"/>
      <c r="D83" s="26"/>
      <c r="E83" s="15"/>
      <c r="F83" s="27"/>
      <c r="G83" s="26"/>
      <c r="H83" s="26"/>
    </row>
    <row r="84" spans="1:8" s="13" customFormat="1">
      <c r="A84"/>
      <c r="B84" s="27"/>
      <c r="C84" s="26"/>
      <c r="D84" s="26"/>
      <c r="E84" s="15"/>
      <c r="F84" s="27"/>
      <c r="H84" s="14"/>
    </row>
    <row r="85" spans="1:8" s="13" customFormat="1">
      <c r="A85"/>
      <c r="B85" s="27"/>
      <c r="C85" s="26"/>
      <c r="D85" s="26"/>
      <c r="E85" s="15"/>
      <c r="F85" s="27"/>
    </row>
    <row r="86" spans="1:8" s="13" customFormat="1">
      <c r="A86"/>
      <c r="B86" s="27"/>
      <c r="C86" s="26"/>
      <c r="D86" s="26"/>
      <c r="E86" s="15"/>
      <c r="F86" s="27"/>
    </row>
    <row r="87" spans="1:8" s="13" customFormat="1">
      <c r="A87"/>
      <c r="B87" s="27"/>
      <c r="C87" s="26"/>
      <c r="D87" s="26"/>
      <c r="E87" s="15"/>
      <c r="F87" s="27"/>
    </row>
    <row r="88" spans="1:8" s="13" customFormat="1">
      <c r="A88"/>
      <c r="B88" s="27"/>
      <c r="C88" s="26"/>
      <c r="D88" s="26"/>
      <c r="E88" s="15"/>
      <c r="F88" s="27"/>
    </row>
    <row r="89" spans="1:8" s="13" customFormat="1">
      <c r="A89" s="83"/>
      <c r="B89" s="27"/>
      <c r="C89" s="26"/>
      <c r="D89" s="26"/>
      <c r="E89" s="15"/>
      <c r="F89" s="27"/>
    </row>
    <row r="90" spans="1:8" s="13" customFormat="1">
      <c r="A90"/>
      <c r="B90" s="27"/>
      <c r="C90" s="26"/>
      <c r="D90" s="26"/>
      <c r="E90" s="15"/>
      <c r="F90" s="27"/>
    </row>
    <row r="91" spans="1:8" s="13" customFormat="1">
      <c r="A91"/>
      <c r="B91" s="27"/>
      <c r="C91" s="26"/>
      <c r="D91" s="26"/>
      <c r="E91" s="15"/>
      <c r="F91" s="27"/>
    </row>
    <row r="92" spans="1:8" s="13" customFormat="1">
      <c r="A92"/>
      <c r="B92" s="28"/>
      <c r="C92" s="26"/>
      <c r="D92" s="26"/>
      <c r="E92" s="15"/>
      <c r="F92" s="28"/>
    </row>
    <row r="93" spans="1:8" s="13" customFormat="1">
      <c r="A93"/>
      <c r="B93" s="27"/>
      <c r="C93" s="26"/>
      <c r="D93" s="26"/>
      <c r="E93" s="15"/>
      <c r="F93" s="27"/>
    </row>
    <row r="94" spans="1:8" s="13" customFormat="1">
      <c r="A94"/>
      <c r="B94" s="27"/>
      <c r="C94" s="26"/>
      <c r="D94" s="26"/>
      <c r="E94" s="15"/>
      <c r="F94" s="27"/>
    </row>
    <row r="95" spans="1:8" s="13" customFormat="1">
      <c r="A95"/>
      <c r="B95" s="27"/>
      <c r="C95" s="26"/>
      <c r="D95" s="26"/>
      <c r="E95" s="15"/>
      <c r="F95" s="27"/>
    </row>
    <row r="96" spans="1:8" s="13" customFormat="1">
      <c r="A96"/>
      <c r="B96" s="27"/>
      <c r="C96" s="26"/>
      <c r="D96" s="26"/>
      <c r="E96" s="15"/>
      <c r="F96" s="27"/>
    </row>
    <row r="97" spans="1:6" s="13" customFormat="1">
      <c r="A97"/>
      <c r="B97" s="27"/>
      <c r="C97" s="26"/>
      <c r="D97" s="26"/>
      <c r="E97" s="15"/>
      <c r="F97" s="27"/>
    </row>
    <row r="98" spans="1:6" s="13" customFormat="1">
      <c r="A98"/>
      <c r="B98" s="27"/>
      <c r="C98" s="26"/>
      <c r="D98" s="26"/>
      <c r="E98" s="15"/>
      <c r="F98" s="27"/>
    </row>
    <row r="99" spans="1:6" s="13" customFormat="1">
      <c r="A99"/>
      <c r="B99" s="27"/>
      <c r="C99" s="26"/>
      <c r="D99" s="26"/>
      <c r="E99" s="15"/>
      <c r="F99" s="27"/>
    </row>
    <row r="100" spans="1:6" s="13" customFormat="1">
      <c r="A100"/>
      <c r="B100" s="27"/>
      <c r="C100" s="26"/>
      <c r="D100" s="26"/>
      <c r="E100" s="15"/>
      <c r="F100" s="27"/>
    </row>
    <row r="101" spans="1:6" s="13" customFormat="1">
      <c r="A101"/>
      <c r="B101" s="27"/>
      <c r="C101" s="26"/>
      <c r="D101" s="26"/>
      <c r="E101" s="15"/>
      <c r="F101" s="27"/>
    </row>
    <row r="102" spans="1:6" s="13" customFormat="1">
      <c r="A102"/>
      <c r="B102" s="27"/>
      <c r="C102" s="26"/>
      <c r="D102" s="26"/>
      <c r="E102" s="15"/>
      <c r="F102" s="27"/>
    </row>
    <row r="103" spans="1:6" s="13" customFormat="1">
      <c r="A103"/>
      <c r="B103" s="27"/>
      <c r="C103" s="26"/>
      <c r="D103" s="26"/>
      <c r="E103" s="15"/>
      <c r="F103" s="27"/>
    </row>
    <row r="104" spans="1:6" s="13" customFormat="1">
      <c r="A104"/>
      <c r="B104" s="27"/>
      <c r="C104" s="26"/>
      <c r="D104" s="26"/>
      <c r="E104" s="15"/>
      <c r="F104" s="27"/>
    </row>
    <row r="105" spans="1:6" s="13" customFormat="1">
      <c r="A105"/>
      <c r="B105" s="27"/>
      <c r="C105" s="26"/>
      <c r="D105" s="26"/>
      <c r="E105" s="15"/>
      <c r="F105" s="27"/>
    </row>
    <row r="106" spans="1:6" s="13" customFormat="1">
      <c r="A106"/>
      <c r="B106" s="27"/>
      <c r="C106" s="26"/>
      <c r="D106" s="26"/>
      <c r="E106" s="15"/>
      <c r="F106" s="27"/>
    </row>
    <row r="107" spans="1:6" s="13" customFormat="1">
      <c r="A107"/>
      <c r="B107" s="27"/>
      <c r="C107" s="26"/>
      <c r="D107" s="26"/>
      <c r="E107" s="15"/>
      <c r="F107" s="27"/>
    </row>
    <row r="108" spans="1:6" s="13" customFormat="1">
      <c r="A108"/>
      <c r="B108" s="27"/>
      <c r="C108" s="26"/>
      <c r="D108" s="26"/>
      <c r="E108" s="15"/>
      <c r="F108" s="27"/>
    </row>
    <row r="109" spans="1:6" s="13" customFormat="1">
      <c r="A109"/>
      <c r="B109" s="27"/>
      <c r="C109" s="26"/>
      <c r="D109" s="26"/>
      <c r="E109" s="15"/>
      <c r="F109" s="27"/>
    </row>
    <row r="110" spans="1:6" s="13" customFormat="1">
      <c r="A110"/>
      <c r="B110" s="27"/>
      <c r="C110" s="26"/>
      <c r="D110" s="26"/>
      <c r="E110" s="15"/>
      <c r="F110" s="27"/>
    </row>
    <row r="111" spans="1:6" s="13" customFormat="1">
      <c r="A111"/>
      <c r="B111" s="27"/>
      <c r="C111" s="26"/>
      <c r="D111" s="26"/>
      <c r="E111" s="15"/>
      <c r="F111" s="27"/>
    </row>
    <row r="112" spans="1:6" s="13" customFormat="1">
      <c r="A112"/>
      <c r="B112" s="27"/>
      <c r="C112" s="26"/>
      <c r="D112" s="26"/>
      <c r="E112" s="15"/>
      <c r="F112" s="27"/>
    </row>
    <row r="113" spans="1:6" s="13" customFormat="1">
      <c r="A113"/>
      <c r="B113" s="27"/>
      <c r="C113" s="26"/>
      <c r="D113" s="26"/>
      <c r="E113" s="15"/>
      <c r="F113" s="27"/>
    </row>
    <row r="114" spans="1:6" s="13" customFormat="1">
      <c r="A114"/>
      <c r="B114" s="27"/>
      <c r="C114" s="26"/>
      <c r="D114" s="26"/>
      <c r="E114" s="15"/>
      <c r="F114" s="27"/>
    </row>
    <row r="115" spans="1:6" s="13" customFormat="1">
      <c r="A115"/>
      <c r="B115" s="27"/>
      <c r="C115" s="26"/>
      <c r="D115" s="26"/>
      <c r="E115" s="15"/>
      <c r="F115" s="27"/>
    </row>
    <row r="116" spans="1:6" s="13" customFormat="1">
      <c r="A116"/>
      <c r="B116" s="27"/>
      <c r="C116" s="26"/>
      <c r="D116" s="26"/>
      <c r="E116" s="15"/>
      <c r="F116" s="27"/>
    </row>
    <row r="117" spans="1:6" s="13" customFormat="1">
      <c r="A117"/>
      <c r="B117" s="27"/>
      <c r="C117" s="26"/>
      <c r="D117" s="26"/>
      <c r="E117" s="15"/>
      <c r="F117" s="27"/>
    </row>
    <row r="118" spans="1:6" s="13" customFormat="1" ht="3" customHeight="1">
      <c r="A118"/>
      <c r="B118" s="27"/>
      <c r="C118" s="26"/>
      <c r="D118" s="26"/>
      <c r="E118" s="15"/>
      <c r="F118" s="27"/>
    </row>
  </sheetData>
  <hyperlinks>
    <hyperlink ref="B4" location="'List of Tables'!A1" display=" &lt;&lt; Table index"/>
  </hyperlinks>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List of Tables</vt:lpstr>
      <vt:lpstr>Table1</vt:lpstr>
      <vt:lpstr>Table2</vt:lpstr>
      <vt:lpstr>Table3</vt:lpstr>
      <vt:lpstr>Table4</vt:lpstr>
      <vt:lpstr>Table5</vt:lpstr>
      <vt:lpstr>Table6</vt:lpstr>
      <vt:lpstr>Table7</vt:lpstr>
      <vt:lpstr>'List of Tables'!Área_de_impresión</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josemi</dc:creator>
  <cp:lastModifiedBy>U000000</cp:lastModifiedBy>
  <cp:lastPrinted>2013-06-20T10:14:58Z</cp:lastPrinted>
  <dcterms:created xsi:type="dcterms:W3CDTF">2000-06-12T10:53:14Z</dcterms:created>
  <dcterms:modified xsi:type="dcterms:W3CDTF">2021-09-29T15:09:15Z</dcterms:modified>
</cp:coreProperties>
</file>