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\Desktop\InvestigacionUSFQ\SSWCompleteAnalysis\SingleSolitaryWaveAnalysis\ML_SSW_2025\"/>
    </mc:Choice>
  </mc:AlternateContent>
  <xr:revisionPtr revIDLastSave="0" documentId="13_ncr:1_{31B9F313-7102-4362-8A17-9AE1F3786964}" xr6:coauthVersionLast="47" xr6:coauthVersionMax="47" xr10:uidLastSave="{00000000-0000-0000-0000-000000000000}"/>
  <bookViews>
    <workbookView xWindow="-98" yWindow="-98" windowWidth="21795" windowHeight="12975" activeTab="3" xr2:uid="{AA4ED9E8-B08C-461E-9CA5-C3521FC84154}"/>
  </bookViews>
  <sheets>
    <sheet name="Original Data" sheetId="1" r:id="rId1"/>
    <sheet name="ML_Example" sheetId="2" r:id="rId2"/>
    <sheet name="ML_TrainingData" sheetId="3" r:id="rId3"/>
    <sheet name="ML_TestData_Ceramica" sheetId="4" r:id="rId4"/>
    <sheet name="Ajuste_K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<sst xmlns="http://schemas.openxmlformats.org/spreadsheetml/2006/main" count="164" uniqueCount="43">
  <si>
    <t>F1</t>
  </si>
  <si>
    <t>W</t>
  </si>
  <si>
    <t>Wopt</t>
  </si>
  <si>
    <t>TOF</t>
  </si>
  <si>
    <t>Energy</t>
  </si>
  <si>
    <t>Estandar</t>
  </si>
  <si>
    <t>M5</t>
  </si>
  <si>
    <t>M6</t>
  </si>
  <si>
    <t>M7</t>
  </si>
  <si>
    <t>M8</t>
  </si>
  <si>
    <t>Modificado</t>
  </si>
  <si>
    <t>M1</t>
  </si>
  <si>
    <t>M2</t>
  </si>
  <si>
    <t>M3</t>
  </si>
  <si>
    <t>M4</t>
  </si>
  <si>
    <t>ρ_dry</t>
  </si>
  <si>
    <t>Humedad</t>
  </si>
  <si>
    <t>TOF_Prom</t>
  </si>
  <si>
    <t>Saturación</t>
  </si>
  <si>
    <t>Poisson</t>
  </si>
  <si>
    <t>Mod E</t>
  </si>
  <si>
    <t>Molde</t>
  </si>
  <si>
    <t>Energia</t>
  </si>
  <si>
    <t>F = P1/P2</t>
  </si>
  <si>
    <t>ρ_dry_opt</t>
  </si>
  <si>
    <t>Modificado 56</t>
  </si>
  <si>
    <t>A</t>
  </si>
  <si>
    <t>INPUT - FEATURES</t>
  </si>
  <si>
    <t>OUTPUT - TARGETS</t>
  </si>
  <si>
    <t>Soil</t>
  </si>
  <si>
    <t>Dry_Opt</t>
  </si>
  <si>
    <t>W_Opt</t>
  </si>
  <si>
    <t>Dry</t>
  </si>
  <si>
    <t>Arena</t>
  </si>
  <si>
    <t>B</t>
  </si>
  <si>
    <t>C</t>
  </si>
  <si>
    <t>Datos Matlab 0.1</t>
  </si>
  <si>
    <t>E</t>
  </si>
  <si>
    <t>k</t>
  </si>
  <si>
    <t>Datos Matlab 0.3</t>
  </si>
  <si>
    <t>Datos Matlab 0.5</t>
  </si>
  <si>
    <t>Arcilla</t>
  </si>
  <si>
    <t>Limo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</si>
</sst>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5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0" fontId="1" fillId="2" borderId="1" xfId="2" applyNumberFormat="1" applyFont="1" applyFill="1" applyBorder="1" applyAlignment="1">
      <alignment horizontal="center"/>
    </xf>
    <xf numFmtId="0" fontId="1" fillId="2" borderId="1" xfId="1" applyFill="1" applyBorder="1" applyAlignment="1">
      <alignment horizontal="center"/>
    </xf>
    <xf numFmtId="164" fontId="0" fillId="2" borderId="1" xfId="0" applyNumberFormat="1" applyFill="1" applyBorder="1" applyAlignment="1">
      <alignment horizontal="center" vertical="center"/>
    </xf>
    <xf numFmtId="0" fontId="1" fillId="2" borderId="0" xfId="1" applyFill="1"/>
    <xf numFmtId="0" fontId="0" fillId="4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2" xfId="0" applyFill="1" applyBorder="1" applyAlignment="1">
      <alignment horizontal="center"/>
    </xf>
    <xf numFmtId="0" fontId="4" fillId="5" borderId="1" xfId="1" applyFont="1" applyFill="1" applyBorder="1" applyAlignment="1">
      <alignment horizontal="center"/>
    </xf>
    <xf numFmtId="2" fontId="1" fillId="2" borderId="1" xfId="1" applyNumberFormat="1" applyFill="1" applyBorder="1" applyAlignment="1">
      <alignment horizontal="center"/>
    </xf>
    <xf numFmtId="165" fontId="1" fillId="2" borderId="0" xfId="1" applyNumberFormat="1" applyFill="1"/>
    <xf numFmtId="165" fontId="0" fillId="2" borderId="0" xfId="0" applyNumberFormat="1" applyFill="1"/>
    <xf numFmtId="10" fontId="1" fillId="2" borderId="0" xfId="1" applyNumberFormat="1" applyFill="1"/>
    <xf numFmtId="10" fontId="0" fillId="2" borderId="0" xfId="0" applyNumberFormat="1" applyFill="1"/>
  </cellXfs>
  <cellStyles count="3">
    <cellStyle name="Normal" xfId="0" builtinId="0"/>
    <cellStyle name="Normal 2" xfId="1" xr:uid="{1BFD2F02-9947-4C5A-AE40-99A73EEF6736}"/>
    <cellStyle name="Percent 2" xfId="2" xr:uid="{3DDDFCDD-7A20-41C5-AB78-D6A013FDBC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Ajuste_K!$B$4:$B$11</c:f>
              <c:numCache>
                <c:formatCode>General</c:formatCode>
                <c:ptCount val="8"/>
                <c:pt idx="0">
                  <c:v>10000000</c:v>
                </c:pt>
                <c:pt idx="1">
                  <c:v>40000000</c:v>
                </c:pt>
                <c:pt idx="2">
                  <c:v>100000000</c:v>
                </c:pt>
                <c:pt idx="3">
                  <c:v>200000000</c:v>
                </c:pt>
                <c:pt idx="4">
                  <c:v>300000000</c:v>
                </c:pt>
                <c:pt idx="5">
                  <c:v>500000000</c:v>
                </c:pt>
                <c:pt idx="6">
                  <c:v>700000000</c:v>
                </c:pt>
                <c:pt idx="7">
                  <c:v>1000000000</c:v>
                </c:pt>
              </c:numCache>
            </c:numRef>
          </c:xVal>
          <c:yVal>
            <c:numRef>
              <c:f>Ajuste_K!$C$4:$C$11</c:f>
              <c:numCache>
                <c:formatCode>General</c:formatCode>
                <c:ptCount val="8"/>
                <c:pt idx="0">
                  <c:v>1.4007381733822328</c:v>
                </c:pt>
                <c:pt idx="1">
                  <c:v>1.2140668286409155</c:v>
                </c:pt>
                <c:pt idx="2">
                  <c:v>1.1177048296059127</c:v>
                </c:pt>
                <c:pt idx="3">
                  <c:v>1.0909213561826436</c:v>
                </c:pt>
                <c:pt idx="4">
                  <c:v>1.08058437749855</c:v>
                </c:pt>
                <c:pt idx="5">
                  <c:v>1.0723113034395499</c:v>
                </c:pt>
                <c:pt idx="6">
                  <c:v>1.0694334868948585</c:v>
                </c:pt>
                <c:pt idx="7">
                  <c:v>1.0629208338167233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B9-4F06-8062-CD5936D05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2211952"/>
        <c:axId val="1692212432"/>
      </c:scatterChart>
      <c:valAx>
        <c:axId val="1692211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212432"/>
        <c:crosses val="autoZero"/>
        <c:crossBetween val="midCat"/>
      </c:valAx>
      <c:valAx>
        <c:axId val="1692212432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211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Ajuste_K!$B$15:$B$22</c:f>
              <c:numCache>
                <c:formatCode>0.00</c:formatCode>
                <c:ptCount val="8"/>
                <c:pt idx="0">
                  <c:v>10000000</c:v>
                </c:pt>
                <c:pt idx="1">
                  <c:v>40000000</c:v>
                </c:pt>
                <c:pt idx="2">
                  <c:v>100000000</c:v>
                </c:pt>
                <c:pt idx="3">
                  <c:v>200000000</c:v>
                </c:pt>
                <c:pt idx="4">
                  <c:v>300000000</c:v>
                </c:pt>
                <c:pt idx="5">
                  <c:v>500000000</c:v>
                </c:pt>
                <c:pt idx="6">
                  <c:v>700000000</c:v>
                </c:pt>
                <c:pt idx="7">
                  <c:v>1000000000</c:v>
                </c:pt>
              </c:numCache>
            </c:numRef>
          </c:xVal>
          <c:yVal>
            <c:numRef>
              <c:f>Ajuste_K!$C$15:$C$22</c:f>
              <c:numCache>
                <c:formatCode>General</c:formatCode>
                <c:ptCount val="8"/>
                <c:pt idx="0">
                  <c:v>1.3259736795022041</c:v>
                </c:pt>
                <c:pt idx="1">
                  <c:v>1.1531017802399695</c:v>
                </c:pt>
                <c:pt idx="2">
                  <c:v>1.0821813204036701</c:v>
                </c:pt>
                <c:pt idx="3">
                  <c:v>1.05394888195359</c:v>
                </c:pt>
                <c:pt idx="4">
                  <c:v>1.0434829598242401</c:v>
                </c:pt>
                <c:pt idx="5">
                  <c:v>1.0350255733857601</c:v>
                </c:pt>
                <c:pt idx="6">
                  <c:v>1.0306193761935976</c:v>
                </c:pt>
                <c:pt idx="7">
                  <c:v>1.0245285302824279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F4-41BC-A5A4-3AF17170A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2211952"/>
        <c:axId val="1692212432"/>
      </c:scatterChart>
      <c:valAx>
        <c:axId val="1692211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212432"/>
        <c:crosses val="autoZero"/>
        <c:crossBetween val="midCat"/>
      </c:valAx>
      <c:valAx>
        <c:axId val="1692212432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211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90488</xdr:colOff>
      <xdr:row>6</xdr:row>
      <xdr:rowOff>28576</xdr:rowOff>
    </xdr:from>
    <xdr:to>
      <xdr:col>8</xdr:col>
      <xdr:colOff>533401</xdr:colOff>
      <xdr:row>9</xdr:row>
      <xdr:rowOff>23813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F8C9162-8817-88EC-A4C8-727F5A8F80B0}"/>
            </a:ext>
          </a:extLst>
        </xdr:cNvPr>
        <xdr:cNvSpPr/>
      </xdr:nvSpPr>
      <xdr:spPr>
        <a:xfrm>
          <a:off x="4624388" y="1114426"/>
          <a:ext cx="1090613" cy="53816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/>
            <a:t>ML</a:t>
          </a:r>
          <a:endParaRPr lang="en-US" sz="1100" b="1"/>
        </a:p>
      </xdr:txBody>
    </xdr:sp>
    <xdr:clientData/>
  </xdr:twoCellAnchor>
  <xdr:twoCellAnchor>
    <xdr:from>
      <xdr:col>6</xdr:col>
      <xdr:colOff>142875</xdr:colOff>
      <xdr:row>7</xdr:row>
      <xdr:rowOff>123825</xdr:rowOff>
    </xdr:from>
    <xdr:to>
      <xdr:col>6</xdr:col>
      <xdr:colOff>628650</xdr:colOff>
      <xdr:row>7</xdr:row>
      <xdr:rowOff>133350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19A827DE-0419-10C4-E8AF-5DC29CC9D2EC}"/>
            </a:ext>
          </a:extLst>
        </xdr:cNvPr>
        <xdr:cNvCxnSpPr/>
      </xdr:nvCxnSpPr>
      <xdr:spPr>
        <a:xfrm flipV="1">
          <a:off x="4029075" y="1390650"/>
          <a:ext cx="485775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638175</xdr:colOff>
      <xdr:row>7</xdr:row>
      <xdr:rowOff>114300</xdr:rowOff>
    </xdr:from>
    <xdr:to>
      <xdr:col>9</xdr:col>
      <xdr:colOff>476250</xdr:colOff>
      <xdr:row>7</xdr:row>
      <xdr:rowOff>123825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94FE125E-D1B4-4201-8049-C6E66D63C1ED}"/>
            </a:ext>
          </a:extLst>
        </xdr:cNvPr>
        <xdr:cNvCxnSpPr/>
      </xdr:nvCxnSpPr>
      <xdr:spPr>
        <a:xfrm flipV="1">
          <a:off x="5819775" y="1381125"/>
          <a:ext cx="485775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321467</xdr:colOff>
      <xdr:row>1</xdr:row>
      <xdr:rowOff>38099</xdr:rowOff>
    </xdr:from>
    <xdr:to>
      <xdr:col>10</xdr:col>
      <xdr:colOff>609600</xdr:colOff>
      <xdr:row>14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735AA6-EB63-D84F-6E79-BAB760A7DE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300037</xdr:colOff>
      <xdr:row>1</xdr:row>
      <xdr:rowOff>71438</xdr:rowOff>
    </xdr:from>
    <xdr:to>
      <xdr:col>17</xdr:col>
      <xdr:colOff>588170</xdr:colOff>
      <xdr:row>14</xdr:row>
      <xdr:rowOff>61913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7483B2-1C06-48B4-B616-37E2252FE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B860C-FF4D-4F5B-9685-6757C6DA3B59}">
  <dimension ref="A1:L15"/>
  <sheetViews>
    <sheetView workbookViewId="0">
      <selection activeCell="E23" sqref="E23"/>
    </sheetView>
  </sheetViews>
  <sheetFormatPr defaultRowHeight="14.25" x14ac:dyDescent="0.45"/>
  <cols>
    <col min="1" max="1" width="9.06640625" style="1"/>
    <col min="2" max="2" width="12.06640625" style="1" customWidth="1"/>
    <col min="3" max="16384" width="9.06640625" style="1"/>
  </cols>
  <sheetData>
    <row r="1" spans="1:12" x14ac:dyDescent="0.45">
      <c r="A1" s="3" t="s">
        <v>29</v>
      </c>
      <c r="B1" s="3" t="s">
        <v>22</v>
      </c>
      <c r="C1" s="3" t="s">
        <v>21</v>
      </c>
      <c r="D1" s="3" t="s">
        <v>15</v>
      </c>
      <c r="E1" s="4" t="s">
        <v>16</v>
      </c>
      <c r="F1" s="4" t="s">
        <v>2</v>
      </c>
      <c r="G1" s="3" t="s">
        <v>24</v>
      </c>
      <c r="H1" s="4" t="s">
        <v>18</v>
      </c>
      <c r="I1" s="4" t="s">
        <v>19</v>
      </c>
      <c r="J1" s="4" t="s">
        <v>17</v>
      </c>
      <c r="K1" s="4" t="s">
        <v>20</v>
      </c>
      <c r="L1" s="4" t="s">
        <v>23</v>
      </c>
    </row>
    <row r="2" spans="1:12" x14ac:dyDescent="0.45">
      <c r="A2" s="2" t="s">
        <v>33</v>
      </c>
      <c r="B2" s="2" t="s">
        <v>5</v>
      </c>
      <c r="C2" s="2" t="s">
        <v>6</v>
      </c>
      <c r="D2" s="2">
        <v>1.8947397051669903</v>
      </c>
      <c r="E2" s="2">
        <v>7.6316350458324425E-2</v>
      </c>
      <c r="F2" s="5">
        <v>0.112</v>
      </c>
      <c r="G2" s="7">
        <v>1.9650000000000001</v>
      </c>
      <c r="H2" s="2">
        <v>0.48066239821524154</v>
      </c>
      <c r="I2" s="2">
        <v>0.34200000000000003</v>
      </c>
      <c r="J2" s="2">
        <v>2.5312994394433002E-3</v>
      </c>
      <c r="K2" s="2">
        <v>2.5276212539384448</v>
      </c>
      <c r="L2" s="6">
        <v>2.2503547032552462</v>
      </c>
    </row>
    <row r="3" spans="1:12" x14ac:dyDescent="0.45">
      <c r="A3" s="2" t="s">
        <v>33</v>
      </c>
      <c r="B3" s="2" t="s">
        <v>5</v>
      </c>
      <c r="C3" s="2" t="s">
        <v>7</v>
      </c>
      <c r="D3" s="2">
        <v>1.9348444370707474</v>
      </c>
      <c r="E3" s="2">
        <v>9.6030729833546741E-2</v>
      </c>
      <c r="F3" s="5">
        <v>0.112</v>
      </c>
      <c r="G3" s="7">
        <v>1.9650000000000001</v>
      </c>
      <c r="H3" s="2">
        <v>0.64958607344340258</v>
      </c>
      <c r="I3" s="2">
        <v>0.34200000000000003</v>
      </c>
      <c r="J3" s="2">
        <v>1.9180062110610407E-3</v>
      </c>
      <c r="K3" s="2">
        <v>23.641659094985162</v>
      </c>
      <c r="L3" s="6">
        <v>2.4880971669127279</v>
      </c>
    </row>
    <row r="4" spans="1:12" x14ac:dyDescent="0.45">
      <c r="A4" s="2" t="s">
        <v>33</v>
      </c>
      <c r="B4" s="2" t="s">
        <v>5</v>
      </c>
      <c r="C4" s="2" t="s">
        <v>8</v>
      </c>
      <c r="D4" s="2">
        <v>1.9660781433873795</v>
      </c>
      <c r="E4" s="2">
        <v>0.11954206602768888</v>
      </c>
      <c r="F4" s="5">
        <v>0.112</v>
      </c>
      <c r="G4" s="7">
        <v>1.9650000000000001</v>
      </c>
      <c r="H4" s="2">
        <v>0.85617689747687675</v>
      </c>
      <c r="I4" s="2">
        <v>0.34399999999999997</v>
      </c>
      <c r="J4" s="2">
        <v>2.1328541573080173E-3</v>
      </c>
      <c r="K4" s="2">
        <v>10.792218901392721</v>
      </c>
      <c r="L4" s="6">
        <v>2.8686591440287219</v>
      </c>
    </row>
    <row r="5" spans="1:12" x14ac:dyDescent="0.45">
      <c r="A5" s="2" t="s">
        <v>33</v>
      </c>
      <c r="B5" s="2" t="s">
        <v>5</v>
      </c>
      <c r="C5" s="2" t="s">
        <v>9</v>
      </c>
      <c r="D5" s="2">
        <v>1.9576916183018995</v>
      </c>
      <c r="E5" s="2">
        <v>0.13162271323354713</v>
      </c>
      <c r="F5" s="5">
        <v>0.112</v>
      </c>
      <c r="G5" s="7">
        <v>1.9650000000000001</v>
      </c>
      <c r="H5" s="2">
        <v>0.92821484712468727</v>
      </c>
      <c r="I5" s="2">
        <v>0.34399999999999997</v>
      </c>
      <c r="J5" s="2">
        <v>2.6328639231230967E-3</v>
      </c>
      <c r="K5" s="2">
        <v>1.7429536490818622</v>
      </c>
      <c r="L5" s="6">
        <v>2.7353389242681727</v>
      </c>
    </row>
    <row r="6" spans="1:12" x14ac:dyDescent="0.45">
      <c r="A6" s="2" t="s">
        <v>33</v>
      </c>
      <c r="B6" s="2" t="s">
        <v>5</v>
      </c>
      <c r="C6" s="2" t="s">
        <v>6</v>
      </c>
      <c r="D6" s="2">
        <v>1.8960009900803738</v>
      </c>
      <c r="E6" s="2">
        <v>0.14385679414157856</v>
      </c>
      <c r="F6" s="5">
        <v>0.112</v>
      </c>
      <c r="G6" s="7">
        <v>1.9650000000000001</v>
      </c>
      <c r="H6" s="2">
        <v>0.90805959511450052</v>
      </c>
      <c r="I6" s="2">
        <v>0.34399999999999997</v>
      </c>
      <c r="J6" s="2">
        <v>2.0547276313990894E-3</v>
      </c>
      <c r="K6" s="2">
        <v>14.349388285701364</v>
      </c>
      <c r="L6" s="6">
        <v>2.8555746377458924</v>
      </c>
    </row>
    <row r="7" spans="1:12" x14ac:dyDescent="0.45">
      <c r="A7" s="2" t="s">
        <v>33</v>
      </c>
      <c r="B7" s="2" t="s">
        <v>10</v>
      </c>
      <c r="C7" s="2" t="s">
        <v>11</v>
      </c>
      <c r="D7" s="2">
        <v>2.016690673287997</v>
      </c>
      <c r="E7" s="2">
        <v>5.7142857142856933E-2</v>
      </c>
      <c r="F7" s="5">
        <v>9.4E-2</v>
      </c>
      <c r="G7" s="7">
        <v>2.0649999999999999</v>
      </c>
      <c r="H7" s="2">
        <v>0.45044678278466777</v>
      </c>
      <c r="I7" s="2">
        <v>0.34200000000000003</v>
      </c>
      <c r="J7" s="2">
        <v>1.6094064337182524E-3</v>
      </c>
      <c r="K7" s="2">
        <v>72.820419249846893</v>
      </c>
      <c r="L7" s="6">
        <v>2.1523322493313732</v>
      </c>
    </row>
    <row r="8" spans="1:12" x14ac:dyDescent="0.45">
      <c r="A8" s="2" t="s">
        <v>33</v>
      </c>
      <c r="B8" s="2" t="s">
        <v>10</v>
      </c>
      <c r="C8" s="2" t="s">
        <v>12</v>
      </c>
      <c r="D8" s="2">
        <v>2.0460168732495467</v>
      </c>
      <c r="E8" s="2">
        <v>6.9455103607060725E-2</v>
      </c>
      <c r="F8" s="5">
        <v>9.4E-2</v>
      </c>
      <c r="G8" s="7">
        <v>2.0649999999999999</v>
      </c>
      <c r="H8" s="2">
        <v>0.57999683303683147</v>
      </c>
      <c r="I8" s="2">
        <v>0.34200000000000003</v>
      </c>
      <c r="J8" s="2">
        <v>1.3515888982202461E-3</v>
      </c>
      <c r="K8" s="2">
        <v>191.11743360723705</v>
      </c>
      <c r="L8" s="6">
        <v>2.1072494854759722</v>
      </c>
    </row>
    <row r="9" spans="1:12" x14ac:dyDescent="0.45">
      <c r="A9" s="2" t="s">
        <v>33</v>
      </c>
      <c r="B9" s="2" t="s">
        <v>10</v>
      </c>
      <c r="C9" s="2" t="s">
        <v>13</v>
      </c>
      <c r="D9" s="2">
        <v>2.054876802148133</v>
      </c>
      <c r="E9" s="2">
        <v>9.3951093951094009E-2</v>
      </c>
      <c r="F9" s="5">
        <v>9.4E-2</v>
      </c>
      <c r="G9" s="7">
        <v>2.0649999999999999</v>
      </c>
      <c r="H9" s="2">
        <v>0.79860852797023252</v>
      </c>
      <c r="I9" s="2">
        <v>0.34399999999999997</v>
      </c>
      <c r="J9" s="2">
        <v>1.3125256352669369E-3</v>
      </c>
      <c r="K9" s="2">
        <v>221.54039519476154</v>
      </c>
      <c r="L9" s="6">
        <v>2.1101041475104605</v>
      </c>
    </row>
    <row r="10" spans="1:12" x14ac:dyDescent="0.45">
      <c r="A10" s="2" t="s">
        <v>33</v>
      </c>
      <c r="B10" s="2" t="s">
        <v>10</v>
      </c>
      <c r="C10" s="2" t="s">
        <v>14</v>
      </c>
      <c r="D10" s="2">
        <v>2.0561458679914573</v>
      </c>
      <c r="E10" s="2">
        <v>0.10994263862332682</v>
      </c>
      <c r="F10" s="5">
        <v>9.4E-2</v>
      </c>
      <c r="G10" s="7">
        <v>2.0649999999999999</v>
      </c>
      <c r="H10" s="2">
        <v>0.93693291325881733</v>
      </c>
      <c r="I10" s="2">
        <v>0.34399999999999997</v>
      </c>
      <c r="J10" s="2">
        <v>2.2891072091269392E-3</v>
      </c>
      <c r="K10" s="2">
        <v>6.1047159611294095</v>
      </c>
      <c r="L10" s="6">
        <v>3.8861468513426241</v>
      </c>
    </row>
    <row r="11" spans="1:12" x14ac:dyDescent="0.45">
      <c r="A11" s="2" t="s">
        <v>33</v>
      </c>
      <c r="B11" s="2" t="s">
        <v>10</v>
      </c>
      <c r="C11" s="2" t="s">
        <v>7</v>
      </c>
      <c r="D11" s="2">
        <v>1.9724273059498865</v>
      </c>
      <c r="E11" s="2">
        <v>0.13374411018484977</v>
      </c>
      <c r="F11" s="5">
        <v>9.4E-2</v>
      </c>
      <c r="G11" s="7">
        <v>2.0649999999999999</v>
      </c>
      <c r="H11" s="2">
        <v>0.96925964782929741</v>
      </c>
      <c r="I11" s="2">
        <v>0.34399999999999997</v>
      </c>
      <c r="J11" s="2">
        <v>2.7227094279185238E-3</v>
      </c>
      <c r="K11" s="2">
        <v>1.2560438454204883</v>
      </c>
      <c r="L11" s="6">
        <v>2.7517605314138778</v>
      </c>
    </row>
    <row r="12" spans="1:12" x14ac:dyDescent="0.45">
      <c r="A12" s="2" t="s">
        <v>33</v>
      </c>
      <c r="B12" s="2" t="s">
        <v>25</v>
      </c>
      <c r="C12" s="2" t="s">
        <v>11</v>
      </c>
      <c r="D12" s="2">
        <v>2.0788260713467381</v>
      </c>
      <c r="E12" s="2">
        <v>4.5409015025041716E-2</v>
      </c>
      <c r="F12" s="5">
        <v>8.0500000000000002E-2</v>
      </c>
      <c r="G12" s="7">
        <v>2.1349999999999998</v>
      </c>
      <c r="H12" s="2">
        <v>0.40530361357153633</v>
      </c>
      <c r="I12" s="2">
        <v>0.34</v>
      </c>
      <c r="J12" s="2">
        <v>2.1914490517382034E-3</v>
      </c>
      <c r="K12" s="2">
        <v>8.7338834199091426</v>
      </c>
      <c r="L12" s="6">
        <v>2.04169089639701</v>
      </c>
    </row>
    <row r="13" spans="1:12" x14ac:dyDescent="0.45">
      <c r="A13" s="2" t="s">
        <v>33</v>
      </c>
      <c r="B13" s="2" t="s">
        <v>25</v>
      </c>
      <c r="C13" s="2" t="s">
        <v>12</v>
      </c>
      <c r="D13" s="2">
        <v>2.1232785944132311</v>
      </c>
      <c r="E13" s="2">
        <v>7.8056951423785534E-2</v>
      </c>
      <c r="F13" s="5">
        <v>8.0500000000000002E-2</v>
      </c>
      <c r="G13" s="7">
        <v>2.1349999999999998</v>
      </c>
      <c r="H13" s="2">
        <v>0.76551891296806951</v>
      </c>
      <c r="I13" s="2">
        <v>0.34399999999999997</v>
      </c>
      <c r="J13" s="2">
        <v>1.5469052129907014E-3</v>
      </c>
      <c r="K13" s="2">
        <v>91.417756589907754</v>
      </c>
      <c r="L13" s="6">
        <v>1.98166056362473</v>
      </c>
    </row>
    <row r="14" spans="1:12" x14ac:dyDescent="0.45">
      <c r="A14" s="2" t="s">
        <v>33</v>
      </c>
      <c r="B14" s="2" t="s">
        <v>25</v>
      </c>
      <c r="C14" s="2" t="s">
        <v>13</v>
      </c>
      <c r="D14" s="2">
        <v>2.1289019997015148</v>
      </c>
      <c r="E14" s="2">
        <v>9.9105071262843708E-2</v>
      </c>
      <c r="F14" s="5">
        <v>8.0500000000000002E-2</v>
      </c>
      <c r="G14" s="7">
        <v>2.1349999999999998</v>
      </c>
      <c r="H14" s="2">
        <v>0.983946438309382</v>
      </c>
      <c r="I14" s="2">
        <v>0.34399999999999997</v>
      </c>
      <c r="J14" s="2">
        <v>1.5078419500383689E-3</v>
      </c>
      <c r="K14" s="2">
        <v>105.63437015283893</v>
      </c>
      <c r="L14" s="6">
        <v>3.3410512935202923</v>
      </c>
    </row>
    <row r="15" spans="1:12" x14ac:dyDescent="0.45">
      <c r="A15" s="2" t="s">
        <v>33</v>
      </c>
      <c r="B15" s="2" t="s">
        <v>25</v>
      </c>
      <c r="C15" s="2" t="s">
        <v>14</v>
      </c>
      <c r="D15" s="2">
        <v>2.0642917651773396</v>
      </c>
      <c r="E15" s="2">
        <v>0.11525518788558609</v>
      </c>
      <c r="F15" s="5">
        <v>8.0500000000000002E-2</v>
      </c>
      <c r="G15" s="7">
        <v>2.1349999999999998</v>
      </c>
      <c r="H15" s="2">
        <v>0.99853784378982635</v>
      </c>
      <c r="I15" s="2">
        <v>0.34399999999999997</v>
      </c>
      <c r="J15" s="2">
        <v>2.2617629250589744E-3</v>
      </c>
      <c r="K15" s="2">
        <v>6.7447892892838883</v>
      </c>
      <c r="L15" s="6">
        <v>2.5145694984763485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43AA3-9E6A-4713-A38E-29E92C3F56E8}">
  <dimension ref="A1:L16"/>
  <sheetViews>
    <sheetView workbookViewId="0">
      <selection activeCell="E20" sqref="E20:E21"/>
    </sheetView>
  </sheetViews>
  <sheetFormatPr defaultRowHeight="14.25" x14ac:dyDescent="0.45"/>
  <cols>
    <col min="1" max="16384" width="9.06640625" style="1"/>
  </cols>
  <sheetData>
    <row r="1" spans="1:12" x14ac:dyDescent="0.45">
      <c r="A1" s="10" t="s">
        <v>27</v>
      </c>
      <c r="B1" s="10"/>
      <c r="C1" s="10"/>
      <c r="D1" s="10"/>
      <c r="E1" s="10"/>
      <c r="F1" s="11"/>
      <c r="K1" s="9" t="s">
        <v>28</v>
      </c>
      <c r="L1" s="9"/>
    </row>
    <row r="2" spans="1:12" x14ac:dyDescent="0.45">
      <c r="A2" s="3" t="s">
        <v>29</v>
      </c>
      <c r="B2" s="3" t="s">
        <v>4</v>
      </c>
      <c r="C2" s="4" t="s">
        <v>3</v>
      </c>
      <c r="D2" s="4" t="s">
        <v>0</v>
      </c>
      <c r="E2" s="4" t="s">
        <v>31</v>
      </c>
      <c r="F2" s="3" t="s">
        <v>30</v>
      </c>
      <c r="K2" s="3" t="s">
        <v>32</v>
      </c>
      <c r="L2" s="4" t="s">
        <v>1</v>
      </c>
    </row>
    <row r="3" spans="1:12" x14ac:dyDescent="0.45">
      <c r="A3" s="2" t="s">
        <v>26</v>
      </c>
      <c r="B3" s="2">
        <v>1</v>
      </c>
      <c r="C3" s="2">
        <v>2.5312994394433002E-3</v>
      </c>
      <c r="D3" s="6">
        <v>2.2503547032552462</v>
      </c>
      <c r="E3" s="5">
        <v>0.112</v>
      </c>
      <c r="F3" s="7">
        <v>1.9650000000000001</v>
      </c>
      <c r="K3" s="2">
        <v>1.8947397051669903</v>
      </c>
      <c r="L3" s="2">
        <v>7.6316350458324425E-2</v>
      </c>
    </row>
    <row r="4" spans="1:12" x14ac:dyDescent="0.45">
      <c r="A4" s="2" t="s">
        <v>26</v>
      </c>
      <c r="B4" s="2">
        <v>1</v>
      </c>
      <c r="C4" s="2">
        <v>1.9180062110610407E-3</v>
      </c>
      <c r="D4" s="6">
        <v>2.4880971669127279</v>
      </c>
      <c r="E4" s="5">
        <v>0.112</v>
      </c>
      <c r="F4" s="7">
        <v>1.9650000000000001</v>
      </c>
      <c r="K4" s="2">
        <v>1.9348444370707474</v>
      </c>
      <c r="L4" s="2">
        <v>9.6030729833546741E-2</v>
      </c>
    </row>
    <row r="5" spans="1:12" x14ac:dyDescent="0.45">
      <c r="A5" s="2" t="s">
        <v>26</v>
      </c>
      <c r="B5" s="2">
        <v>1</v>
      </c>
      <c r="C5" s="2">
        <v>2.1328541573080173E-3</v>
      </c>
      <c r="D5" s="6">
        <v>2.8686591440287219</v>
      </c>
      <c r="E5" s="5">
        <v>0.112</v>
      </c>
      <c r="F5" s="7">
        <v>1.9650000000000001</v>
      </c>
      <c r="K5" s="2">
        <v>1.9660781433873795</v>
      </c>
      <c r="L5" s="2">
        <v>0.11954206602768888</v>
      </c>
    </row>
    <row r="6" spans="1:12" x14ac:dyDescent="0.45">
      <c r="A6" s="2" t="s">
        <v>26</v>
      </c>
      <c r="B6" s="2">
        <v>1</v>
      </c>
      <c r="C6" s="2">
        <v>2.6328639231230967E-3</v>
      </c>
      <c r="D6" s="6">
        <v>2.7353389242681727</v>
      </c>
      <c r="E6" s="5">
        <v>0.112</v>
      </c>
      <c r="F6" s="7">
        <v>1.9650000000000001</v>
      </c>
      <c r="K6" s="2">
        <v>1.9576916183018995</v>
      </c>
      <c r="L6" s="2">
        <v>0.13162271323354713</v>
      </c>
    </row>
    <row r="7" spans="1:12" x14ac:dyDescent="0.45">
      <c r="A7" s="2" t="s">
        <v>26</v>
      </c>
      <c r="B7" s="2">
        <v>1</v>
      </c>
      <c r="C7" s="2">
        <v>2.0547276313990894E-3</v>
      </c>
      <c r="D7" s="6">
        <v>2.8555746377458924</v>
      </c>
      <c r="E7" s="5">
        <v>0.112</v>
      </c>
      <c r="F7" s="7">
        <v>1.9650000000000001</v>
      </c>
      <c r="K7" s="2">
        <v>1.8960009900803738</v>
      </c>
      <c r="L7" s="2">
        <v>0.14385679414157856</v>
      </c>
    </row>
    <row r="8" spans="1:12" x14ac:dyDescent="0.45">
      <c r="A8" s="2" t="s">
        <v>26</v>
      </c>
      <c r="B8" s="2">
        <v>2</v>
      </c>
      <c r="C8" s="2">
        <v>1.6094064337182524E-3</v>
      </c>
      <c r="D8" s="6">
        <v>2.1523322493313732</v>
      </c>
      <c r="E8" s="5">
        <v>9.4E-2</v>
      </c>
      <c r="F8" s="7">
        <v>2.0649999999999999</v>
      </c>
      <c r="K8" s="2">
        <v>2.016690673287997</v>
      </c>
      <c r="L8" s="2">
        <v>5.7142857142856933E-2</v>
      </c>
    </row>
    <row r="9" spans="1:12" x14ac:dyDescent="0.45">
      <c r="A9" s="2" t="s">
        <v>26</v>
      </c>
      <c r="B9" s="2">
        <v>2</v>
      </c>
      <c r="C9" s="2">
        <v>1.3515888982202461E-3</v>
      </c>
      <c r="D9" s="6">
        <v>2.1072494854759722</v>
      </c>
      <c r="E9" s="5">
        <v>9.4E-2</v>
      </c>
      <c r="F9" s="7">
        <v>2.0649999999999999</v>
      </c>
      <c r="K9" s="2">
        <v>2.0460168732495467</v>
      </c>
      <c r="L9" s="2">
        <v>6.9455103607060725E-2</v>
      </c>
    </row>
    <row r="10" spans="1:12" x14ac:dyDescent="0.45">
      <c r="A10" s="2" t="s">
        <v>26</v>
      </c>
      <c r="B10" s="2">
        <v>2</v>
      </c>
      <c r="C10" s="2">
        <v>1.3125256352669369E-3</v>
      </c>
      <c r="D10" s="6">
        <v>2.1101041475104605</v>
      </c>
      <c r="E10" s="5">
        <v>9.4E-2</v>
      </c>
      <c r="F10" s="7">
        <v>2.0649999999999999</v>
      </c>
      <c r="K10" s="2">
        <v>2.054876802148133</v>
      </c>
      <c r="L10" s="2">
        <v>9.3951093951094009E-2</v>
      </c>
    </row>
    <row r="11" spans="1:12" x14ac:dyDescent="0.45">
      <c r="A11" s="2" t="s">
        <v>26</v>
      </c>
      <c r="B11" s="2">
        <v>2</v>
      </c>
      <c r="C11" s="2">
        <v>2.2891072091269392E-3</v>
      </c>
      <c r="D11" s="6">
        <v>3.8861468513426241</v>
      </c>
      <c r="E11" s="5">
        <v>9.4E-2</v>
      </c>
      <c r="F11" s="7">
        <v>2.0649999999999999</v>
      </c>
      <c r="K11" s="2">
        <v>2.0561458679914573</v>
      </c>
      <c r="L11" s="2">
        <v>0.10994263862332682</v>
      </c>
    </row>
    <row r="12" spans="1:12" x14ac:dyDescent="0.45">
      <c r="A12" s="2" t="s">
        <v>26</v>
      </c>
      <c r="B12" s="2">
        <v>2</v>
      </c>
      <c r="C12" s="2">
        <v>2.7227094279185238E-3</v>
      </c>
      <c r="D12" s="6">
        <v>2.7517605314138778</v>
      </c>
      <c r="E12" s="5">
        <v>9.4E-2</v>
      </c>
      <c r="F12" s="7">
        <v>2.0649999999999999</v>
      </c>
      <c r="K12" s="2">
        <v>1.9724273059498865</v>
      </c>
      <c r="L12" s="2">
        <v>0.13374411018484977</v>
      </c>
    </row>
    <row r="13" spans="1:12" x14ac:dyDescent="0.45">
      <c r="A13" s="2" t="s">
        <v>26</v>
      </c>
      <c r="B13" s="2">
        <v>3</v>
      </c>
      <c r="C13" s="2">
        <v>2.1914490517382034E-3</v>
      </c>
      <c r="D13" s="6">
        <v>2.04169089639701</v>
      </c>
      <c r="E13" s="5">
        <v>8.0500000000000002E-2</v>
      </c>
      <c r="F13" s="7">
        <v>2.1349999999999998</v>
      </c>
      <c r="K13" s="2">
        <v>2.0788260713467381</v>
      </c>
      <c r="L13" s="2">
        <v>4.5409015025041716E-2</v>
      </c>
    </row>
    <row r="14" spans="1:12" x14ac:dyDescent="0.45">
      <c r="A14" s="2" t="s">
        <v>26</v>
      </c>
      <c r="B14" s="2">
        <v>3</v>
      </c>
      <c r="C14" s="2">
        <v>1.5469052129907014E-3</v>
      </c>
      <c r="D14" s="6">
        <v>1.98166056362473</v>
      </c>
      <c r="E14" s="5">
        <v>8.0500000000000002E-2</v>
      </c>
      <c r="F14" s="7">
        <v>2.1349999999999998</v>
      </c>
      <c r="K14" s="2">
        <v>2.1232785944132311</v>
      </c>
      <c r="L14" s="2">
        <v>7.8056951423785534E-2</v>
      </c>
    </row>
    <row r="15" spans="1:12" x14ac:dyDescent="0.45">
      <c r="A15" s="2" t="s">
        <v>26</v>
      </c>
      <c r="B15" s="2">
        <v>3</v>
      </c>
      <c r="C15" s="2">
        <v>1.5078419500383689E-3</v>
      </c>
      <c r="D15" s="6">
        <v>3.3410512935202923</v>
      </c>
      <c r="E15" s="5">
        <v>8.0500000000000002E-2</v>
      </c>
      <c r="F15" s="7">
        <v>2.1349999999999998</v>
      </c>
      <c r="K15" s="2">
        <v>2.1289019997015148</v>
      </c>
      <c r="L15" s="2">
        <v>9.9105071262843708E-2</v>
      </c>
    </row>
    <row r="16" spans="1:12" x14ac:dyDescent="0.45">
      <c r="A16" s="2" t="s">
        <v>26</v>
      </c>
      <c r="B16" s="2">
        <v>3</v>
      </c>
      <c r="C16" s="2">
        <v>2.2617629250589744E-3</v>
      </c>
      <c r="D16" s="6">
        <v>2.5145694984763485</v>
      </c>
      <c r="E16" s="5">
        <v>8.0500000000000002E-2</v>
      </c>
      <c r="F16" s="7">
        <v>2.1349999999999998</v>
      </c>
      <c r="K16" s="2">
        <v>2.0642917651773396</v>
      </c>
      <c r="L16" s="2">
        <v>0.11525518788558609</v>
      </c>
    </row>
  </sheetData>
  <mergeCells count="2">
    <mergeCell ref="K1:L1"/>
    <mergeCell ref="A1:F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A9A39-1E05-485C-8EE5-1BDCB0FD022D}">
  <dimension ref="A1:R40"/>
  <sheetViews>
    <sheetView workbookViewId="0">
      <selection activeCell="K4" sqref="J4:K4"/>
    </sheetView>
  </sheetViews>
  <sheetFormatPr defaultRowHeight="14.25" x14ac:dyDescent="0.45"/>
  <cols>
    <col min="1" max="9" width="9.06640625" style="1"/>
    <col min="10" max="10" width="14.3984375" style="1" customWidth="1"/>
    <col min="11" max="16384" width="9.06640625" style="1"/>
  </cols>
  <sheetData>
    <row r="1" spans="1:13" x14ac:dyDescent="0.45">
      <c r="A1" s="1" t="s">
        <v>29</v>
      </c>
      <c r="B1" s="1" t="s">
        <v>4</v>
      </c>
      <c r="C1" s="1" t="s">
        <v>3</v>
      </c>
      <c r="D1" s="1" t="s">
        <v>0</v>
      </c>
      <c r="E1" s="1" t="s">
        <v>31</v>
      </c>
      <c r="F1" s="1" t="s">
        <v>30</v>
      </c>
      <c r="G1" s="1" t="s">
        <v>32</v>
      </c>
      <c r="H1" s="1" t="s">
        <v>1</v>
      </c>
    </row>
    <row r="2" spans="1:13" x14ac:dyDescent="0.45">
      <c r="A2" s="1" t="s">
        <v>26</v>
      </c>
      <c r="B2" s="1">
        <v>1</v>
      </c>
      <c r="C2" s="1">
        <v>2.5312994394433002E-3</v>
      </c>
      <c r="D2" s="1">
        <v>2.2503547032552462</v>
      </c>
      <c r="E2" s="1">
        <v>0.112</v>
      </c>
      <c r="F2" s="1">
        <v>1.9650000000000001</v>
      </c>
      <c r="G2" s="1">
        <v>1.8947397051669903</v>
      </c>
      <c r="H2" s="1">
        <v>7.6316350458324425E-2</v>
      </c>
      <c r="J2" s="1" t="s">
        <v>26</v>
      </c>
      <c r="K2" s="1" t="s">
        <v>33</v>
      </c>
    </row>
    <row r="3" spans="1:13" x14ac:dyDescent="0.45">
      <c r="A3" s="1" t="s">
        <v>26</v>
      </c>
      <c r="B3" s="1">
        <v>1</v>
      </c>
      <c r="C3" s="1">
        <v>1.9180062110610407E-3</v>
      </c>
      <c r="D3" s="1">
        <v>2.4880971669127279</v>
      </c>
      <c r="E3" s="1">
        <v>0.112</v>
      </c>
      <c r="F3" s="1">
        <v>1.9650000000000001</v>
      </c>
      <c r="G3" s="1">
        <v>1.9348444370707474</v>
      </c>
      <c r="H3" s="1">
        <v>9.6030729833546741E-2</v>
      </c>
      <c r="J3" s="1" t="s">
        <v>34</v>
      </c>
      <c r="K3" s="1" t="s">
        <v>41</v>
      </c>
    </row>
    <row r="4" spans="1:13" x14ac:dyDescent="0.45">
      <c r="A4" s="1" t="s">
        <v>26</v>
      </c>
      <c r="B4" s="1">
        <v>1</v>
      </c>
      <c r="C4" s="1">
        <v>2.1328541573080173E-3</v>
      </c>
      <c r="D4" s="1">
        <v>2.8686591440287219</v>
      </c>
      <c r="E4" s="1">
        <v>0.112</v>
      </c>
      <c r="F4" s="1">
        <v>1.9650000000000001</v>
      </c>
      <c r="G4" s="1">
        <v>1.9660781433873795</v>
      </c>
      <c r="H4" s="1">
        <v>0.11954206602768888</v>
      </c>
      <c r="J4" s="1" t="s">
        <v>35</v>
      </c>
      <c r="K4" s="1" t="s">
        <v>42</v>
      </c>
    </row>
    <row r="5" spans="1:13" x14ac:dyDescent="0.45">
      <c r="A5" s="1" t="s">
        <v>26</v>
      </c>
      <c r="B5" s="1">
        <v>1</v>
      </c>
      <c r="C5" s="1">
        <v>2.6328639231230967E-3</v>
      </c>
      <c r="D5" s="1">
        <v>2.7353389242681727</v>
      </c>
      <c r="E5" s="1">
        <v>0.112</v>
      </c>
      <c r="F5" s="1">
        <v>1.9650000000000001</v>
      </c>
      <c r="G5" s="1">
        <v>1.9576916183018995</v>
      </c>
      <c r="H5" s="1">
        <v>0.13162271323354713</v>
      </c>
    </row>
    <row r="6" spans="1:13" x14ac:dyDescent="0.45">
      <c r="A6" s="1" t="s">
        <v>26</v>
      </c>
      <c r="B6" s="1">
        <v>1</v>
      </c>
      <c r="C6" s="1">
        <v>2.0547276313990894E-3</v>
      </c>
      <c r="D6" s="1">
        <v>2.8555746377458924</v>
      </c>
      <c r="E6" s="1">
        <v>0.112</v>
      </c>
      <c r="F6" s="1">
        <v>1.9650000000000001</v>
      </c>
      <c r="G6" s="1">
        <v>1.8960009900803738</v>
      </c>
      <c r="H6" s="1">
        <v>0.14385679414157856</v>
      </c>
    </row>
    <row r="7" spans="1:13" x14ac:dyDescent="0.45">
      <c r="A7" s="1" t="s">
        <v>26</v>
      </c>
      <c r="B7" s="1">
        <v>2</v>
      </c>
      <c r="C7" s="1">
        <v>1.6094064337182524E-3</v>
      </c>
      <c r="D7" s="1">
        <v>2.1523322493313732</v>
      </c>
      <c r="E7" s="1">
        <v>9.4E-2</v>
      </c>
      <c r="F7" s="1">
        <v>2.0649999999999999</v>
      </c>
      <c r="G7" s="1">
        <v>2.016690673287997</v>
      </c>
      <c r="H7" s="1">
        <v>5.7142857142856933E-2</v>
      </c>
    </row>
    <row r="8" spans="1:13" x14ac:dyDescent="0.45">
      <c r="A8" s="1" t="s">
        <v>26</v>
      </c>
      <c r="B8" s="1">
        <v>2</v>
      </c>
      <c r="C8" s="1">
        <v>1.3515888982202461E-3</v>
      </c>
      <c r="D8" s="1">
        <v>2.1072494854759722</v>
      </c>
      <c r="E8" s="1">
        <v>9.4E-2</v>
      </c>
      <c r="F8" s="1">
        <v>2.0649999999999999</v>
      </c>
      <c r="G8" s="1">
        <v>2.0460168732495467</v>
      </c>
      <c r="H8" s="1">
        <v>6.9455103607060725E-2</v>
      </c>
    </row>
    <row r="9" spans="1:13" x14ac:dyDescent="0.45">
      <c r="A9" s="1" t="s">
        <v>26</v>
      </c>
      <c r="B9" s="1">
        <v>2</v>
      </c>
      <c r="C9" s="1">
        <v>1.3125256352669369E-3</v>
      </c>
      <c r="D9" s="1">
        <v>2.1101041475104605</v>
      </c>
      <c r="E9" s="1">
        <v>9.4E-2</v>
      </c>
      <c r="F9" s="1">
        <v>2.0649999999999999</v>
      </c>
      <c r="G9" s="1">
        <v>2.054876802148133</v>
      </c>
      <c r="H9" s="1">
        <v>9.3951093951094009E-2</v>
      </c>
    </row>
    <row r="10" spans="1:13" x14ac:dyDescent="0.45">
      <c r="A10" s="1" t="s">
        <v>26</v>
      </c>
      <c r="B10" s="1">
        <v>2</v>
      </c>
      <c r="C10" s="1">
        <v>2.2891072091269392E-3</v>
      </c>
      <c r="D10" s="1">
        <v>3.8861468513426241</v>
      </c>
      <c r="E10" s="1">
        <v>9.4E-2</v>
      </c>
      <c r="F10" s="1">
        <v>2.0649999999999999</v>
      </c>
      <c r="G10" s="1">
        <v>2.0561458679914573</v>
      </c>
      <c r="H10" s="1">
        <v>0.10994263862332682</v>
      </c>
    </row>
    <row r="11" spans="1:13" x14ac:dyDescent="0.45">
      <c r="A11" s="1" t="s">
        <v>26</v>
      </c>
      <c r="B11" s="1">
        <v>2</v>
      </c>
      <c r="C11" s="1">
        <v>2.7227094279185238E-3</v>
      </c>
      <c r="D11" s="1">
        <v>2.7517605314138778</v>
      </c>
      <c r="E11" s="1">
        <v>9.4E-2</v>
      </c>
      <c r="F11" s="1">
        <v>2.0649999999999999</v>
      </c>
      <c r="G11" s="1">
        <v>1.9724273059498865</v>
      </c>
      <c r="H11" s="1">
        <v>0.13374411018484977</v>
      </c>
    </row>
    <row r="12" spans="1:13" x14ac:dyDescent="0.45">
      <c r="A12" s="1" t="s">
        <v>26</v>
      </c>
      <c r="B12" s="1">
        <v>3</v>
      </c>
      <c r="C12" s="1">
        <v>2.1914490517382034E-3</v>
      </c>
      <c r="D12" s="1">
        <v>2.04169089639701</v>
      </c>
      <c r="E12" s="1">
        <v>8.0500000000000002E-2</v>
      </c>
      <c r="F12" s="1">
        <v>2.1349999999999998</v>
      </c>
      <c r="G12" s="1">
        <v>2.0788260713467381</v>
      </c>
      <c r="H12" s="1">
        <v>4.5409015025041716E-2</v>
      </c>
    </row>
    <row r="13" spans="1:13" x14ac:dyDescent="0.45">
      <c r="A13" s="1" t="s">
        <v>26</v>
      </c>
      <c r="B13" s="1">
        <v>3</v>
      </c>
      <c r="C13" s="1">
        <v>1.5469052129907014E-3</v>
      </c>
      <c r="D13" s="1">
        <v>1.98166056362473</v>
      </c>
      <c r="E13" s="1">
        <v>8.0500000000000002E-2</v>
      </c>
      <c r="F13" s="1">
        <v>2.1349999999999998</v>
      </c>
      <c r="G13" s="1">
        <v>2.1232785944132311</v>
      </c>
      <c r="H13" s="1">
        <v>7.8056951423785534E-2</v>
      </c>
    </row>
    <row r="14" spans="1:13" x14ac:dyDescent="0.45">
      <c r="A14" s="1" t="s">
        <v>26</v>
      </c>
      <c r="B14" s="1">
        <v>3</v>
      </c>
      <c r="C14" s="1">
        <v>1.5078419500383689E-3</v>
      </c>
      <c r="D14" s="1">
        <v>3.3410512935202923</v>
      </c>
      <c r="E14" s="1">
        <v>8.0500000000000002E-2</v>
      </c>
      <c r="F14" s="1">
        <v>2.1349999999999998</v>
      </c>
      <c r="G14" s="1">
        <v>2.1289019997015148</v>
      </c>
      <c r="H14" s="1">
        <v>9.9105071262843708E-2</v>
      </c>
    </row>
    <row r="15" spans="1:13" x14ac:dyDescent="0.45">
      <c r="A15" s="1" t="s">
        <v>26</v>
      </c>
      <c r="B15" s="1">
        <v>3</v>
      </c>
      <c r="C15" s="1">
        <v>2.2617629250589744E-3</v>
      </c>
      <c r="D15" s="1">
        <v>2.5145694984763485</v>
      </c>
      <c r="E15" s="1">
        <v>8.0500000000000002E-2</v>
      </c>
      <c r="F15" s="1">
        <v>2.1349999999999998</v>
      </c>
      <c r="G15" s="1">
        <v>2.0642917651773396</v>
      </c>
      <c r="H15" s="1">
        <v>0.11525518788558609</v>
      </c>
    </row>
    <row r="16" spans="1:13" x14ac:dyDescent="0.45">
      <c r="A16" s="1" t="s">
        <v>34</v>
      </c>
      <c r="B16" s="1">
        <v>1</v>
      </c>
      <c r="C16" s="1">
        <v>1.5273735815121369E-3</v>
      </c>
      <c r="D16" s="8">
        <v>2.5650682126413478</v>
      </c>
      <c r="E16" s="1">
        <v>0.18099999999999999</v>
      </c>
      <c r="F16" s="1">
        <v>1.67</v>
      </c>
      <c r="G16" s="1">
        <v>1.6605570810323071</v>
      </c>
      <c r="H16" s="1">
        <v>0.1622203098106714</v>
      </c>
      <c r="J16" s="8"/>
      <c r="K16" s="8"/>
      <c r="L16" s="14"/>
      <c r="M16" s="15"/>
    </row>
    <row r="17" spans="1:18" x14ac:dyDescent="0.45">
      <c r="A17" s="1" t="s">
        <v>34</v>
      </c>
      <c r="B17" s="1">
        <v>1</v>
      </c>
      <c r="C17" s="1">
        <v>2.890681458621547E-3</v>
      </c>
      <c r="D17" s="8">
        <v>3.7188004175787275</v>
      </c>
      <c r="E17" s="1">
        <v>0.18099999999999999</v>
      </c>
      <c r="F17" s="1">
        <v>1.67</v>
      </c>
      <c r="G17" s="1">
        <v>1.6615859430054534</v>
      </c>
      <c r="H17" s="1">
        <v>0.19980314960629944</v>
      </c>
      <c r="J17" s="8"/>
      <c r="K17" s="8"/>
      <c r="L17" s="14"/>
      <c r="M17" s="15"/>
    </row>
    <row r="18" spans="1:18" x14ac:dyDescent="0.45">
      <c r="A18" s="1" t="s">
        <v>34</v>
      </c>
      <c r="B18" s="1">
        <v>1</v>
      </c>
      <c r="C18" s="1">
        <v>3.125061036351795E-3</v>
      </c>
      <c r="D18" s="8">
        <v>3.3843681758450024</v>
      </c>
      <c r="E18" s="1">
        <v>0.18099999999999999</v>
      </c>
      <c r="F18" s="1">
        <v>1.67</v>
      </c>
      <c r="G18" s="1">
        <v>1.5068636991765223</v>
      </c>
      <c r="H18" s="1">
        <v>0.26691858467880425</v>
      </c>
      <c r="J18" s="8"/>
      <c r="K18" s="8"/>
      <c r="L18" s="14"/>
      <c r="M18" s="15"/>
    </row>
    <row r="19" spans="1:18" x14ac:dyDescent="0.45">
      <c r="A19" s="1" t="s">
        <v>34</v>
      </c>
      <c r="B19" s="1">
        <v>1</v>
      </c>
      <c r="C19" s="1">
        <v>1.6015937811292957E-3</v>
      </c>
      <c r="D19" s="8">
        <v>2.4957530617775538</v>
      </c>
      <c r="E19" s="1">
        <v>0.18099999999999999</v>
      </c>
      <c r="F19" s="1">
        <v>1.67</v>
      </c>
      <c r="G19" s="1">
        <v>1.5747783227223249</v>
      </c>
      <c r="H19" s="1">
        <v>0.11699064074874009</v>
      </c>
      <c r="J19" s="8"/>
      <c r="K19" s="8"/>
      <c r="L19" s="14"/>
      <c r="M19" s="15"/>
    </row>
    <row r="20" spans="1:18" x14ac:dyDescent="0.45">
      <c r="A20" s="1" t="s">
        <v>34</v>
      </c>
      <c r="B20" s="1">
        <v>2</v>
      </c>
      <c r="C20" s="1">
        <v>1.2695560460160848E-3</v>
      </c>
      <c r="D20" s="8">
        <v>2.0158880434200936</v>
      </c>
      <c r="E20" s="1">
        <v>0.15</v>
      </c>
      <c r="F20" s="1">
        <v>1.7949999999999999</v>
      </c>
      <c r="G20" s="1">
        <v>1.741579267448629</v>
      </c>
      <c r="H20" s="1">
        <v>0.10631793478260841</v>
      </c>
      <c r="J20" s="8"/>
      <c r="K20" s="8"/>
      <c r="L20" s="14"/>
      <c r="M20" s="15"/>
    </row>
    <row r="21" spans="1:18" x14ac:dyDescent="0.45">
      <c r="A21" s="1" t="s">
        <v>34</v>
      </c>
      <c r="B21" s="1">
        <v>2</v>
      </c>
      <c r="C21" s="1">
        <v>1.2549073224095153E-3</v>
      </c>
      <c r="D21" s="8">
        <v>2.0417622203199088</v>
      </c>
      <c r="E21" s="1">
        <v>0.15</v>
      </c>
      <c r="F21" s="1">
        <v>1.7949999999999999</v>
      </c>
      <c r="G21" s="1">
        <v>1.7894306168364227</v>
      </c>
      <c r="H21" s="1">
        <v>0.14524886877828025</v>
      </c>
      <c r="J21" s="8"/>
      <c r="K21" s="8"/>
      <c r="L21" s="14"/>
      <c r="M21" s="15"/>
    </row>
    <row r="22" spans="1:18" x14ac:dyDescent="0.45">
      <c r="A22" s="1" t="s">
        <v>34</v>
      </c>
      <c r="B22" s="1">
        <v>2</v>
      </c>
      <c r="C22" s="1">
        <v>1.464872360793379E-3</v>
      </c>
      <c r="D22" s="8">
        <v>2.0306623489044209</v>
      </c>
      <c r="E22" s="1">
        <v>0.15</v>
      </c>
      <c r="F22" s="1">
        <v>1.7949999999999999</v>
      </c>
      <c r="G22" s="1">
        <v>1.8061947339895521</v>
      </c>
      <c r="H22" s="1">
        <v>0.16490566037735838</v>
      </c>
      <c r="J22" s="8"/>
      <c r="K22" s="8"/>
      <c r="L22" s="14"/>
      <c r="M22" s="15"/>
    </row>
    <row r="23" spans="1:18" x14ac:dyDescent="0.45">
      <c r="A23" s="1" t="s">
        <v>34</v>
      </c>
      <c r="B23" s="1">
        <v>2</v>
      </c>
      <c r="C23" s="1">
        <v>1.7773784644233182E-3</v>
      </c>
      <c r="D23" s="8">
        <v>2.8830907121228746</v>
      </c>
      <c r="E23" s="1">
        <v>0.15</v>
      </c>
      <c r="F23" s="1">
        <v>1.7949999999999999</v>
      </c>
      <c r="G23" s="1">
        <v>1.5456713004509131</v>
      </c>
      <c r="H23" s="1">
        <v>0.22849968612680469</v>
      </c>
    </row>
    <row r="24" spans="1:18" x14ac:dyDescent="0.45">
      <c r="A24" s="1" t="s">
        <v>34</v>
      </c>
      <c r="B24" s="1">
        <v>3</v>
      </c>
      <c r="C24" s="1">
        <v>1.2070548252893331E-3</v>
      </c>
      <c r="D24" s="8">
        <v>2.6610701832437287</v>
      </c>
      <c r="E24" s="1">
        <v>0.14499999999999999</v>
      </c>
      <c r="F24" s="1">
        <v>1.82</v>
      </c>
      <c r="G24" s="1">
        <v>1.7743615616875121</v>
      </c>
      <c r="H24" s="1">
        <v>9.0436590436590164E-2</v>
      </c>
      <c r="J24" s="8"/>
      <c r="K24" s="8"/>
      <c r="L24" s="14"/>
      <c r="M24" s="15"/>
    </row>
    <row r="25" spans="1:18" x14ac:dyDescent="0.45">
      <c r="A25" s="1" t="s">
        <v>34</v>
      </c>
      <c r="B25" s="1">
        <v>3</v>
      </c>
      <c r="C25" s="1">
        <v>1.101584015313506E-3</v>
      </c>
      <c r="D25" s="8">
        <v>2.3321449284662177</v>
      </c>
      <c r="E25" s="1">
        <v>0.14499999999999999</v>
      </c>
      <c r="F25" s="1">
        <v>1.82</v>
      </c>
      <c r="G25" s="1">
        <v>1.8202988531912971</v>
      </c>
      <c r="H25" s="1">
        <v>0.1508515815085158</v>
      </c>
      <c r="J25" s="8"/>
      <c r="K25" s="8"/>
      <c r="L25" s="14"/>
      <c r="M25" s="15"/>
    </row>
    <row r="26" spans="1:18" x14ac:dyDescent="0.45">
      <c r="A26" s="1" t="s">
        <v>34</v>
      </c>
      <c r="B26" s="1">
        <v>3</v>
      </c>
      <c r="C26" s="1">
        <v>1.3984648137657985E-3</v>
      </c>
      <c r="D26" s="8">
        <v>2.9639171140714216</v>
      </c>
      <c r="E26" s="1">
        <v>0.14499999999999999</v>
      </c>
      <c r="F26" s="1">
        <v>1.82</v>
      </c>
      <c r="G26" s="1">
        <v>1.7636738086928547</v>
      </c>
      <c r="H26" s="1">
        <v>0.18550811785929003</v>
      </c>
      <c r="J26" s="8"/>
      <c r="K26" s="8"/>
      <c r="L26" s="14"/>
      <c r="M26" s="15"/>
    </row>
    <row r="27" spans="1:18" x14ac:dyDescent="0.45">
      <c r="A27" s="1" t="s">
        <v>34</v>
      </c>
      <c r="B27" s="1">
        <v>3</v>
      </c>
      <c r="C27" s="1">
        <v>2.3008261880093526E-3</v>
      </c>
      <c r="D27" s="8">
        <v>4.120947298491358</v>
      </c>
      <c r="E27" s="1">
        <v>0.14499999999999999</v>
      </c>
      <c r="F27" s="1">
        <v>1.82</v>
      </c>
      <c r="G27" s="1">
        <v>1.642825029593429</v>
      </c>
      <c r="H27" s="1">
        <v>0.22477693891557984</v>
      </c>
      <c r="J27" s="8"/>
      <c r="K27" s="8"/>
      <c r="L27" s="14"/>
      <c r="M27" s="15"/>
    </row>
    <row r="28" spans="1:18" x14ac:dyDescent="0.45">
      <c r="A28" s="1" t="s">
        <v>35</v>
      </c>
      <c r="B28" s="1">
        <v>1</v>
      </c>
      <c r="C28" s="1">
        <v>1.8476923377406251E-3</v>
      </c>
      <c r="D28" s="8">
        <v>1.9246707861364016</v>
      </c>
      <c r="E28" s="1">
        <v>0.21</v>
      </c>
      <c r="F28" s="1">
        <v>1.54</v>
      </c>
      <c r="G28" s="1">
        <v>1.371360301675431</v>
      </c>
      <c r="H28" s="1">
        <v>0.11302982731554165</v>
      </c>
      <c r="J28" s="8"/>
      <c r="K28" s="8"/>
      <c r="L28" s="16"/>
      <c r="M28" s="17"/>
      <c r="O28" s="8"/>
      <c r="P28" s="8"/>
      <c r="Q28" s="16"/>
      <c r="R28" s="17"/>
    </row>
    <row r="29" spans="1:18" x14ac:dyDescent="0.45">
      <c r="A29" s="1" t="s">
        <v>35</v>
      </c>
      <c r="B29" s="1">
        <v>1</v>
      </c>
      <c r="C29" s="1">
        <v>1.7318046576407415E-3</v>
      </c>
      <c r="D29" s="8">
        <v>2.4186860629867977</v>
      </c>
      <c r="E29" s="1">
        <v>0.21</v>
      </c>
      <c r="F29" s="1">
        <v>1.54</v>
      </c>
      <c r="G29" s="1">
        <v>1.4537727083051852</v>
      </c>
      <c r="H29" s="1">
        <v>0.14261363636363625</v>
      </c>
      <c r="M29" s="17"/>
      <c r="O29" s="8"/>
      <c r="P29" s="8"/>
      <c r="Q29" s="16"/>
      <c r="R29" s="17"/>
    </row>
    <row r="30" spans="1:18" x14ac:dyDescent="0.45">
      <c r="A30" s="1" t="s">
        <v>35</v>
      </c>
      <c r="B30" s="1">
        <v>1</v>
      </c>
      <c r="C30" s="1">
        <v>1.6601886755722717E-3</v>
      </c>
      <c r="D30" s="8">
        <v>2.0687647764526438</v>
      </c>
      <c r="E30" s="1">
        <v>0.21</v>
      </c>
      <c r="F30" s="1">
        <v>1.54</v>
      </c>
      <c r="G30" s="1">
        <v>1.5161625901741522</v>
      </c>
      <c r="H30" s="1">
        <v>0.19204244031830223</v>
      </c>
      <c r="J30" s="8"/>
      <c r="K30" s="8"/>
      <c r="L30" s="16"/>
      <c r="M30" s="17"/>
      <c r="O30" s="8"/>
      <c r="P30" s="8"/>
      <c r="Q30" s="16"/>
      <c r="R30" s="17"/>
    </row>
    <row r="31" spans="1:18" x14ac:dyDescent="0.45">
      <c r="A31" s="1" t="s">
        <v>35</v>
      </c>
      <c r="B31" s="1">
        <v>1</v>
      </c>
      <c r="C31" s="1">
        <v>2.656301880895029E-3</v>
      </c>
      <c r="D31" s="8">
        <v>2.4976795945113945</v>
      </c>
      <c r="E31" s="1">
        <v>0.21</v>
      </c>
      <c r="F31" s="1">
        <v>1.54</v>
      </c>
      <c r="G31" s="1">
        <v>1.5264483299970262</v>
      </c>
      <c r="H31" s="1">
        <v>0.24606215410813118</v>
      </c>
      <c r="M31" s="17"/>
      <c r="O31" s="8"/>
      <c r="P31" s="8"/>
      <c r="Q31" s="16"/>
      <c r="R31" s="17"/>
    </row>
    <row r="32" spans="1:18" x14ac:dyDescent="0.45">
      <c r="A32" s="1" t="s">
        <v>35</v>
      </c>
      <c r="B32" s="1">
        <v>1</v>
      </c>
      <c r="C32" s="1">
        <v>3.093810425986021E-3</v>
      </c>
      <c r="D32" s="8">
        <v>3.3365380274156862</v>
      </c>
      <c r="E32" s="1">
        <v>0.21</v>
      </c>
      <c r="F32" s="1">
        <v>1.54</v>
      </c>
      <c r="G32" s="1">
        <v>1.3723113437156407</v>
      </c>
      <c r="H32" s="1">
        <v>0.29512735326688799</v>
      </c>
      <c r="J32" s="8"/>
      <c r="K32" s="8"/>
      <c r="L32" s="16"/>
      <c r="M32" s="17"/>
      <c r="O32" s="8"/>
      <c r="P32" s="8"/>
      <c r="Q32" s="16"/>
      <c r="R32" s="17"/>
    </row>
    <row r="33" spans="1:18" x14ac:dyDescent="0.45">
      <c r="A33" s="1" t="s">
        <v>35</v>
      </c>
      <c r="B33" s="1">
        <v>2</v>
      </c>
      <c r="C33" s="1">
        <v>1.6211254126045442E-3</v>
      </c>
      <c r="D33" s="8">
        <v>2.2330826000547201</v>
      </c>
      <c r="E33" s="1">
        <v>0.17199999999999999</v>
      </c>
      <c r="F33" s="1">
        <v>1.665</v>
      </c>
      <c r="G33" s="1">
        <v>1.5620971263646288</v>
      </c>
      <c r="H33" s="1">
        <v>0.11079723791588189</v>
      </c>
      <c r="M33" s="17"/>
      <c r="O33" s="8"/>
      <c r="P33" s="8"/>
      <c r="Q33" s="16"/>
      <c r="R33" s="17"/>
    </row>
    <row r="34" spans="1:18" x14ac:dyDescent="0.45">
      <c r="A34" s="1" t="s">
        <v>35</v>
      </c>
      <c r="B34" s="1">
        <v>2</v>
      </c>
      <c r="C34" s="1">
        <v>1.5820621496551723E-3</v>
      </c>
      <c r="D34" s="8">
        <v>2.2073593865390193</v>
      </c>
      <c r="E34" s="1">
        <v>0.17199999999999999</v>
      </c>
      <c r="F34" s="1">
        <v>1.665</v>
      </c>
      <c r="G34" s="1">
        <v>1.6528849879326786</v>
      </c>
      <c r="H34" s="1">
        <v>0.16014588859416429</v>
      </c>
      <c r="J34" s="8"/>
      <c r="K34" s="8"/>
      <c r="L34" s="16"/>
      <c r="M34" s="17"/>
      <c r="O34" s="8"/>
      <c r="P34" s="8"/>
      <c r="Q34" s="16"/>
      <c r="R34" s="17"/>
    </row>
    <row r="35" spans="1:18" x14ac:dyDescent="0.45">
      <c r="A35" s="1" t="s">
        <v>35</v>
      </c>
      <c r="B35" s="1">
        <v>2</v>
      </c>
      <c r="C35" s="1">
        <v>1.7422215277640874E-3</v>
      </c>
      <c r="D35" s="8">
        <v>2.2364037902679628</v>
      </c>
      <c r="E35" s="1">
        <v>0.17199999999999999</v>
      </c>
      <c r="F35" s="1">
        <v>1.665</v>
      </c>
      <c r="G35" s="1">
        <v>1.6642190869949036</v>
      </c>
      <c r="H35" s="1">
        <v>0.18882395909422914</v>
      </c>
      <c r="M35" s="17"/>
      <c r="O35" s="8"/>
      <c r="P35" s="8"/>
      <c r="Q35" s="16"/>
      <c r="R35" s="17"/>
    </row>
    <row r="36" spans="1:18" x14ac:dyDescent="0.45">
      <c r="A36" s="1" t="s">
        <v>35</v>
      </c>
      <c r="B36" s="1">
        <v>2</v>
      </c>
      <c r="C36" s="1">
        <v>2.5625500498065888E-3</v>
      </c>
      <c r="D36" s="8">
        <v>3.4764804908428872</v>
      </c>
      <c r="E36" s="1">
        <v>0.17199999999999999</v>
      </c>
      <c r="F36" s="1">
        <v>1.665</v>
      </c>
      <c r="G36" s="1">
        <v>1.516311109759529</v>
      </c>
      <c r="H36" s="1">
        <v>0.24161849710982658</v>
      </c>
      <c r="J36" s="8"/>
      <c r="K36" s="8"/>
      <c r="L36" s="16"/>
      <c r="M36" s="17"/>
      <c r="O36" s="8"/>
      <c r="P36" s="8"/>
      <c r="Q36" s="16"/>
      <c r="R36" s="17"/>
    </row>
    <row r="37" spans="1:18" x14ac:dyDescent="0.45">
      <c r="A37" s="1" t="s">
        <v>35</v>
      </c>
      <c r="B37" s="1">
        <v>3</v>
      </c>
      <c r="C37" s="1">
        <v>1.2070548252907543E-3</v>
      </c>
      <c r="D37" s="8">
        <v>2.195333934907997</v>
      </c>
      <c r="E37" s="1">
        <v>0.16</v>
      </c>
      <c r="F37" s="1">
        <v>1.76</v>
      </c>
      <c r="G37" s="1">
        <v>1.7257129651616301</v>
      </c>
      <c r="H37" s="1">
        <v>0.13227722772277212</v>
      </c>
      <c r="J37" s="8"/>
      <c r="K37" s="8"/>
      <c r="L37" s="16"/>
      <c r="M37" s="17"/>
      <c r="O37" s="8"/>
      <c r="P37" s="8"/>
      <c r="Q37" s="16"/>
      <c r="R37" s="17"/>
    </row>
    <row r="38" spans="1:18" x14ac:dyDescent="0.45">
      <c r="A38" s="1" t="s">
        <v>35</v>
      </c>
      <c r="B38" s="1">
        <v>3</v>
      </c>
      <c r="C38" s="1">
        <v>1.4414344030157622E-3</v>
      </c>
      <c r="D38" s="8">
        <v>2.3094126654132445</v>
      </c>
      <c r="E38" s="1">
        <v>0.16</v>
      </c>
      <c r="F38" s="1">
        <v>1.76</v>
      </c>
      <c r="G38" s="1">
        <v>1.7591036538600133</v>
      </c>
      <c r="H38" s="1">
        <v>0.15978994748687164</v>
      </c>
      <c r="J38" s="8"/>
      <c r="K38" s="8"/>
      <c r="L38" s="16"/>
      <c r="M38" s="17"/>
      <c r="O38" s="8"/>
      <c r="P38" s="8"/>
      <c r="Q38" s="16"/>
      <c r="R38" s="17"/>
    </row>
    <row r="39" spans="1:18" x14ac:dyDescent="0.45">
      <c r="A39" s="1" t="s">
        <v>35</v>
      </c>
      <c r="B39" s="1">
        <v>3</v>
      </c>
      <c r="C39" s="1">
        <v>2.027383347330769E-3</v>
      </c>
      <c r="D39" s="8">
        <v>2.3873716925750474</v>
      </c>
      <c r="E39" s="1">
        <v>0.16</v>
      </c>
      <c r="F39" s="1">
        <v>1.76</v>
      </c>
      <c r="G39" s="1">
        <v>1.7091057435408057</v>
      </c>
      <c r="H39" s="1">
        <v>0.18811394891944982</v>
      </c>
      <c r="J39" s="8"/>
      <c r="K39" s="8"/>
      <c r="L39" s="16"/>
      <c r="M39" s="17"/>
      <c r="O39" s="8"/>
      <c r="P39" s="8"/>
      <c r="Q39" s="16"/>
      <c r="R39" s="17"/>
    </row>
    <row r="40" spans="1:18" x14ac:dyDescent="0.45">
      <c r="A40" s="1" t="s">
        <v>35</v>
      </c>
      <c r="B40" s="1">
        <v>3</v>
      </c>
      <c r="C40" s="1">
        <v>2.3555147561467038E-3</v>
      </c>
      <c r="D40" s="8">
        <v>2.7700167143548673</v>
      </c>
      <c r="E40" s="1">
        <v>0.16</v>
      </c>
      <c r="F40" s="1">
        <v>1.76</v>
      </c>
      <c r="G40" s="1">
        <v>1.5558289053196588</v>
      </c>
      <c r="H40" s="1">
        <v>0.22389937106918242</v>
      </c>
      <c r="J40" s="8"/>
      <c r="K40" s="8"/>
      <c r="L40" s="16"/>
      <c r="M40" s="17"/>
      <c r="O40" s="8"/>
      <c r="P40" s="8"/>
      <c r="Q40" s="16"/>
      <c r="R40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64A1-1E84-4EEF-A331-E575C33F569C}">
  <dimension ref="A1:H17"/>
  <sheetViews>
    <sheetView tabSelected="1" workbookViewId="0">
      <selection activeCell="O6" sqref="O6"/>
    </sheetView>
  </sheetViews>
  <sheetFormatPr defaultRowHeight="14.25" x14ac:dyDescent="0.45"/>
  <cols>
    <col min="1" max="3" width="9.06640625" style="1"/>
    <col min="4" max="4" width="9.19921875" style="1" customWidth="1"/>
    <col min="5" max="16384" width="9.06640625" style="1"/>
  </cols>
  <sheetData>
    <row r="1" spans="1:8" x14ac:dyDescent="0.45">
      <c r="A1" t="s">
        <v>29</v>
      </c>
      <c r="B1" t="s">
        <v>4</v>
      </c>
      <c r="C1" t="s">
        <v>3</v>
      </c>
      <c r="D1" t="s">
        <v>0</v>
      </c>
      <c r="E1" t="s">
        <v>31</v>
      </c>
      <c r="F1" t="s">
        <v>30</v>
      </c>
      <c r="G1" t="s">
        <v>32</v>
      </c>
      <c r="H1" t="s">
        <v>1</v>
      </c>
    </row>
    <row r="2" spans="1:8" x14ac:dyDescent="0.45">
      <c r="A2" s="1" t="s">
        <v>26</v>
      </c>
      <c r="B2" s="1">
        <v>2</v>
      </c>
      <c r="C2" s="1">
        <v>1.3520135201360972E-3</v>
      </c>
      <c r="D2" s="1">
        <v>2.1674065446162127</v>
      </c>
      <c r="E2" s="1">
        <v>0.13911993692717059</v>
      </c>
      <c r="F2" s="1">
        <v>1.6982865896324033</v>
      </c>
      <c r="G2" s="1">
        <v>1.6584291622044007</v>
      </c>
      <c r="H2" s="1">
        <v>0.11843409316154611</v>
      </c>
    </row>
    <row r="3" spans="1:8" x14ac:dyDescent="0.45">
      <c r="A3" s="1" t="s">
        <v>26</v>
      </c>
      <c r="B3" s="1">
        <v>3</v>
      </c>
      <c r="C3" s="1">
        <v>1.3316799834666899E-3</v>
      </c>
      <c r="D3" s="1">
        <v>1.9531749247670491</v>
      </c>
      <c r="E3" s="1">
        <v>0.13300000000000001</v>
      </c>
      <c r="F3" s="1">
        <v>1.7749999999999999</v>
      </c>
      <c r="G3" s="1">
        <v>1.763728134637909</v>
      </c>
      <c r="H3" s="1">
        <v>0.11805225653206648</v>
      </c>
    </row>
    <row r="4" spans="1:8" x14ac:dyDescent="0.45">
      <c r="A4" s="1" t="s">
        <v>26</v>
      </c>
      <c r="B4" s="1">
        <v>3</v>
      </c>
      <c r="C4" s="1">
        <v>1.2650126501281278E-3</v>
      </c>
      <c r="D4" s="1">
        <v>1.7903215026200612</v>
      </c>
      <c r="E4" s="1">
        <v>0.13300000000000001</v>
      </c>
      <c r="F4" s="1">
        <v>1.7749999999999999</v>
      </c>
      <c r="G4" s="1">
        <v>1.6822689096024417</v>
      </c>
      <c r="H4" s="1">
        <v>9.6678107984795758E-2</v>
      </c>
    </row>
    <row r="5" spans="1:8" x14ac:dyDescent="0.45">
      <c r="A5" s="1" t="s">
        <v>26</v>
      </c>
      <c r="B5" s="1">
        <v>3</v>
      </c>
      <c r="C5" s="1">
        <v>1.2375123751242612E-3</v>
      </c>
      <c r="D5" s="1">
        <v>1.9971672054777752</v>
      </c>
      <c r="E5" s="1">
        <v>0.13300000000000001</v>
      </c>
      <c r="F5" s="1">
        <v>1.7749999999999999</v>
      </c>
      <c r="G5" s="1">
        <v>1.6483733962172045</v>
      </c>
      <c r="H5" s="1">
        <v>8.0713111267325499E-2</v>
      </c>
    </row>
    <row r="6" spans="1:8" x14ac:dyDescent="0.45">
      <c r="A6" s="1" t="s">
        <v>26</v>
      </c>
      <c r="B6" s="1">
        <v>1</v>
      </c>
      <c r="C6" s="1">
        <v>1.8900189001875844E-3</v>
      </c>
      <c r="D6" s="1">
        <v>1.6193108701874659</v>
      </c>
      <c r="E6" s="1">
        <v>0.18</v>
      </c>
      <c r="F6" s="1">
        <v>1.62</v>
      </c>
      <c r="G6" s="1">
        <v>1.480677915463195</v>
      </c>
      <c r="H6" s="1">
        <v>0.11589041095890402</v>
      </c>
    </row>
    <row r="7" spans="1:8" x14ac:dyDescent="0.45">
      <c r="A7" s="1" t="s">
        <v>26</v>
      </c>
      <c r="B7" s="1">
        <v>1</v>
      </c>
      <c r="C7" s="1">
        <v>1.8175181751800551E-3</v>
      </c>
      <c r="D7" s="1">
        <v>2.2776304867084574</v>
      </c>
      <c r="E7" s="1">
        <v>0.18</v>
      </c>
      <c r="F7" s="1">
        <v>1.62</v>
      </c>
      <c r="G7" s="1">
        <v>1.4904689597154233</v>
      </c>
      <c r="H7" s="1">
        <v>0.13460442691211932</v>
      </c>
    </row>
    <row r="8" spans="1:8" x14ac:dyDescent="0.45">
      <c r="A8" s="1" t="s">
        <v>26</v>
      </c>
      <c r="B8" s="1">
        <v>1</v>
      </c>
      <c r="C8" s="1">
        <v>1.4500145001458502E-3</v>
      </c>
      <c r="D8" s="1">
        <v>1.685209082640706</v>
      </c>
      <c r="E8" s="1">
        <v>0.18</v>
      </c>
      <c r="F8" s="1">
        <v>1.62</v>
      </c>
      <c r="G8" s="1">
        <v>1.5294344523239138</v>
      </c>
      <c r="H8" s="1">
        <v>0.14028029887536533</v>
      </c>
    </row>
    <row r="9" spans="1:8" x14ac:dyDescent="0.45">
      <c r="A9" s="1" t="s">
        <v>26</v>
      </c>
      <c r="B9" s="1">
        <v>1</v>
      </c>
      <c r="C9" s="1">
        <v>1.6266829334909971E-3</v>
      </c>
      <c r="D9" s="1">
        <v>1.3945819157578629</v>
      </c>
      <c r="E9" s="1">
        <v>0.18</v>
      </c>
      <c r="F9" s="1">
        <v>1.62</v>
      </c>
      <c r="G9" s="1">
        <v>1.5475074537777984</v>
      </c>
      <c r="H9" s="1">
        <v>0.15156950672645753</v>
      </c>
    </row>
    <row r="10" spans="1:8" x14ac:dyDescent="0.45">
      <c r="A10" s="1" t="s">
        <v>26</v>
      </c>
      <c r="B10" s="1">
        <v>3</v>
      </c>
      <c r="C10" s="1">
        <v>1.3240132401346459E-3</v>
      </c>
      <c r="D10" s="1">
        <v>3.4578189169508007</v>
      </c>
      <c r="E10" s="1">
        <v>0.13300000000000001</v>
      </c>
      <c r="F10" s="1">
        <v>1.7749999999999999</v>
      </c>
      <c r="G10" s="1">
        <v>1.7772421994397172</v>
      </c>
      <c r="H10" s="1">
        <v>0.1430861723446894</v>
      </c>
    </row>
    <row r="11" spans="1:8" x14ac:dyDescent="0.45">
      <c r="A11" s="1" t="s">
        <v>26</v>
      </c>
      <c r="B11" s="1">
        <v>3</v>
      </c>
      <c r="C11" s="1">
        <v>1.484014840148264E-3</v>
      </c>
      <c r="D11" s="1">
        <v>3.9803189174894813</v>
      </c>
      <c r="E11" s="1">
        <v>0.13300000000000001</v>
      </c>
      <c r="F11" s="1">
        <v>1.7749999999999999</v>
      </c>
      <c r="G11" s="1">
        <v>1.6951263354634258</v>
      </c>
      <c r="H11" s="1">
        <v>0.17279256442754556</v>
      </c>
    </row>
    <row r="12" spans="1:8" x14ac:dyDescent="0.45">
      <c r="A12" s="1" t="s">
        <v>26</v>
      </c>
      <c r="B12" s="1">
        <v>3</v>
      </c>
      <c r="C12" s="1">
        <v>1.5783491168169423E-3</v>
      </c>
      <c r="D12" s="1">
        <v>3.1502065263277697</v>
      </c>
      <c r="E12" s="1">
        <v>0.13300000000000001</v>
      </c>
      <c r="F12" s="1">
        <v>1.7749999999999999</v>
      </c>
      <c r="G12" s="1">
        <v>1.6321784584194605</v>
      </c>
      <c r="H12" s="1">
        <v>0.1863437537080784</v>
      </c>
    </row>
    <row r="13" spans="1:8" x14ac:dyDescent="0.45">
      <c r="A13" s="1" t="s">
        <v>26</v>
      </c>
      <c r="B13" s="1">
        <v>1</v>
      </c>
      <c r="C13" s="1">
        <v>1.6860168601684933E-3</v>
      </c>
      <c r="D13" s="1">
        <v>1.9115520166989026</v>
      </c>
      <c r="E13" s="1">
        <v>0.18</v>
      </c>
      <c r="F13" s="1">
        <v>1.62</v>
      </c>
      <c r="G13" s="1">
        <v>1.6090048691339709</v>
      </c>
      <c r="H13" s="1">
        <v>0.16556028504471754</v>
      </c>
    </row>
    <row r="14" spans="1:8" x14ac:dyDescent="0.45">
      <c r="A14" s="1" t="s">
        <v>26</v>
      </c>
      <c r="B14" s="1">
        <v>1</v>
      </c>
      <c r="C14" s="1">
        <v>1.750017500173584E-3</v>
      </c>
      <c r="D14" s="1">
        <v>2.1589852188619298</v>
      </c>
      <c r="E14" s="1">
        <v>0.18</v>
      </c>
      <c r="F14" s="1">
        <v>1.62</v>
      </c>
      <c r="G14" s="1">
        <v>1.6060302554528956</v>
      </c>
      <c r="H14" s="1">
        <v>0.19470446643487566</v>
      </c>
    </row>
    <row r="15" spans="1:8" x14ac:dyDescent="0.45">
      <c r="A15" s="1" t="s">
        <v>26</v>
      </c>
      <c r="B15" s="1">
        <v>2</v>
      </c>
      <c r="C15" s="1">
        <v>1.4133474668067691E-3</v>
      </c>
      <c r="D15" s="1">
        <v>2.8853393323793255</v>
      </c>
      <c r="E15" s="1">
        <v>0.13911993692717059</v>
      </c>
      <c r="F15" s="1">
        <v>1.6982865896324033</v>
      </c>
      <c r="G15" s="1">
        <v>1.6867190368361413</v>
      </c>
      <c r="H15" s="1">
        <v>0.13297332509443671</v>
      </c>
    </row>
    <row r="16" spans="1:8" x14ac:dyDescent="0.45">
      <c r="A16" s="1" t="s">
        <v>26</v>
      </c>
      <c r="B16" s="1">
        <v>2</v>
      </c>
      <c r="C16" s="1">
        <v>1.5250152501528429E-3</v>
      </c>
      <c r="D16" s="1">
        <v>1.9067806955784921</v>
      </c>
      <c r="E16" s="1">
        <v>0.13911993692717059</v>
      </c>
      <c r="F16" s="1">
        <v>1.6982865896324033</v>
      </c>
      <c r="G16" s="1">
        <v>1.678484887889131</v>
      </c>
      <c r="H16" s="1">
        <v>0.15578764142732804</v>
      </c>
    </row>
    <row r="17" spans="1:8" x14ac:dyDescent="0.45">
      <c r="A17" s="1" t="s">
        <v>26</v>
      </c>
      <c r="B17" s="1">
        <v>2</v>
      </c>
      <c r="C17" s="1">
        <v>1.4550145501450729E-3</v>
      </c>
      <c r="D17" s="1">
        <v>2.254059142722955</v>
      </c>
      <c r="E17" s="1">
        <v>0.13911993692717059</v>
      </c>
      <c r="F17" s="1">
        <v>1.6982865896324033</v>
      </c>
      <c r="G17" s="1">
        <v>1.601954608561813</v>
      </c>
      <c r="H17" s="1">
        <v>0.16935064935064942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DB9C2-512F-468A-9E95-0283D0C33914}">
  <dimension ref="B2:C33"/>
  <sheetViews>
    <sheetView workbookViewId="0">
      <selection activeCell="G19" sqref="G19"/>
    </sheetView>
  </sheetViews>
  <sheetFormatPr defaultRowHeight="14.25" x14ac:dyDescent="0.45"/>
  <cols>
    <col min="2" max="2" width="13.265625" bestFit="1" customWidth="1"/>
  </cols>
  <sheetData>
    <row r="2" spans="2:3" ht="15.75" x14ac:dyDescent="0.5">
      <c r="B2" s="12" t="s">
        <v>36</v>
      </c>
      <c r="C2" s="12"/>
    </row>
    <row r="3" spans="2:3" x14ac:dyDescent="0.45">
      <c r="B3" s="6" t="s">
        <v>37</v>
      </c>
      <c r="C3" s="6" t="s">
        <v>38</v>
      </c>
    </row>
    <row r="4" spans="2:3" x14ac:dyDescent="0.45">
      <c r="B4" s="6">
        <v>10000000</v>
      </c>
      <c r="C4" s="6">
        <v>1.4007381733822328</v>
      </c>
    </row>
    <row r="5" spans="2:3" x14ac:dyDescent="0.45">
      <c r="B5" s="6">
        <v>40000000</v>
      </c>
      <c r="C5" s="6">
        <v>1.2140668286409155</v>
      </c>
    </row>
    <row r="6" spans="2:3" x14ac:dyDescent="0.45">
      <c r="B6" s="6">
        <v>100000000</v>
      </c>
      <c r="C6" s="6">
        <v>1.1177048296059127</v>
      </c>
    </row>
    <row r="7" spans="2:3" x14ac:dyDescent="0.45">
      <c r="B7" s="6">
        <v>200000000</v>
      </c>
      <c r="C7" s="6">
        <v>1.0909213561826436</v>
      </c>
    </row>
    <row r="8" spans="2:3" x14ac:dyDescent="0.45">
      <c r="B8" s="6">
        <v>300000000</v>
      </c>
      <c r="C8" s="6">
        <v>1.08058437749855</v>
      </c>
    </row>
    <row r="9" spans="2:3" x14ac:dyDescent="0.45">
      <c r="B9" s="6">
        <v>500000000</v>
      </c>
      <c r="C9" s="6">
        <v>1.0723113034395499</v>
      </c>
    </row>
    <row r="10" spans="2:3" x14ac:dyDescent="0.45">
      <c r="B10" s="6">
        <v>700000000</v>
      </c>
      <c r="C10" s="6">
        <v>1.0694334868948585</v>
      </c>
    </row>
    <row r="11" spans="2:3" x14ac:dyDescent="0.45">
      <c r="B11" s="6">
        <v>1000000000</v>
      </c>
      <c r="C11" s="6">
        <v>1.0629208338167233</v>
      </c>
    </row>
    <row r="12" spans="2:3" x14ac:dyDescent="0.45">
      <c r="B12" s="8"/>
      <c r="C12" s="8"/>
    </row>
    <row r="13" spans="2:3" ht="15.75" x14ac:dyDescent="0.5">
      <c r="B13" s="12" t="s">
        <v>39</v>
      </c>
      <c r="C13" s="12"/>
    </row>
    <row r="14" spans="2:3" x14ac:dyDescent="0.45">
      <c r="B14" s="6" t="s">
        <v>37</v>
      </c>
      <c r="C14" s="6" t="s">
        <v>38</v>
      </c>
    </row>
    <row r="15" spans="2:3" x14ac:dyDescent="0.45">
      <c r="B15" s="13">
        <v>10000000</v>
      </c>
      <c r="C15" s="6">
        <v>1.3259736795022041</v>
      </c>
    </row>
    <row r="16" spans="2:3" x14ac:dyDescent="0.45">
      <c r="B16" s="13">
        <v>40000000</v>
      </c>
      <c r="C16" s="6">
        <v>1.1531017802399695</v>
      </c>
    </row>
    <row r="17" spans="2:3" x14ac:dyDescent="0.45">
      <c r="B17" s="13">
        <v>100000000</v>
      </c>
      <c r="C17" s="6">
        <v>1.0821813204036701</v>
      </c>
    </row>
    <row r="18" spans="2:3" x14ac:dyDescent="0.45">
      <c r="B18" s="13">
        <v>200000000</v>
      </c>
      <c r="C18" s="6">
        <v>1.05394888195359</v>
      </c>
    </row>
    <row r="19" spans="2:3" x14ac:dyDescent="0.45">
      <c r="B19" s="13">
        <v>300000000</v>
      </c>
      <c r="C19" s="6">
        <v>1.0434829598242401</v>
      </c>
    </row>
    <row r="20" spans="2:3" x14ac:dyDescent="0.45">
      <c r="B20" s="13">
        <v>500000000</v>
      </c>
      <c r="C20" s="6">
        <v>1.0350255733857601</v>
      </c>
    </row>
    <row r="21" spans="2:3" x14ac:dyDescent="0.45">
      <c r="B21" s="13">
        <v>700000000</v>
      </c>
      <c r="C21" s="6">
        <v>1.0306193761935976</v>
      </c>
    </row>
    <row r="22" spans="2:3" x14ac:dyDescent="0.45">
      <c r="B22" s="13">
        <v>1000000000</v>
      </c>
      <c r="C22" s="6">
        <v>1.0245285302824279</v>
      </c>
    </row>
    <row r="23" spans="2:3" x14ac:dyDescent="0.45">
      <c r="B23" s="8"/>
      <c r="C23" s="8"/>
    </row>
    <row r="24" spans="2:3" ht="15.75" x14ac:dyDescent="0.5">
      <c r="B24" s="12" t="s">
        <v>40</v>
      </c>
      <c r="C24" s="12"/>
    </row>
    <row r="25" spans="2:3" x14ac:dyDescent="0.45">
      <c r="B25" s="6" t="s">
        <v>37</v>
      </c>
      <c r="C25" s="6" t="s">
        <v>38</v>
      </c>
    </row>
    <row r="26" spans="2:3" x14ac:dyDescent="0.45">
      <c r="B26" s="6">
        <v>10000000</v>
      </c>
      <c r="C26" s="6">
        <v>1.2535678601649396</v>
      </c>
    </row>
    <row r="27" spans="2:3" x14ac:dyDescent="0.45">
      <c r="B27" s="6">
        <v>40000000</v>
      </c>
      <c r="C27" s="6">
        <v>1.0971579631994441</v>
      </c>
    </row>
    <row r="28" spans="2:3" x14ac:dyDescent="0.45">
      <c r="B28" s="6">
        <v>100000000</v>
      </c>
      <c r="C28" s="6">
        <v>1.0400670315095699</v>
      </c>
    </row>
    <row r="29" spans="2:3" x14ac:dyDescent="0.45">
      <c r="B29" s="6">
        <v>200000000</v>
      </c>
      <c r="C29" s="6">
        <v>1.0169791360217704</v>
      </c>
    </row>
    <row r="30" spans="2:3" x14ac:dyDescent="0.45">
      <c r="B30" s="6">
        <v>300000000</v>
      </c>
      <c r="C30" s="6">
        <v>1.00942182278415</v>
      </c>
    </row>
    <row r="31" spans="2:3" x14ac:dyDescent="0.45">
      <c r="B31" s="6">
        <v>500000000</v>
      </c>
      <c r="C31" s="6">
        <v>0.99776030496475798</v>
      </c>
    </row>
    <row r="32" spans="2:3" x14ac:dyDescent="0.45">
      <c r="B32" s="6">
        <v>700000000</v>
      </c>
      <c r="C32" s="6">
        <v>0.98765618756805007</v>
      </c>
    </row>
    <row r="33" spans="2:3" x14ac:dyDescent="0.45">
      <c r="B33" s="6">
        <v>1000000000</v>
      </c>
      <c r="C33" s="6">
        <v>0.97950536977613056</v>
      </c>
    </row>
  </sheetData>
  <mergeCells count="3">
    <mergeCell ref="B2:C2"/>
    <mergeCell ref="B13:C13"/>
    <mergeCell ref="B24:C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Original Data</vt:lpstr>
      <vt:lpstr>ML_Example</vt:lpstr>
      <vt:lpstr>ML_TrainingData</vt:lpstr>
      <vt:lpstr>ML_TestData_Ceramica</vt:lpstr>
      <vt:lpstr>Ajuste_K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Sebastián Alvarado Sarmiento</dc:creator>
  <cp:lastModifiedBy>Pablo Sebastián Alvarado Sarmiento</cp:lastModifiedBy>
  <dcterms:created xsi:type="dcterms:W3CDTF">2025-09-11T18:32:46Z</dcterms:created>
  <dcterms:modified xsi:type="dcterms:W3CDTF">2025-09-19T17:55:19Z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b10915-602c-481a-bdc7-238d429ea082_Enabled">
    <vt:lpwstr>true</vt:lpwstr>
  </property>
  <property fmtid="{D5CDD505-2E9C-101B-9397-08002B2CF9AE}" pid="3" name="MSIP_Label_f7b10915-602c-481a-bdc7-238d429ea082_SetDate">
    <vt:lpwstr>2025-09-11T18:32:49Z</vt:lpwstr>
  </property>
  <property fmtid="{D5CDD505-2E9C-101B-9397-08002B2CF9AE}" pid="4" name="MSIP_Label_f7b10915-602c-481a-bdc7-238d429ea082_Method">
    <vt:lpwstr>Standard</vt:lpwstr>
  </property>
  <property fmtid="{D5CDD505-2E9C-101B-9397-08002B2CF9AE}" pid="5" name="MSIP_Label_f7b10915-602c-481a-bdc7-238d429ea082_Name">
    <vt:lpwstr>defa4170-0d19-0005-0004-bc88714345d2</vt:lpwstr>
  </property>
  <property fmtid="{D5CDD505-2E9C-101B-9397-08002B2CF9AE}" pid="6" name="MSIP_Label_f7b10915-602c-481a-bdc7-238d429ea082_SiteId">
    <vt:lpwstr>9f119962-8c62-431c-a8ef-e7e0a42d11fc</vt:lpwstr>
  </property>
  <property fmtid="{D5CDD505-2E9C-101B-9397-08002B2CF9AE}" pid="7" name="MSIP_Label_f7b10915-602c-481a-bdc7-238d429ea082_ActionId">
    <vt:lpwstr>4bdfddcb-ac10-45a7-96a3-da57d1cb28d3</vt:lpwstr>
  </property>
  <property fmtid="{D5CDD505-2E9C-101B-9397-08002B2CF9AE}" pid="8" name="MSIP_Label_f7b10915-602c-481a-bdc7-238d429ea082_ContentBits">
    <vt:lpwstr>0</vt:lpwstr>
  </property>
  <property fmtid="{D5CDD505-2E9C-101B-9397-08002B2CF9AE}" pid="9" name="MSIP_Label_f7b10915-602c-481a-bdc7-238d429ea082_Tag">
    <vt:lpwstr>10, 3, 0, 1</vt:lpwstr>
  </property>
</Properties>
</file>