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ablo\Desktop\InvestigacionUSFQ\washBoardAnalsys\Washboard_Graphs_V1\"/>
    </mc:Choice>
  </mc:AlternateContent>
  <xr:revisionPtr revIDLastSave="0" documentId="13_ncr:1_{2536DF39-6D55-4F39-8B79-263761802F29}" xr6:coauthVersionLast="47" xr6:coauthVersionMax="47" xr10:uidLastSave="{00000000-0000-0000-0000-000000000000}"/>
  <bookViews>
    <workbookView xWindow="-98" yWindow="-98" windowWidth="21795" windowHeight="12975" xr2:uid="{C80CDC2D-B6E9-41BB-B865-6E44C3723B6C}"/>
  </bookViews>
  <sheets>
    <sheet name="Fig 8 - EXP" sheetId="2" r:id="rId1"/>
  </sheets>
  <externalReferences>
    <externalReference r:id="rId2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11" i="2" l="1"/>
  <c r="L10" i="2"/>
  <c r="L9" i="2"/>
  <c r="L8" i="2"/>
  <c r="L7" i="2"/>
  <c r="L6" i="2"/>
  <c r="L5" i="2"/>
</calcChain>
</file>

<file path=xl/sharedStrings.xml><?xml version="1.0" encoding="utf-8"?>
<sst xmlns="http://schemas.openxmlformats.org/spreadsheetml/2006/main" count="13" uniqueCount="13">
  <si>
    <t>0.78 m/s</t>
  </si>
  <si>
    <t>1.03 m/s</t>
  </si>
  <si>
    <t>1.29 m/s</t>
  </si>
  <si>
    <t>1.55 m/s</t>
  </si>
  <si>
    <t>2.08 m/s</t>
  </si>
  <si>
    <t>2.61 m/s</t>
  </si>
  <si>
    <t>3.15m/s</t>
  </si>
  <si>
    <t>Figure: Average Amplitude results for soil density of 1740 kg/m3, wheel mass 1200 g</t>
  </si>
  <si>
    <t>No. Passage</t>
  </si>
  <si>
    <t>Amplitude (mm)</t>
  </si>
  <si>
    <t>Velocity</t>
  </si>
  <si>
    <t>Average Amplitude 80th pass</t>
  </si>
  <si>
    <t>1. Agregar columna de desviacion estandar para todas las pasadas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</si>
</sst>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color rgb="FFC0000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/>
    <xf numFmtId="0" fontId="0" fillId="2" borderId="0" xfId="0" applyFill="1"/>
    <xf numFmtId="0" fontId="2" fillId="2" borderId="0" xfId="0" applyFont="1" applyFill="1"/>
    <xf numFmtId="0" fontId="1" fillId="2" borderId="1" xfId="0" applyFont="1" applyFill="1" applyBorder="1" applyAlignment="1">
      <alignment horizontal="center"/>
    </xf>
    <xf numFmtId="0" fontId="0" fillId="2" borderId="1" xfId="0" applyFill="1" applyBorder="1"/>
    <xf numFmtId="2" fontId="0" fillId="2" borderId="1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5720603674540681"/>
          <c:y val="0.17634259259259263"/>
          <c:w val="0.79632174103237097"/>
          <c:h val="0.62308654126567509"/>
        </c:manualLayout>
      </c:layout>
      <c:scatterChart>
        <c:scatterStyle val="lineMarker"/>
        <c:varyColors val="0"/>
        <c:ser>
          <c:idx val="0"/>
          <c:order val="0"/>
          <c:tx>
            <c:v>p = 1740 kg/m3</c:v>
          </c:tx>
          <c:spPr>
            <a:ln w="19050" cap="rnd">
              <a:solidFill>
                <a:srgbClr val="C00000"/>
              </a:solidFill>
              <a:round/>
            </a:ln>
            <a:effectLst/>
          </c:spPr>
          <c:marker>
            <c:symbol val="plus"/>
            <c:size val="5"/>
            <c:spPr>
              <a:solidFill>
                <a:schemeClr val="bg1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'Fig 8 - EXP'!$K$5:$K$11</c:f>
              <c:numCache>
                <c:formatCode>General</c:formatCode>
                <c:ptCount val="7"/>
                <c:pt idx="0">
                  <c:v>0.78</c:v>
                </c:pt>
                <c:pt idx="1">
                  <c:v>1.03</c:v>
                </c:pt>
                <c:pt idx="2">
                  <c:v>1.29</c:v>
                </c:pt>
                <c:pt idx="3">
                  <c:v>1.55</c:v>
                </c:pt>
                <c:pt idx="4">
                  <c:v>2.08</c:v>
                </c:pt>
                <c:pt idx="5">
                  <c:v>2.61</c:v>
                </c:pt>
                <c:pt idx="6">
                  <c:v>3.15</c:v>
                </c:pt>
              </c:numCache>
            </c:numRef>
          </c:xVal>
          <c:yVal>
            <c:numRef>
              <c:f>'Fig 8 - EXP'!$L$5:$L$11</c:f>
              <c:numCache>
                <c:formatCode>0.00</c:formatCode>
                <c:ptCount val="7"/>
                <c:pt idx="0">
                  <c:v>1.0858209599999999</c:v>
                </c:pt>
                <c:pt idx="1">
                  <c:v>1.13059219</c:v>
                </c:pt>
                <c:pt idx="2">
                  <c:v>10.131332049999999</c:v>
                </c:pt>
                <c:pt idx="3">
                  <c:v>15.73096363</c:v>
                </c:pt>
                <c:pt idx="4">
                  <c:v>16.018037100000001</c:v>
                </c:pt>
                <c:pt idx="5">
                  <c:v>12.60863696</c:v>
                </c:pt>
                <c:pt idx="6">
                  <c:v>7.0506546200000004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008-4B4F-A1B6-C4A8513A847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13324176"/>
        <c:axId val="1313327056"/>
      </c:scatterChart>
      <c:valAx>
        <c:axId val="131332417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V (m/s)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13327056"/>
        <c:crosses val="autoZero"/>
        <c:crossBetween val="midCat"/>
      </c:valAx>
      <c:valAx>
        <c:axId val="1313327056"/>
        <c:scaling>
          <c:orientation val="minMax"/>
          <c:min val="0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Avergae Amplitude (mm)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1332417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607220</xdr:colOff>
      <xdr:row>11</xdr:row>
      <xdr:rowOff>180974</xdr:rowOff>
    </xdr:from>
    <xdr:to>
      <xdr:col>14</xdr:col>
      <xdr:colOff>419100</xdr:colOff>
      <xdr:row>27</xdr:row>
      <xdr:rowOff>38100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6D9C933-9355-44FD-80EF-BF4CE8E8351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pablo\Desktop\InvestigacionUSFQ\washBoardAnalsys\WashboardOptimizationResults.xlsx" TargetMode="External"/><Relationship Id="rId1" Type="http://schemas.openxmlformats.org/officeDocument/2006/relationships/externalLinkPath" Target="/Users/pablo/Desktop/InvestigacionUSFQ/washBoardAnalsys/WashboardOptimizationResult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ResultsOptimization"/>
      <sheetName val="Fig 7 - EXP"/>
      <sheetName val="Fig 8 - EXP"/>
      <sheetName val="Fig 9 - EXP"/>
      <sheetName val="Fig 10 - EXP"/>
      <sheetName val="Fig 17 - EXP"/>
      <sheetName val="Fig Ad. #1"/>
      <sheetName val="Fig Ad. #2"/>
      <sheetName val="Fig Ad. #3"/>
      <sheetName val="Fig Ad. #4"/>
      <sheetName val="Fig Ad. #5"/>
    </sheetNames>
    <sheetDataSet>
      <sheetData sheetId="0"/>
      <sheetData sheetId="1"/>
      <sheetData sheetId="2">
        <row r="5">
          <cell r="K5">
            <v>0.78</v>
          </cell>
          <cell r="L5">
            <v>1.0858209599999999</v>
          </cell>
        </row>
        <row r="6">
          <cell r="K6">
            <v>1.03</v>
          </cell>
          <cell r="L6">
            <v>1.13059219</v>
          </cell>
        </row>
        <row r="7">
          <cell r="K7">
            <v>1.29</v>
          </cell>
          <cell r="L7">
            <v>10.131332049999999</v>
          </cell>
        </row>
        <row r="8">
          <cell r="K8">
            <v>1.55</v>
          </cell>
          <cell r="L8">
            <v>15.73096363</v>
          </cell>
        </row>
        <row r="9">
          <cell r="K9">
            <v>2.08</v>
          </cell>
          <cell r="L9">
            <v>16.018037100000001</v>
          </cell>
        </row>
        <row r="10">
          <cell r="K10">
            <v>2.61</v>
          </cell>
          <cell r="L10">
            <v>12.60863696</v>
          </cell>
        </row>
        <row r="11">
          <cell r="K11">
            <v>3.15</v>
          </cell>
          <cell r="L11">
            <v>7.0506546200000004</v>
          </cell>
        </row>
      </sheetData>
      <sheetData sheetId="3"/>
      <sheetData sheetId="4"/>
      <sheetData sheetId="5"/>
      <sheetData sheetId="6"/>
      <sheetData sheetId="7"/>
      <sheetData sheetId="8"/>
      <sheetData sheetId="9"/>
      <sheetData sheetId="10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188932-518C-434F-B19E-8AF26A0186F1}">
  <dimension ref="B2:L153"/>
  <sheetViews>
    <sheetView tabSelected="1" workbookViewId="0">
      <selection activeCell="P24" sqref="P24"/>
    </sheetView>
  </sheetViews>
  <sheetFormatPr defaultRowHeight="14.25" x14ac:dyDescent="0.45"/>
  <cols>
    <col min="1" max="1" width="9.06640625" style="2"/>
    <col min="2" max="2" width="10.265625" style="2" bestFit="1" customWidth="1"/>
    <col min="3" max="9" width="9.33203125" style="2" customWidth="1"/>
    <col min="10" max="11" width="9.06640625" style="2"/>
    <col min="12" max="12" width="23.265625" style="2" bestFit="1" customWidth="1"/>
    <col min="13" max="16384" width="9.06640625" style="2"/>
  </cols>
  <sheetData>
    <row r="2" spans="2:12" x14ac:dyDescent="0.45">
      <c r="B2" s="1"/>
      <c r="C2" s="1" t="s">
        <v>0</v>
      </c>
      <c r="D2" s="1" t="s">
        <v>1</v>
      </c>
      <c r="E2" s="1" t="s">
        <v>2</v>
      </c>
      <c r="F2" s="1" t="s">
        <v>3</v>
      </c>
      <c r="G2" s="1" t="s">
        <v>4</v>
      </c>
      <c r="H2" s="1" t="s">
        <v>5</v>
      </c>
      <c r="I2" s="1" t="s">
        <v>6</v>
      </c>
      <c r="K2" s="3" t="s">
        <v>7</v>
      </c>
    </row>
    <row r="3" spans="2:12" x14ac:dyDescent="0.45">
      <c r="B3" s="1" t="s">
        <v>8</v>
      </c>
      <c r="C3" s="4" t="s">
        <v>9</v>
      </c>
      <c r="D3" s="4"/>
      <c r="E3" s="4"/>
      <c r="F3" s="4"/>
      <c r="G3" s="4"/>
      <c r="H3" s="4"/>
      <c r="I3" s="4"/>
    </row>
    <row r="4" spans="2:12" x14ac:dyDescent="0.45">
      <c r="B4" s="5">
        <v>1</v>
      </c>
      <c r="C4" s="6">
        <v>1.1124912199999999</v>
      </c>
      <c r="D4" s="6">
        <v>1.5418391499999999</v>
      </c>
      <c r="E4" s="6">
        <v>2.0554214499999999</v>
      </c>
      <c r="F4" s="6">
        <v>2.5532076300000002</v>
      </c>
      <c r="G4" s="6">
        <v>2.67082321</v>
      </c>
      <c r="H4" s="6">
        <v>2.8518626</v>
      </c>
      <c r="I4" s="6">
        <v>1.8847952800000001</v>
      </c>
      <c r="K4" s="5" t="s">
        <v>10</v>
      </c>
      <c r="L4" s="5" t="s">
        <v>11</v>
      </c>
    </row>
    <row r="5" spans="2:12" x14ac:dyDescent="0.45">
      <c r="B5" s="5">
        <v>2</v>
      </c>
      <c r="C5" s="6">
        <v>1.1075818500000001</v>
      </c>
      <c r="D5" s="6">
        <v>1.45095167</v>
      </c>
      <c r="E5" s="6">
        <v>2.1419011299999999</v>
      </c>
      <c r="F5" s="6">
        <v>2.8360025100000001</v>
      </c>
      <c r="G5" s="6">
        <v>2.9710854599999998</v>
      </c>
      <c r="H5" s="6">
        <v>3.0170313900000001</v>
      </c>
      <c r="I5" s="6">
        <v>2.55617779</v>
      </c>
      <c r="K5" s="5">
        <v>0.78</v>
      </c>
      <c r="L5" s="6">
        <f>C78</f>
        <v>1.0858209599999999</v>
      </c>
    </row>
    <row r="6" spans="2:12" x14ac:dyDescent="0.45">
      <c r="B6" s="5">
        <v>3</v>
      </c>
      <c r="C6" s="6">
        <v>1.10521387</v>
      </c>
      <c r="D6" s="6">
        <v>1.4009012999999999</v>
      </c>
      <c r="E6" s="6">
        <v>2.4615371599999998</v>
      </c>
      <c r="F6" s="6">
        <v>3.1273854700000001</v>
      </c>
      <c r="G6" s="6">
        <v>3.3143006599999998</v>
      </c>
      <c r="H6" s="6">
        <v>3.1940350899999999</v>
      </c>
      <c r="I6" s="6">
        <v>2.5816598000000002</v>
      </c>
      <c r="K6" s="5">
        <v>1.03</v>
      </c>
      <c r="L6" s="6">
        <f>D78</f>
        <v>1.13059219</v>
      </c>
    </row>
    <row r="7" spans="2:12" x14ac:dyDescent="0.45">
      <c r="B7" s="5">
        <v>4</v>
      </c>
      <c r="C7" s="6">
        <v>1.10355458</v>
      </c>
      <c r="D7" s="6">
        <v>1.3845703600000001</v>
      </c>
      <c r="E7" s="6">
        <v>2.5910476400000002</v>
      </c>
      <c r="F7" s="6">
        <v>3.3998166300000001</v>
      </c>
      <c r="G7" s="6">
        <v>3.5348370500000001</v>
      </c>
      <c r="H7" s="6">
        <v>3.79839934</v>
      </c>
      <c r="I7" s="6">
        <v>2.7664672299999999</v>
      </c>
      <c r="K7" s="5">
        <v>1.29</v>
      </c>
      <c r="L7" s="6">
        <f>E78</f>
        <v>10.131332049999999</v>
      </c>
    </row>
    <row r="8" spans="2:12" x14ac:dyDescent="0.45">
      <c r="B8" s="5">
        <v>5</v>
      </c>
      <c r="C8" s="6">
        <v>1.1016682799999999</v>
      </c>
      <c r="D8" s="6">
        <v>1.35897779</v>
      </c>
      <c r="E8" s="6">
        <v>2.7858546400000002</v>
      </c>
      <c r="F8" s="6">
        <v>3.6433883900000001</v>
      </c>
      <c r="G8" s="6">
        <v>3.9506531699999998</v>
      </c>
      <c r="H8" s="6">
        <v>3.8513785399999998</v>
      </c>
      <c r="I8" s="6">
        <v>3.0390770800000002</v>
      </c>
      <c r="K8" s="5">
        <v>1.55</v>
      </c>
      <c r="L8" s="6">
        <f>F78</f>
        <v>15.73096363</v>
      </c>
    </row>
    <row r="9" spans="2:12" x14ac:dyDescent="0.45">
      <c r="B9" s="5">
        <v>6</v>
      </c>
      <c r="C9" s="6">
        <v>1.09986278</v>
      </c>
      <c r="D9" s="6">
        <v>1.3402151</v>
      </c>
      <c r="E9" s="6">
        <v>3.0021357800000001</v>
      </c>
      <c r="F9" s="6">
        <v>3.73030463</v>
      </c>
      <c r="G9" s="6">
        <v>4.2522696900000003</v>
      </c>
      <c r="H9" s="6">
        <v>4.0845048400000001</v>
      </c>
      <c r="I9" s="6">
        <v>3.2499275500000002</v>
      </c>
      <c r="K9" s="5">
        <v>2.08</v>
      </c>
      <c r="L9" s="6">
        <f>G78</f>
        <v>16.018037100000001</v>
      </c>
    </row>
    <row r="10" spans="2:12" x14ac:dyDescent="0.45">
      <c r="B10" s="5">
        <v>7</v>
      </c>
      <c r="C10" s="6">
        <v>1.0988544099999999</v>
      </c>
      <c r="D10" s="6">
        <v>1.31779636</v>
      </c>
      <c r="E10" s="6">
        <v>3.3447577399999999</v>
      </c>
      <c r="F10" s="6">
        <v>4.0014369900000002</v>
      </c>
      <c r="G10" s="6">
        <v>4.5709522400000004</v>
      </c>
      <c r="H10" s="6">
        <v>4.72469888</v>
      </c>
      <c r="I10" s="6">
        <v>3.4166826499999998</v>
      </c>
      <c r="K10" s="5">
        <v>2.61</v>
      </c>
      <c r="L10" s="6">
        <f>H78</f>
        <v>12.60863696</v>
      </c>
    </row>
    <row r="11" spans="2:12" x14ac:dyDescent="0.45">
      <c r="B11" s="5">
        <v>8</v>
      </c>
      <c r="C11" s="6">
        <v>1.0978947699999999</v>
      </c>
      <c r="D11" s="6">
        <v>1.2840019499999999</v>
      </c>
      <c r="E11" s="6">
        <v>3.6079967700000002</v>
      </c>
      <c r="F11" s="6">
        <v>4.3619632399999997</v>
      </c>
      <c r="G11" s="6">
        <v>4.7739330400000002</v>
      </c>
      <c r="H11" s="6">
        <v>4.5898127100000004</v>
      </c>
      <c r="I11" s="6">
        <v>3.4251061699999998</v>
      </c>
      <c r="K11" s="5">
        <v>3.15</v>
      </c>
      <c r="L11" s="6">
        <f>I78</f>
        <v>7.0506546200000004</v>
      </c>
    </row>
    <row r="12" spans="2:12" x14ac:dyDescent="0.45">
      <c r="B12" s="5">
        <v>9</v>
      </c>
      <c r="C12" s="6">
        <v>1.0969383699999999</v>
      </c>
      <c r="D12" s="6">
        <v>1.2673538900000001</v>
      </c>
      <c r="E12" s="6">
        <v>3.7349377800000001</v>
      </c>
      <c r="F12" s="6">
        <v>4.7596127700000004</v>
      </c>
      <c r="G12" s="6">
        <v>5.1437276900000004</v>
      </c>
      <c r="H12" s="6">
        <v>4.5747809999999998</v>
      </c>
      <c r="I12" s="6">
        <v>3.51022773</v>
      </c>
    </row>
    <row r="13" spans="2:12" x14ac:dyDescent="0.45">
      <c r="B13" s="5">
        <v>10</v>
      </c>
      <c r="C13" s="6">
        <v>1.09598701</v>
      </c>
      <c r="D13" s="6">
        <v>1.2578904</v>
      </c>
      <c r="E13" s="6">
        <v>3.9747278399999999</v>
      </c>
      <c r="F13" s="6">
        <v>4.5351312500000001</v>
      </c>
      <c r="G13" s="6">
        <v>5.4660209899999996</v>
      </c>
      <c r="H13" s="6">
        <v>4.8434175799999997</v>
      </c>
      <c r="I13" s="6">
        <v>3.6800769500000001</v>
      </c>
    </row>
    <row r="14" spans="2:12" x14ac:dyDescent="0.45">
      <c r="B14" s="5">
        <v>11</v>
      </c>
      <c r="C14" s="6">
        <v>1.0950390400000001</v>
      </c>
      <c r="D14" s="6">
        <v>1.2615999200000001</v>
      </c>
      <c r="E14" s="6">
        <v>4.3243128200000003</v>
      </c>
      <c r="F14" s="6">
        <v>5.0802512399999999</v>
      </c>
      <c r="G14" s="6">
        <v>5.8289701000000003</v>
      </c>
      <c r="H14" s="6">
        <v>5.3768455700000004</v>
      </c>
      <c r="I14" s="6">
        <v>3.7735945599999998</v>
      </c>
    </row>
    <row r="15" spans="2:12" x14ac:dyDescent="0.45">
      <c r="B15" s="5">
        <v>12</v>
      </c>
      <c r="C15" s="6">
        <v>1.0940948699999999</v>
      </c>
      <c r="D15" s="6">
        <v>1.2543994999999999</v>
      </c>
      <c r="E15" s="6">
        <v>4.5160686099999996</v>
      </c>
      <c r="F15" s="6">
        <v>5.2593703600000001</v>
      </c>
      <c r="G15" s="6">
        <v>6.1811103100000002</v>
      </c>
      <c r="H15" s="6">
        <v>5.8005381500000004</v>
      </c>
      <c r="I15" s="6">
        <v>3.78949859</v>
      </c>
    </row>
    <row r="16" spans="2:12" x14ac:dyDescent="0.45">
      <c r="B16" s="5">
        <v>13</v>
      </c>
      <c r="C16" s="6">
        <v>1.0931541899999999</v>
      </c>
      <c r="D16" s="6">
        <v>1.24564747</v>
      </c>
      <c r="E16" s="6">
        <v>4.7474693099999996</v>
      </c>
      <c r="F16" s="6">
        <v>5.5685926200000004</v>
      </c>
      <c r="G16" s="6">
        <v>6.2875488800000001</v>
      </c>
      <c r="H16" s="6">
        <v>6.0651670800000002</v>
      </c>
      <c r="I16" s="6">
        <v>3.44127092</v>
      </c>
    </row>
    <row r="17" spans="2:11" x14ac:dyDescent="0.45">
      <c r="B17" s="5">
        <v>14</v>
      </c>
      <c r="C17" s="6">
        <v>1.09221532</v>
      </c>
      <c r="D17" s="6">
        <v>1.2358684</v>
      </c>
      <c r="E17" s="6">
        <v>4.8873942699999997</v>
      </c>
      <c r="F17" s="6">
        <v>5.7753993399999999</v>
      </c>
      <c r="G17" s="6">
        <v>6.82186878</v>
      </c>
      <c r="H17" s="6">
        <v>6.3002051699999999</v>
      </c>
      <c r="I17" s="6">
        <v>3.82393896</v>
      </c>
    </row>
    <row r="18" spans="2:11" x14ac:dyDescent="0.45">
      <c r="B18" s="5">
        <v>15</v>
      </c>
      <c r="C18" s="6">
        <v>1.0912794400000001</v>
      </c>
      <c r="D18" s="6">
        <v>1.24838008</v>
      </c>
      <c r="E18" s="6">
        <v>5.1592969000000002</v>
      </c>
      <c r="F18" s="6">
        <v>6.1209186899999999</v>
      </c>
      <c r="G18" s="6">
        <v>7.1489275399999999</v>
      </c>
      <c r="H18" s="6">
        <v>6.4904945200000004</v>
      </c>
      <c r="I18" s="6">
        <v>3.8812597000000002</v>
      </c>
    </row>
    <row r="19" spans="2:11" x14ac:dyDescent="0.45">
      <c r="B19" s="5">
        <v>16</v>
      </c>
      <c r="C19" s="6">
        <v>1.09034634</v>
      </c>
      <c r="D19" s="6">
        <v>1.2424203300000001</v>
      </c>
      <c r="E19" s="6">
        <v>5.11911892</v>
      </c>
      <c r="F19" s="6">
        <v>6.4424802699999999</v>
      </c>
      <c r="G19" s="6">
        <v>7.40143694</v>
      </c>
      <c r="H19" s="6">
        <v>6.2219884299999997</v>
      </c>
      <c r="I19" s="6">
        <v>3.9663619899999998</v>
      </c>
    </row>
    <row r="20" spans="2:11" x14ac:dyDescent="0.45">
      <c r="B20" s="5">
        <v>17</v>
      </c>
      <c r="C20" s="6">
        <v>1.08941618</v>
      </c>
      <c r="D20" s="6">
        <v>1.2368221699999999</v>
      </c>
      <c r="E20" s="6">
        <v>5.1410412000000001</v>
      </c>
      <c r="F20" s="6">
        <v>6.5621905399999996</v>
      </c>
      <c r="G20" s="6">
        <v>7.5663349000000002</v>
      </c>
      <c r="H20" s="6">
        <v>7.0487027400000004</v>
      </c>
      <c r="I20" s="6">
        <v>4.3909881500000001</v>
      </c>
    </row>
    <row r="21" spans="2:11" x14ac:dyDescent="0.45">
      <c r="B21" s="5">
        <v>18</v>
      </c>
      <c r="C21" s="6">
        <v>1.1280877899999999</v>
      </c>
      <c r="D21" s="6">
        <v>1.2314913999999999</v>
      </c>
      <c r="E21" s="6">
        <v>5.1506744299999996</v>
      </c>
      <c r="F21" s="6">
        <v>6.6638136000000001</v>
      </c>
      <c r="G21" s="6">
        <v>7.7341766500000002</v>
      </c>
      <c r="H21" s="6">
        <v>7.1140189200000004</v>
      </c>
      <c r="I21" s="6">
        <v>4.5955864399999999</v>
      </c>
    </row>
    <row r="22" spans="2:11" x14ac:dyDescent="0.45">
      <c r="B22" s="5">
        <v>19</v>
      </c>
      <c r="C22" s="6">
        <v>1.1271343700000001</v>
      </c>
      <c r="D22" s="6">
        <v>1.2263969299999999</v>
      </c>
      <c r="E22" s="6">
        <v>5.2128978000000004</v>
      </c>
      <c r="F22" s="6">
        <v>6.6901200100000002</v>
      </c>
      <c r="G22" s="6">
        <v>7.9387133800000003</v>
      </c>
      <c r="H22" s="6">
        <v>7.0868285999999996</v>
      </c>
      <c r="I22" s="6">
        <v>4.5876474800000002</v>
      </c>
    </row>
    <row r="23" spans="2:11" x14ac:dyDescent="0.45">
      <c r="B23" s="5">
        <v>20</v>
      </c>
      <c r="C23" s="6">
        <v>1.1261838500000001</v>
      </c>
      <c r="D23" s="6">
        <v>1.2215994100000001</v>
      </c>
      <c r="E23" s="6">
        <v>5.2940474799999997</v>
      </c>
      <c r="F23" s="6">
        <v>6.6637178400000003</v>
      </c>
      <c r="G23" s="6">
        <v>8.1071117899999994</v>
      </c>
      <c r="H23" s="6">
        <v>7.38675572</v>
      </c>
      <c r="I23" s="6">
        <v>4.8100216199999997</v>
      </c>
    </row>
    <row r="24" spans="2:11" x14ac:dyDescent="0.45">
      <c r="B24" s="5">
        <v>21</v>
      </c>
      <c r="C24" s="6">
        <v>1.12523949</v>
      </c>
      <c r="D24" s="6">
        <v>1.21703516</v>
      </c>
      <c r="E24" s="6">
        <v>6.2859410000000002</v>
      </c>
      <c r="F24" s="6">
        <v>6.8642110299999999</v>
      </c>
      <c r="G24" s="6">
        <v>8.3048469899999997</v>
      </c>
      <c r="H24" s="6">
        <v>7.5528215300000001</v>
      </c>
      <c r="I24" s="6">
        <v>4.9499120899999998</v>
      </c>
    </row>
    <row r="25" spans="2:11" x14ac:dyDescent="0.45">
      <c r="B25" s="5">
        <v>22</v>
      </c>
      <c r="C25" s="6">
        <v>1.1242968099999999</v>
      </c>
      <c r="D25" s="6">
        <v>1.2126412499999999</v>
      </c>
      <c r="E25" s="6">
        <v>5.8044113800000003</v>
      </c>
      <c r="F25" s="6">
        <v>6.9954514999999997</v>
      </c>
      <c r="G25" s="6">
        <v>8.7462644600000008</v>
      </c>
      <c r="H25" s="6">
        <v>7.9497385500000002</v>
      </c>
      <c r="I25" s="6">
        <v>5.0855826400000002</v>
      </c>
    </row>
    <row r="26" spans="2:11" x14ac:dyDescent="0.45">
      <c r="B26" s="5">
        <v>23</v>
      </c>
      <c r="C26" s="6">
        <v>1.12335585</v>
      </c>
      <c r="D26" s="6">
        <v>1.20850832</v>
      </c>
      <c r="E26" s="6">
        <v>5.9373069000000003</v>
      </c>
      <c r="F26" s="6">
        <v>7.5429218899999997</v>
      </c>
      <c r="G26" s="6">
        <v>9.0744417800000008</v>
      </c>
      <c r="H26" s="6">
        <v>8.1507969500000002</v>
      </c>
      <c r="I26" s="6">
        <v>5.3731136199999998</v>
      </c>
    </row>
    <row r="27" spans="2:11" x14ac:dyDescent="0.45">
      <c r="B27" s="5">
        <v>24</v>
      </c>
      <c r="C27" s="6">
        <v>1.1224166</v>
      </c>
      <c r="D27" s="6">
        <v>1.2045111799999999</v>
      </c>
      <c r="E27" s="6">
        <v>6.4920264599999999</v>
      </c>
      <c r="F27" s="6">
        <v>7.7153821100000002</v>
      </c>
      <c r="G27" s="6">
        <v>9.4491273400000004</v>
      </c>
      <c r="H27" s="6">
        <v>8.3327495900000006</v>
      </c>
      <c r="I27" s="6">
        <v>5.3685158099999999</v>
      </c>
    </row>
    <row r="28" spans="2:11" x14ac:dyDescent="0.45">
      <c r="B28" s="5">
        <v>25</v>
      </c>
      <c r="C28" s="6">
        <v>1.1214790699999999</v>
      </c>
      <c r="D28" s="6">
        <v>1.2006723399999999</v>
      </c>
      <c r="E28" s="6">
        <v>6.6460188000000002</v>
      </c>
      <c r="F28" s="6">
        <v>7.6427360200000001</v>
      </c>
      <c r="G28" s="6">
        <v>9.5953512599999993</v>
      </c>
      <c r="H28" s="6">
        <v>7.6314124400000001</v>
      </c>
      <c r="I28" s="6">
        <v>5.4895368700000002</v>
      </c>
    </row>
    <row r="29" spans="2:11" x14ac:dyDescent="0.45">
      <c r="B29" s="5">
        <v>26</v>
      </c>
      <c r="C29" s="6">
        <v>1.12054327</v>
      </c>
      <c r="D29" s="6">
        <v>1.1969487299999999</v>
      </c>
      <c r="E29" s="6">
        <v>6.3149483999999996</v>
      </c>
      <c r="F29" s="6">
        <v>7.9238809100000003</v>
      </c>
      <c r="G29" s="6">
        <v>9.7901656999999993</v>
      </c>
      <c r="H29" s="6">
        <v>7.9035267500000002</v>
      </c>
      <c r="I29" s="6">
        <v>4.9707474999999999</v>
      </c>
    </row>
    <row r="30" spans="2:11" x14ac:dyDescent="0.45">
      <c r="B30" s="5">
        <v>27</v>
      </c>
      <c r="C30" s="6">
        <v>1.1196092099999999</v>
      </c>
      <c r="D30" s="6">
        <v>1.19333779</v>
      </c>
      <c r="E30" s="6">
        <v>7.0088081000000004</v>
      </c>
      <c r="F30" s="6">
        <v>8.0260596599999996</v>
      </c>
      <c r="G30" s="6">
        <v>9.8807260699999997</v>
      </c>
      <c r="H30" s="6">
        <v>8.0199852099999998</v>
      </c>
      <c r="I30" s="6">
        <v>5.8738527600000001</v>
      </c>
      <c r="K30" s="2" t="s">
        <v>12</v>
      </c>
    </row>
    <row r="31" spans="2:11" x14ac:dyDescent="0.45">
      <c r="B31" s="5">
        <v>28</v>
      </c>
      <c r="C31" s="6">
        <v>1.1186768899999999</v>
      </c>
      <c r="D31" s="6">
        <v>1.1741371599999999</v>
      </c>
      <c r="E31" s="6">
        <v>6.6209441699999996</v>
      </c>
      <c r="F31" s="6">
        <v>8.5492741399999996</v>
      </c>
      <c r="G31" s="6">
        <v>10.365468849999999</v>
      </c>
      <c r="H31" s="6">
        <v>8.2370322399999996</v>
      </c>
      <c r="I31" s="6">
        <v>5.2070233799999999</v>
      </c>
    </row>
    <row r="32" spans="2:11" x14ac:dyDescent="0.45">
      <c r="B32" s="5">
        <v>29</v>
      </c>
      <c r="C32" s="6">
        <v>1.11774631</v>
      </c>
      <c r="D32" s="6">
        <v>1.17082077</v>
      </c>
      <c r="E32" s="6">
        <v>6.8799079399999998</v>
      </c>
      <c r="F32" s="6">
        <v>8.7700352299999995</v>
      </c>
      <c r="G32" s="6">
        <v>10.75586575</v>
      </c>
      <c r="H32" s="6">
        <v>8.4365764300000006</v>
      </c>
      <c r="I32" s="6">
        <v>5.20626707</v>
      </c>
    </row>
    <row r="33" spans="2:9" x14ac:dyDescent="0.45">
      <c r="B33" s="5">
        <v>30</v>
      </c>
      <c r="C33" s="6">
        <v>1.1168174799999999</v>
      </c>
      <c r="D33" s="6">
        <v>1.16759233</v>
      </c>
      <c r="E33" s="6">
        <v>7.1128381300000001</v>
      </c>
      <c r="F33" s="6">
        <v>9.0188702599999999</v>
      </c>
      <c r="G33" s="6">
        <v>11.016145310000001</v>
      </c>
      <c r="H33" s="6">
        <v>8.6249412599999999</v>
      </c>
      <c r="I33" s="6">
        <v>4.8988634099999997</v>
      </c>
    </row>
    <row r="34" spans="2:9" x14ac:dyDescent="0.45">
      <c r="B34" s="5">
        <v>31</v>
      </c>
      <c r="C34" s="6">
        <v>1.1158904000000001</v>
      </c>
      <c r="D34" s="6">
        <v>1.1644666800000001</v>
      </c>
      <c r="E34" s="6">
        <v>7.1649844500000004</v>
      </c>
      <c r="F34" s="6">
        <v>9.0854607900000008</v>
      </c>
      <c r="G34" s="6">
        <v>11.177991779999999</v>
      </c>
      <c r="H34" s="6">
        <v>8.7323244300000002</v>
      </c>
      <c r="I34" s="6">
        <v>5.2342494200000003</v>
      </c>
    </row>
    <row r="35" spans="2:9" x14ac:dyDescent="0.45">
      <c r="B35" s="5">
        <v>32</v>
      </c>
      <c r="C35" s="6">
        <v>1.11496547</v>
      </c>
      <c r="D35" s="6">
        <v>1.14541695</v>
      </c>
      <c r="E35" s="6">
        <v>6.6745655199999998</v>
      </c>
      <c r="F35" s="6">
        <v>9.1583385199999991</v>
      </c>
      <c r="G35" s="6">
        <v>11.23471825</v>
      </c>
      <c r="H35" s="6">
        <v>8.4929397000000009</v>
      </c>
      <c r="I35" s="6">
        <v>5.6328571600000004</v>
      </c>
    </row>
    <row r="36" spans="2:9" x14ac:dyDescent="0.45">
      <c r="B36" s="5">
        <v>33</v>
      </c>
      <c r="C36" s="6">
        <v>1.1140447600000001</v>
      </c>
      <c r="D36" s="6">
        <v>1.14245945</v>
      </c>
      <c r="E36" s="6">
        <v>6.5576345600000003</v>
      </c>
      <c r="F36" s="6">
        <v>9.4786765299999995</v>
      </c>
      <c r="G36" s="6">
        <v>11.611928239999999</v>
      </c>
      <c r="H36" s="6">
        <v>8.9675425499999992</v>
      </c>
      <c r="I36" s="6">
        <v>5.7622985599999996</v>
      </c>
    </row>
    <row r="37" spans="2:9" x14ac:dyDescent="0.45">
      <c r="B37" s="5">
        <v>34</v>
      </c>
      <c r="C37" s="6">
        <v>1.11312864</v>
      </c>
      <c r="D37" s="6">
        <v>1.1395811</v>
      </c>
      <c r="E37" s="6">
        <v>6.9654057900000002</v>
      </c>
      <c r="F37" s="6">
        <v>9.83577236</v>
      </c>
      <c r="G37" s="6">
        <v>11.772453670000001</v>
      </c>
      <c r="H37" s="6">
        <v>8.7494608500000002</v>
      </c>
      <c r="I37" s="6">
        <v>5.7067982099999996</v>
      </c>
    </row>
    <row r="38" spans="2:9" x14ac:dyDescent="0.45">
      <c r="B38" s="5">
        <v>35</v>
      </c>
      <c r="C38" s="6">
        <v>1.1201363600000001</v>
      </c>
      <c r="D38" s="6">
        <v>1.13677473</v>
      </c>
      <c r="E38" s="6">
        <v>7.3510574799999997</v>
      </c>
      <c r="F38" s="6">
        <v>10.555742499999999</v>
      </c>
      <c r="G38" s="6">
        <v>12.20812031</v>
      </c>
      <c r="H38" s="6">
        <v>8.8610869900000004</v>
      </c>
      <c r="I38" s="6">
        <v>5.7181499799999997</v>
      </c>
    </row>
    <row r="39" spans="2:9" x14ac:dyDescent="0.45">
      <c r="B39" s="5">
        <v>36</v>
      </c>
      <c r="C39" s="6">
        <v>1.1192346399999999</v>
      </c>
      <c r="D39" s="6">
        <v>1.1255856500000001</v>
      </c>
      <c r="E39" s="6">
        <v>7.3470072799999997</v>
      </c>
      <c r="F39" s="6">
        <v>10.07242411</v>
      </c>
      <c r="G39" s="6">
        <v>12.315559820000001</v>
      </c>
      <c r="H39" s="6">
        <v>9.2640359599999993</v>
      </c>
      <c r="I39" s="6">
        <v>5.6271241200000004</v>
      </c>
    </row>
    <row r="40" spans="2:9" x14ac:dyDescent="0.45">
      <c r="B40" s="5">
        <v>37</v>
      </c>
      <c r="C40" s="6">
        <v>1.1183352900000001</v>
      </c>
      <c r="D40" s="6">
        <v>1.12286686</v>
      </c>
      <c r="E40" s="6">
        <v>7.5610736100000002</v>
      </c>
      <c r="F40" s="6">
        <v>10.696047460000001</v>
      </c>
      <c r="G40" s="6">
        <v>12.83475814</v>
      </c>
      <c r="H40" s="6">
        <v>9.3309444100000007</v>
      </c>
      <c r="I40" s="6">
        <v>5.3439295800000002</v>
      </c>
    </row>
    <row r="41" spans="2:9" x14ac:dyDescent="0.45">
      <c r="B41" s="5">
        <v>38</v>
      </c>
      <c r="C41" s="6">
        <v>1.11743854</v>
      </c>
      <c r="D41" s="6">
        <v>1.1202097799999999</v>
      </c>
      <c r="E41" s="6">
        <v>7.6339453900000001</v>
      </c>
      <c r="F41" s="6">
        <v>9.8510467100000003</v>
      </c>
      <c r="G41" s="6">
        <v>13.04167756</v>
      </c>
      <c r="H41" s="6">
        <v>9.45092526</v>
      </c>
      <c r="I41" s="6">
        <v>5.6859047800000004</v>
      </c>
    </row>
    <row r="42" spans="2:9" x14ac:dyDescent="0.45">
      <c r="B42" s="5">
        <v>39</v>
      </c>
      <c r="C42" s="6">
        <v>1.11654359</v>
      </c>
      <c r="D42" s="6">
        <v>1.1176240900000001</v>
      </c>
      <c r="E42" s="6">
        <v>7.7295500700000002</v>
      </c>
      <c r="F42" s="6">
        <v>11.182148099999999</v>
      </c>
      <c r="G42" s="6">
        <v>13.20472562</v>
      </c>
      <c r="H42" s="6">
        <v>9.5070864299999993</v>
      </c>
      <c r="I42" s="6">
        <v>6.2255490199999999</v>
      </c>
    </row>
    <row r="43" spans="2:9" x14ac:dyDescent="0.45">
      <c r="B43" s="5">
        <v>40</v>
      </c>
      <c r="C43" s="6">
        <v>1.1156505000000001</v>
      </c>
      <c r="D43" s="6">
        <v>1.0945373700000001</v>
      </c>
      <c r="E43" s="6">
        <v>7.7625823399999998</v>
      </c>
      <c r="F43" s="6">
        <v>10.38480981</v>
      </c>
      <c r="G43" s="6">
        <v>13.42872386</v>
      </c>
      <c r="H43" s="6">
        <v>9.5825045200000005</v>
      </c>
      <c r="I43" s="6">
        <v>6.0218872599999997</v>
      </c>
    </row>
    <row r="44" spans="2:9" x14ac:dyDescent="0.45">
      <c r="B44" s="5">
        <v>41</v>
      </c>
      <c r="C44" s="6">
        <v>1.1147590599999999</v>
      </c>
      <c r="D44" s="6">
        <v>1.0920843600000001</v>
      </c>
      <c r="E44" s="6">
        <v>7.6018341899999999</v>
      </c>
      <c r="F44" s="6">
        <v>11.323446199999999</v>
      </c>
      <c r="G44" s="6">
        <v>13.647036229999999</v>
      </c>
      <c r="H44" s="6">
        <v>9.2795068599999997</v>
      </c>
      <c r="I44" s="6">
        <v>5.9753914400000001</v>
      </c>
    </row>
    <row r="45" spans="2:9" x14ac:dyDescent="0.45">
      <c r="B45" s="5">
        <v>42</v>
      </c>
      <c r="C45" s="6">
        <v>1.1138692800000001</v>
      </c>
      <c r="D45" s="6">
        <v>1.0896861600000001</v>
      </c>
      <c r="E45" s="6">
        <v>8.1162258499999993</v>
      </c>
      <c r="F45" s="6">
        <v>10.693431070000001</v>
      </c>
      <c r="G45" s="6">
        <v>13.85262382</v>
      </c>
      <c r="H45" s="6">
        <v>9.2357780700000003</v>
      </c>
      <c r="I45" s="6">
        <v>6.4420603300000003</v>
      </c>
    </row>
    <row r="46" spans="2:9" x14ac:dyDescent="0.45">
      <c r="B46" s="5">
        <v>43</v>
      </c>
      <c r="C46" s="6">
        <v>1.1129811599999999</v>
      </c>
      <c r="D46" s="6">
        <v>1.0873495399999999</v>
      </c>
      <c r="E46" s="6">
        <v>8.4549869300000005</v>
      </c>
      <c r="F46" s="6">
        <v>11.80980482</v>
      </c>
      <c r="G46" s="6">
        <v>13.884161779999999</v>
      </c>
      <c r="H46" s="6">
        <v>9.3212395800000003</v>
      </c>
      <c r="I46" s="6">
        <v>6.5755092299999998</v>
      </c>
    </row>
    <row r="47" spans="2:9" x14ac:dyDescent="0.45">
      <c r="B47" s="5">
        <v>44</v>
      </c>
      <c r="C47" s="6">
        <v>1.1120949600000001</v>
      </c>
      <c r="D47" s="6">
        <v>1.0850557000000001</v>
      </c>
      <c r="E47" s="6">
        <v>7.9336697799999998</v>
      </c>
      <c r="F47" s="6">
        <v>12.02778028</v>
      </c>
      <c r="G47" s="6">
        <v>14.02106749</v>
      </c>
      <c r="H47" s="6">
        <v>9.9230614500000005</v>
      </c>
      <c r="I47" s="6">
        <v>6.3677819600000003</v>
      </c>
    </row>
    <row r="48" spans="2:9" x14ac:dyDescent="0.45">
      <c r="B48" s="5">
        <v>45</v>
      </c>
      <c r="C48" s="6">
        <v>1.1112123</v>
      </c>
      <c r="D48" s="6">
        <v>1.0827974499999999</v>
      </c>
      <c r="E48" s="6">
        <v>8.07274767</v>
      </c>
      <c r="F48" s="6">
        <v>12.013369989999999</v>
      </c>
      <c r="G48" s="6">
        <v>14.162487179999999</v>
      </c>
      <c r="H48" s="6">
        <v>9.7325247200000007</v>
      </c>
      <c r="I48" s="6">
        <v>6.3922582099999996</v>
      </c>
    </row>
    <row r="49" spans="2:9" x14ac:dyDescent="0.45">
      <c r="B49" s="5">
        <v>46</v>
      </c>
      <c r="C49" s="6">
        <v>1.1103314900000001</v>
      </c>
      <c r="D49" s="6">
        <v>1.0766311799999999</v>
      </c>
      <c r="E49" s="6">
        <v>8.27878091</v>
      </c>
      <c r="F49" s="6">
        <v>12.14380096</v>
      </c>
      <c r="G49" s="6">
        <v>14.148422180000001</v>
      </c>
      <c r="H49" s="6">
        <v>10.126185019999999</v>
      </c>
      <c r="I49" s="6">
        <v>6.8581176599999996</v>
      </c>
    </row>
    <row r="50" spans="2:9" x14ac:dyDescent="0.45">
      <c r="B50" s="5">
        <v>47</v>
      </c>
      <c r="C50" s="6">
        <v>1.10945231</v>
      </c>
      <c r="D50" s="6">
        <v>1.1302410700000001</v>
      </c>
      <c r="E50" s="6">
        <v>8.2404819000000007</v>
      </c>
      <c r="F50" s="6">
        <v>12.3461436</v>
      </c>
      <c r="G50" s="6">
        <v>14.26917252</v>
      </c>
      <c r="H50" s="6">
        <v>10.17987374</v>
      </c>
      <c r="I50" s="6">
        <v>7.0956764799999998</v>
      </c>
    </row>
    <row r="51" spans="2:9" x14ac:dyDescent="0.45">
      <c r="B51" s="5">
        <v>48</v>
      </c>
      <c r="C51" s="6">
        <v>1.1085747800000001</v>
      </c>
      <c r="D51" s="6">
        <v>1.2055236899999999</v>
      </c>
      <c r="E51" s="6">
        <v>8.3337760900000006</v>
      </c>
      <c r="F51" s="6">
        <v>11.759143419999999</v>
      </c>
      <c r="G51" s="6">
        <v>14.42376795</v>
      </c>
      <c r="H51" s="6">
        <v>10.2898225</v>
      </c>
      <c r="I51" s="6">
        <v>7.1051865999999997</v>
      </c>
    </row>
    <row r="52" spans="2:9" x14ac:dyDescent="0.45">
      <c r="B52" s="5">
        <v>49</v>
      </c>
      <c r="C52" s="6">
        <v>1.10769981</v>
      </c>
      <c r="D52" s="6">
        <v>1.20320977</v>
      </c>
      <c r="E52" s="6">
        <v>7.9867412800000004</v>
      </c>
      <c r="F52" s="6">
        <v>12.49956456</v>
      </c>
      <c r="G52" s="6">
        <v>14.48453797</v>
      </c>
      <c r="H52" s="6">
        <v>10.33869194</v>
      </c>
      <c r="I52" s="6">
        <v>6.3765225299999999</v>
      </c>
    </row>
    <row r="53" spans="2:9" x14ac:dyDescent="0.45">
      <c r="B53" s="5">
        <v>50</v>
      </c>
      <c r="C53" s="6">
        <v>1.1068264800000001</v>
      </c>
      <c r="D53" s="6">
        <v>1.20093048</v>
      </c>
      <c r="E53" s="6">
        <v>7.9093247</v>
      </c>
      <c r="F53" s="6">
        <v>11.976017179999999</v>
      </c>
      <c r="G53" s="6">
        <v>14.77674096</v>
      </c>
      <c r="H53" s="6">
        <v>10.329930600000001</v>
      </c>
      <c r="I53" s="6">
        <v>6.5576858400000004</v>
      </c>
    </row>
    <row r="54" spans="2:9" x14ac:dyDescent="0.45">
      <c r="B54" s="5">
        <v>51</v>
      </c>
      <c r="C54" s="6">
        <v>1.10595548</v>
      </c>
      <c r="D54" s="6">
        <v>1.19869483</v>
      </c>
      <c r="E54" s="6">
        <v>8.4955889399999993</v>
      </c>
      <c r="F54" s="6">
        <v>12.358993549999999</v>
      </c>
      <c r="G54" s="6">
        <v>14.888978910000001</v>
      </c>
      <c r="H54" s="6">
        <v>10.44665419</v>
      </c>
      <c r="I54" s="6">
        <v>6.5323627999999996</v>
      </c>
    </row>
    <row r="55" spans="2:9" x14ac:dyDescent="0.45">
      <c r="B55" s="5">
        <v>52</v>
      </c>
      <c r="C55" s="6">
        <v>1.10508714</v>
      </c>
      <c r="D55" s="6">
        <v>1.1964916000000001</v>
      </c>
      <c r="E55" s="6">
        <v>8.4588481899999994</v>
      </c>
      <c r="F55" s="6">
        <v>11.92330288</v>
      </c>
      <c r="G55" s="6">
        <v>15.005611630000001</v>
      </c>
      <c r="H55" s="6">
        <v>10.20336835</v>
      </c>
      <c r="I55" s="6">
        <v>6.5176698999999996</v>
      </c>
    </row>
    <row r="56" spans="2:9" x14ac:dyDescent="0.45">
      <c r="B56" s="5">
        <v>53</v>
      </c>
      <c r="C56" s="6">
        <v>1.1042212</v>
      </c>
      <c r="D56" s="6">
        <v>1.1943155700000001</v>
      </c>
      <c r="E56" s="6">
        <v>8.6773164999999999</v>
      </c>
      <c r="F56" s="6">
        <v>12.6120874</v>
      </c>
      <c r="G56" s="6">
        <v>15.218579549999999</v>
      </c>
      <c r="H56" s="6">
        <v>10.57187426</v>
      </c>
      <c r="I56" s="6">
        <v>6.5285065800000002</v>
      </c>
    </row>
    <row r="57" spans="2:9" x14ac:dyDescent="0.45">
      <c r="B57" s="5">
        <v>54</v>
      </c>
      <c r="C57" s="6">
        <v>1.10335742</v>
      </c>
      <c r="D57" s="6">
        <v>1.19216594</v>
      </c>
      <c r="E57" s="6">
        <v>8.5344145600000001</v>
      </c>
      <c r="F57" s="6">
        <v>12.72657987</v>
      </c>
      <c r="G57" s="6">
        <v>15.09334892</v>
      </c>
      <c r="H57" s="6">
        <v>10.59466469</v>
      </c>
      <c r="I57" s="6">
        <v>7.0790498499999996</v>
      </c>
    </row>
    <row r="58" spans="2:9" x14ac:dyDescent="0.45">
      <c r="B58" s="5">
        <v>55</v>
      </c>
      <c r="C58" s="6">
        <v>1.1024963400000001</v>
      </c>
      <c r="D58" s="6">
        <v>1.190043</v>
      </c>
      <c r="E58" s="6">
        <v>8.2870571200000001</v>
      </c>
      <c r="F58" s="6">
        <v>12.148187419999999</v>
      </c>
      <c r="G58" s="6">
        <v>15.864923129999999</v>
      </c>
      <c r="H58" s="6">
        <v>10.456424800000001</v>
      </c>
      <c r="I58" s="6">
        <v>7.1112244699999998</v>
      </c>
    </row>
    <row r="59" spans="2:9" x14ac:dyDescent="0.45">
      <c r="B59" s="5">
        <v>56</v>
      </c>
      <c r="C59" s="6">
        <v>1.10164222</v>
      </c>
      <c r="D59" s="6">
        <v>1.1879478699999999</v>
      </c>
      <c r="E59" s="6">
        <v>8.8071187599999998</v>
      </c>
      <c r="F59" s="6">
        <v>12.534381590000001</v>
      </c>
      <c r="G59" s="6">
        <v>15.92123572</v>
      </c>
      <c r="H59" s="6">
        <v>10.4574072</v>
      </c>
      <c r="I59" s="6">
        <v>6.9679698400000003</v>
      </c>
    </row>
    <row r="60" spans="2:9" x14ac:dyDescent="0.45">
      <c r="B60" s="5">
        <v>57</v>
      </c>
      <c r="C60" s="6">
        <v>1.1007923900000001</v>
      </c>
      <c r="D60" s="6">
        <v>1.18588688</v>
      </c>
      <c r="E60" s="6">
        <v>8.5461186399999995</v>
      </c>
      <c r="F60" s="6">
        <v>12.966581659999999</v>
      </c>
      <c r="G60" s="6">
        <v>15.86891522</v>
      </c>
      <c r="H60" s="6">
        <v>10.40943599</v>
      </c>
      <c r="I60" s="6">
        <v>6.9991791900000004</v>
      </c>
    </row>
    <row r="61" spans="2:9" x14ac:dyDescent="0.45">
      <c r="B61" s="5">
        <v>58</v>
      </c>
      <c r="C61" s="6">
        <v>1.09994411</v>
      </c>
      <c r="D61" s="6">
        <v>1.18387412</v>
      </c>
      <c r="E61" s="6">
        <v>8.9173505899999999</v>
      </c>
      <c r="F61" s="6">
        <v>13.10863505</v>
      </c>
      <c r="G61" s="6">
        <v>16.196133069999998</v>
      </c>
      <c r="H61" s="6">
        <v>10.229399389999999</v>
      </c>
      <c r="I61" s="6">
        <v>6.6399664999999999</v>
      </c>
    </row>
    <row r="62" spans="2:9" x14ac:dyDescent="0.45">
      <c r="B62" s="5">
        <v>59</v>
      </c>
      <c r="C62" s="6">
        <v>1.0990974</v>
      </c>
      <c r="D62" s="6">
        <v>1.18189301</v>
      </c>
      <c r="E62" s="6">
        <v>8.6368814199999999</v>
      </c>
      <c r="F62" s="6">
        <v>13.179062099999999</v>
      </c>
      <c r="G62" s="6">
        <v>16.231797669999999</v>
      </c>
      <c r="H62" s="6">
        <v>9.99035838</v>
      </c>
      <c r="I62" s="6">
        <v>6.7649934700000003</v>
      </c>
    </row>
    <row r="63" spans="2:9" x14ac:dyDescent="0.45">
      <c r="B63" s="5">
        <v>60</v>
      </c>
      <c r="C63" s="6">
        <v>1.0982532899999999</v>
      </c>
      <c r="D63" s="6">
        <v>1.1799392399999999</v>
      </c>
      <c r="E63" s="6">
        <v>9.0660117400000004</v>
      </c>
      <c r="F63" s="6">
        <v>13.74360199</v>
      </c>
      <c r="G63" s="6">
        <v>16.168623190000002</v>
      </c>
      <c r="H63" s="6">
        <v>9.5031600100000002</v>
      </c>
      <c r="I63" s="6">
        <v>6.8119586300000003</v>
      </c>
    </row>
    <row r="64" spans="2:9" x14ac:dyDescent="0.45">
      <c r="B64" s="5">
        <v>61</v>
      </c>
      <c r="C64" s="6">
        <v>1.0974118100000001</v>
      </c>
      <c r="D64" s="6">
        <v>1.17800913</v>
      </c>
      <c r="E64" s="6">
        <v>9.1509968599999993</v>
      </c>
      <c r="F64" s="6">
        <v>13.98151073</v>
      </c>
      <c r="G64" s="6">
        <v>15.66894905</v>
      </c>
      <c r="H64" s="6">
        <v>9.5615663699999995</v>
      </c>
      <c r="I64" s="6">
        <v>7.0027461400000002</v>
      </c>
    </row>
    <row r="65" spans="2:9" x14ac:dyDescent="0.45">
      <c r="B65" s="5">
        <v>62</v>
      </c>
      <c r="C65" s="6">
        <v>1.09657296</v>
      </c>
      <c r="D65" s="6">
        <v>1.1537435300000001</v>
      </c>
      <c r="E65" s="6">
        <v>9.1704571099999992</v>
      </c>
      <c r="F65" s="6">
        <v>14.30857106</v>
      </c>
      <c r="G65" s="6">
        <v>15.69274884</v>
      </c>
      <c r="H65" s="6">
        <v>9.1956493100000003</v>
      </c>
      <c r="I65" s="6">
        <v>7.0329207499999997</v>
      </c>
    </row>
    <row r="66" spans="2:9" x14ac:dyDescent="0.45">
      <c r="B66" s="5">
        <v>63</v>
      </c>
      <c r="C66" s="6">
        <v>1.0957360700000001</v>
      </c>
      <c r="D66" s="6">
        <v>1.1518393</v>
      </c>
      <c r="E66" s="6">
        <v>8.61455634</v>
      </c>
      <c r="F66" s="6">
        <v>14.545883809999999</v>
      </c>
      <c r="G66" s="6">
        <v>15.804315109999999</v>
      </c>
      <c r="H66" s="6">
        <v>10.29840413</v>
      </c>
      <c r="I66" s="6">
        <v>7.1400043100000001</v>
      </c>
    </row>
    <row r="67" spans="2:9" x14ac:dyDescent="0.45">
      <c r="B67" s="5">
        <v>64</v>
      </c>
      <c r="C67" s="6">
        <v>1.0949007100000001</v>
      </c>
      <c r="D67" s="6">
        <v>1.1499613500000001</v>
      </c>
      <c r="E67" s="6">
        <v>8.7203260300000007</v>
      </c>
      <c r="F67" s="6">
        <v>14.76952721</v>
      </c>
      <c r="G67" s="6">
        <v>15.82000292</v>
      </c>
      <c r="H67" s="6">
        <v>9.0930253099999998</v>
      </c>
      <c r="I67" s="6">
        <v>7.1564156299999997</v>
      </c>
    </row>
    <row r="68" spans="2:9" x14ac:dyDescent="0.45">
      <c r="B68" s="5">
        <v>65</v>
      </c>
      <c r="C68" s="6">
        <v>1.09406687</v>
      </c>
      <c r="D68" s="6">
        <v>1.1481009099999999</v>
      </c>
      <c r="E68" s="6">
        <v>8.9756053100000006</v>
      </c>
      <c r="F68" s="6">
        <v>15.00314736</v>
      </c>
      <c r="G68" s="6">
        <v>15.979278559999999</v>
      </c>
      <c r="H68" s="6">
        <v>10.10379204</v>
      </c>
      <c r="I68" s="6">
        <v>7.2417581999999996</v>
      </c>
    </row>
    <row r="69" spans="2:9" x14ac:dyDescent="0.45">
      <c r="B69" s="5">
        <v>66</v>
      </c>
      <c r="C69" s="6">
        <v>1.09323456</v>
      </c>
      <c r="D69" s="6">
        <v>1.14625764</v>
      </c>
      <c r="E69" s="6">
        <v>8.8593553699999994</v>
      </c>
      <c r="F69" s="6">
        <v>15.284962999999999</v>
      </c>
      <c r="G69" s="6">
        <v>16.08653043</v>
      </c>
      <c r="H69" s="6">
        <v>10.161895469999999</v>
      </c>
      <c r="I69" s="6">
        <v>7.18202286</v>
      </c>
    </row>
    <row r="70" spans="2:9" x14ac:dyDescent="0.45">
      <c r="B70" s="5">
        <v>67</v>
      </c>
      <c r="C70" s="6">
        <v>1.0924037600000001</v>
      </c>
      <c r="D70" s="6">
        <v>1.14443118</v>
      </c>
      <c r="E70" s="6">
        <v>9.1777040900000006</v>
      </c>
      <c r="F70" s="6">
        <v>15.47643923</v>
      </c>
      <c r="G70" s="6">
        <v>16.199398410000001</v>
      </c>
      <c r="H70" s="6">
        <v>11.28864508</v>
      </c>
      <c r="I70" s="6">
        <v>7.5732899400000004</v>
      </c>
    </row>
    <row r="71" spans="2:9" x14ac:dyDescent="0.45">
      <c r="B71" s="5">
        <v>68</v>
      </c>
      <c r="C71" s="6">
        <v>1.0915754200000001</v>
      </c>
      <c r="D71" s="6">
        <v>1.1426262700000001</v>
      </c>
      <c r="E71" s="6">
        <v>8.6422771600000008</v>
      </c>
      <c r="F71" s="6">
        <v>15.00224869</v>
      </c>
      <c r="G71" s="6">
        <v>17.081707590000001</v>
      </c>
      <c r="H71" s="6">
        <v>11.893446279999999</v>
      </c>
      <c r="I71" s="6">
        <v>7.4107297299999999</v>
      </c>
    </row>
    <row r="72" spans="2:9" x14ac:dyDescent="0.45">
      <c r="B72" s="5">
        <v>69</v>
      </c>
      <c r="C72" s="6">
        <v>1.0907488599999999</v>
      </c>
      <c r="D72" s="6">
        <v>1.1408494199999999</v>
      </c>
      <c r="E72" s="6">
        <v>8.3949903999999993</v>
      </c>
      <c r="F72" s="6">
        <v>15.773252619999999</v>
      </c>
      <c r="G72" s="6">
        <v>16.632699070000001</v>
      </c>
      <c r="H72" s="6">
        <v>12.087040829999999</v>
      </c>
      <c r="I72" s="6">
        <v>7.6911147499999997</v>
      </c>
    </row>
    <row r="73" spans="2:9" x14ac:dyDescent="0.45">
      <c r="B73" s="5">
        <v>70</v>
      </c>
      <c r="C73" s="6">
        <v>1.0899238</v>
      </c>
      <c r="D73" s="6">
        <v>1.13909054</v>
      </c>
      <c r="E73" s="6">
        <v>8.7520097299999993</v>
      </c>
      <c r="F73" s="6">
        <v>15.99492236</v>
      </c>
      <c r="G73" s="6">
        <v>15.84069182</v>
      </c>
      <c r="H73" s="6">
        <v>12.33615352</v>
      </c>
      <c r="I73" s="6">
        <v>7.3850662299999996</v>
      </c>
    </row>
    <row r="74" spans="2:9" x14ac:dyDescent="0.45">
      <c r="B74" s="5">
        <v>71</v>
      </c>
      <c r="C74" s="6">
        <v>1.08910025</v>
      </c>
      <c r="D74" s="6">
        <v>1.1373591000000001</v>
      </c>
      <c r="E74" s="6">
        <v>8.7768929100000008</v>
      </c>
      <c r="F74" s="6">
        <v>16.088939910000001</v>
      </c>
      <c r="G74" s="6">
        <v>17.09367117</v>
      </c>
      <c r="H74" s="6">
        <v>11.597232440000001</v>
      </c>
      <c r="I74" s="6">
        <v>7.6825341500000004</v>
      </c>
    </row>
    <row r="75" spans="2:9" x14ac:dyDescent="0.45">
      <c r="B75" s="5">
        <v>72</v>
      </c>
      <c r="C75" s="6">
        <v>1.08827819</v>
      </c>
      <c r="D75" s="6">
        <v>1.1356459000000001</v>
      </c>
      <c r="E75" s="6">
        <v>9.1841813699999992</v>
      </c>
      <c r="F75" s="6">
        <v>16.243943099999999</v>
      </c>
      <c r="G75" s="6">
        <v>17.015099490000001</v>
      </c>
      <c r="H75" s="6">
        <v>12.58818973</v>
      </c>
      <c r="I75" s="6">
        <v>7.7404363900000002</v>
      </c>
    </row>
    <row r="76" spans="2:9" x14ac:dyDescent="0.45">
      <c r="B76" s="5">
        <v>73</v>
      </c>
      <c r="C76" s="6">
        <v>1.0874576199999999</v>
      </c>
      <c r="D76" s="6">
        <v>1.1339463700000001</v>
      </c>
      <c r="E76" s="6">
        <v>9.4912580700000007</v>
      </c>
      <c r="F76" s="6">
        <v>16.352097520000001</v>
      </c>
      <c r="G76" s="6">
        <v>17.445069830000001</v>
      </c>
      <c r="H76" s="6">
        <v>12.05871252</v>
      </c>
      <c r="I76" s="6">
        <v>7.70210376</v>
      </c>
    </row>
    <row r="77" spans="2:9" x14ac:dyDescent="0.45">
      <c r="B77" s="5">
        <v>74</v>
      </c>
      <c r="C77" s="6">
        <v>1.08663855</v>
      </c>
      <c r="D77" s="6">
        <v>1.1322602500000001</v>
      </c>
      <c r="E77" s="6">
        <v>10.211503220000001</v>
      </c>
      <c r="F77" s="6">
        <v>16.44368549</v>
      </c>
      <c r="G77" s="6">
        <v>16.535673719999998</v>
      </c>
      <c r="H77" s="6">
        <v>11.128406500000001</v>
      </c>
      <c r="I77" s="6">
        <v>7.5820318200000001</v>
      </c>
    </row>
    <row r="78" spans="2:9" x14ac:dyDescent="0.45">
      <c r="B78" s="5">
        <v>75</v>
      </c>
      <c r="C78" s="6">
        <v>1.0858209599999999</v>
      </c>
      <c r="D78" s="6">
        <v>1.13059219</v>
      </c>
      <c r="E78" s="6">
        <v>10.131332049999999</v>
      </c>
      <c r="F78" s="6">
        <v>15.73096363</v>
      </c>
      <c r="G78" s="6">
        <v>16.018037100000001</v>
      </c>
      <c r="H78" s="6">
        <v>12.60863696</v>
      </c>
      <c r="I78" s="6">
        <v>7.0506546200000004</v>
      </c>
    </row>
    <row r="79" spans="2:9" x14ac:dyDescent="0.45">
      <c r="B79" s="5">
        <v>76</v>
      </c>
      <c r="C79" s="6">
        <v>1.08500486</v>
      </c>
      <c r="D79" s="6">
        <v>1.1289532900000001</v>
      </c>
      <c r="E79" s="6">
        <v>9.5080651399999994</v>
      </c>
      <c r="F79" s="6">
        <v>16.517175470000002</v>
      </c>
      <c r="G79" s="6">
        <v>16.394910840000001</v>
      </c>
      <c r="H79" s="6">
        <v>13.40158284</v>
      </c>
      <c r="I79" s="6">
        <v>7.0593516100000002</v>
      </c>
    </row>
    <row r="80" spans="2:9" x14ac:dyDescent="0.45">
      <c r="B80" s="5">
        <v>77</v>
      </c>
      <c r="C80" s="6">
        <v>1.08419117</v>
      </c>
      <c r="D80" s="6">
        <v>1.12733477</v>
      </c>
      <c r="E80" s="6">
        <v>10.365936659999999</v>
      </c>
      <c r="F80" s="6">
        <v>16.607470559999999</v>
      </c>
      <c r="G80" s="6">
        <v>16.601227359999999</v>
      </c>
      <c r="H80" s="6">
        <v>12.60470007</v>
      </c>
      <c r="I80" s="6">
        <v>7.3802606099999997</v>
      </c>
    </row>
    <row r="81" spans="2:9" x14ac:dyDescent="0.45">
      <c r="B81" s="5">
        <v>78</v>
      </c>
      <c r="C81" s="6">
        <v>1.08338183</v>
      </c>
      <c r="D81" s="6">
        <v>1.1257282500000001</v>
      </c>
      <c r="E81" s="6">
        <v>10.395870070000001</v>
      </c>
      <c r="F81" s="6">
        <v>16.721111870000001</v>
      </c>
      <c r="G81" s="6">
        <v>18.639569269999999</v>
      </c>
      <c r="H81" s="6">
        <v>13.11841667</v>
      </c>
      <c r="I81" s="6">
        <v>7.9206230299999998</v>
      </c>
    </row>
    <row r="82" spans="2:9" x14ac:dyDescent="0.45">
      <c r="B82" s="5">
        <v>79</v>
      </c>
      <c r="C82" s="6">
        <v>1.0825745600000001</v>
      </c>
      <c r="D82" s="6">
        <v>1.12413564</v>
      </c>
      <c r="E82" s="6">
        <v>10.34711867</v>
      </c>
      <c r="F82" s="6">
        <v>16.92428984</v>
      </c>
      <c r="G82" s="6">
        <v>18.877103510000001</v>
      </c>
      <c r="H82" s="6">
        <v>13.658434379999999</v>
      </c>
      <c r="I82" s="6">
        <v>6.8984616399999998</v>
      </c>
    </row>
    <row r="83" spans="2:9" x14ac:dyDescent="0.45">
      <c r="B83" s="5">
        <v>80</v>
      </c>
      <c r="C83" s="6">
        <v>1.0817687300000001</v>
      </c>
      <c r="D83" s="6">
        <v>1.1225683099999999</v>
      </c>
      <c r="E83" s="6">
        <v>11.02424774</v>
      </c>
      <c r="F83" s="6">
        <v>17.764130359999999</v>
      </c>
      <c r="G83" s="6">
        <v>17.564904380000002</v>
      </c>
      <c r="H83" s="6">
        <v>14.130302779999999</v>
      </c>
      <c r="I83" s="6">
        <v>7.1028554499999998</v>
      </c>
    </row>
    <row r="84" spans="2:9" x14ac:dyDescent="0.45">
      <c r="B84" s="5">
        <v>81</v>
      </c>
      <c r="C84" s="6">
        <v>1.08096518</v>
      </c>
      <c r="D84" s="6">
        <v>1.1408940400000001</v>
      </c>
      <c r="E84" s="6">
        <v>10.618922619999999</v>
      </c>
      <c r="F84" s="6">
        <v>17.896577650000001</v>
      </c>
      <c r="G84" s="6">
        <v>18.268911039999999</v>
      </c>
      <c r="H84" s="6">
        <v>12.0342307</v>
      </c>
      <c r="I84" s="6">
        <v>7.0838945500000001</v>
      </c>
    </row>
    <row r="85" spans="2:9" x14ac:dyDescent="0.45">
      <c r="B85" s="5">
        <v>82</v>
      </c>
      <c r="C85" s="6">
        <v>1.0801630600000001</v>
      </c>
      <c r="D85" s="6">
        <v>1.1393210600000001</v>
      </c>
      <c r="E85" s="6">
        <v>9.7843208599999993</v>
      </c>
      <c r="F85" s="6">
        <v>16.936813449999999</v>
      </c>
      <c r="G85" s="6">
        <v>19.79115986</v>
      </c>
      <c r="H85" s="6">
        <v>12.252652790000001</v>
      </c>
      <c r="I85" s="6">
        <v>7.0400107800000002</v>
      </c>
    </row>
    <row r="86" spans="2:9" x14ac:dyDescent="0.45">
      <c r="B86" s="5">
        <v>83</v>
      </c>
      <c r="C86" s="6">
        <v>1.0793625499999999</v>
      </c>
      <c r="D86" s="6">
        <v>1.13776064</v>
      </c>
      <c r="E86" s="6">
        <v>10.66786677</v>
      </c>
      <c r="F86" s="6">
        <v>17.042041080000001</v>
      </c>
      <c r="G86" s="6">
        <v>18.645329019999998</v>
      </c>
      <c r="H86" s="6">
        <v>13.102746939999999</v>
      </c>
      <c r="I86" s="6">
        <v>6.9846973300000004</v>
      </c>
    </row>
    <row r="87" spans="2:9" x14ac:dyDescent="0.45">
      <c r="B87" s="5">
        <v>84</v>
      </c>
      <c r="C87" s="6">
        <v>1.0785649799999999</v>
      </c>
      <c r="D87" s="6">
        <v>1.1362188600000001</v>
      </c>
      <c r="E87" s="6">
        <v>10.35773599</v>
      </c>
      <c r="F87" s="6">
        <v>17.809972609999999</v>
      </c>
      <c r="G87" s="6">
        <v>18.82509426</v>
      </c>
      <c r="H87" s="6">
        <v>13.71365082</v>
      </c>
      <c r="I87" s="6">
        <v>6.9577051699999997</v>
      </c>
    </row>
    <row r="88" spans="2:9" x14ac:dyDescent="0.45">
      <c r="B88" s="5">
        <v>85</v>
      </c>
      <c r="C88" s="6">
        <v>1.0777696299999999</v>
      </c>
      <c r="D88" s="6">
        <v>1.1346889200000001</v>
      </c>
      <c r="E88" s="6">
        <v>10.14480857</v>
      </c>
      <c r="F88" s="6">
        <v>17.915536599999999</v>
      </c>
      <c r="G88" s="6">
        <v>18.51932803</v>
      </c>
      <c r="H88" s="6">
        <v>13.85063282</v>
      </c>
      <c r="I88" s="6">
        <v>7.45952153</v>
      </c>
    </row>
    <row r="89" spans="2:9" x14ac:dyDescent="0.45">
      <c r="B89" s="5">
        <v>86</v>
      </c>
      <c r="C89" s="6">
        <v>1.07697647</v>
      </c>
      <c r="D89" s="6">
        <v>1.13317763</v>
      </c>
      <c r="E89" s="6">
        <v>10.23114897</v>
      </c>
      <c r="F89" s="6">
        <v>16.93706311</v>
      </c>
      <c r="G89" s="6">
        <v>19.856593879999998</v>
      </c>
      <c r="H89" s="6">
        <v>13.96239205</v>
      </c>
      <c r="I89" s="6">
        <v>6.8370879599999999</v>
      </c>
    </row>
    <row r="90" spans="2:9" x14ac:dyDescent="0.45">
      <c r="B90" s="5">
        <v>87</v>
      </c>
      <c r="C90" s="6">
        <v>1.07618513</v>
      </c>
      <c r="D90" s="6">
        <v>1.1316829500000001</v>
      </c>
      <c r="E90" s="6">
        <v>10.155398549999999</v>
      </c>
      <c r="F90" s="6">
        <v>18.033995430000001</v>
      </c>
      <c r="G90" s="6">
        <v>19.978781900000001</v>
      </c>
      <c r="H90" s="6">
        <v>13.53489574</v>
      </c>
      <c r="I90" s="6">
        <v>7.4970460299999999</v>
      </c>
    </row>
    <row r="91" spans="2:9" x14ac:dyDescent="0.45">
      <c r="B91" s="5">
        <v>88</v>
      </c>
      <c r="C91" s="6">
        <v>1.0753952</v>
      </c>
      <c r="D91" s="6">
        <v>1.1301993299999999</v>
      </c>
      <c r="E91" s="6">
        <v>10.43463002</v>
      </c>
      <c r="F91" s="6">
        <v>17.062365580000002</v>
      </c>
      <c r="G91" s="6">
        <v>18.947905720000001</v>
      </c>
      <c r="H91" s="6">
        <v>14.096079899999999</v>
      </c>
      <c r="I91" s="6">
        <v>7.7229911800000002</v>
      </c>
    </row>
    <row r="92" spans="2:9" x14ac:dyDescent="0.45">
      <c r="B92" s="5">
        <v>89</v>
      </c>
      <c r="C92" s="6">
        <v>1.0746066700000001</v>
      </c>
      <c r="D92" s="6">
        <v>1.1287289199999999</v>
      </c>
      <c r="E92" s="6">
        <v>10.443054739999999</v>
      </c>
      <c r="F92" s="6">
        <v>17.81636709</v>
      </c>
      <c r="G92" s="6">
        <v>18.515203100000001</v>
      </c>
      <c r="H92" s="6">
        <v>13.49338916</v>
      </c>
      <c r="I92" s="6">
        <v>7.7690227399999996</v>
      </c>
    </row>
    <row r="93" spans="2:9" x14ac:dyDescent="0.45">
      <c r="B93" s="5">
        <v>90</v>
      </c>
      <c r="C93" s="6">
        <v>1.0738200499999999</v>
      </c>
      <c r="D93" s="6">
        <v>1.1272684100000001</v>
      </c>
      <c r="E93" s="6">
        <v>10.427731359999999</v>
      </c>
      <c r="F93" s="6">
        <v>17.288478980000001</v>
      </c>
      <c r="G93" s="6">
        <v>19.090393729999999</v>
      </c>
      <c r="H93" s="6">
        <v>14.51165615</v>
      </c>
      <c r="I93" s="6">
        <v>7.4761953400000003</v>
      </c>
    </row>
    <row r="94" spans="2:9" x14ac:dyDescent="0.45">
      <c r="B94" s="5">
        <v>91</v>
      </c>
      <c r="C94" s="6">
        <v>1.0730386700000001</v>
      </c>
      <c r="D94" s="6">
        <v>1.12581676</v>
      </c>
      <c r="E94" s="6">
        <v>10.686870649999999</v>
      </c>
      <c r="F94" s="6">
        <v>17.433964499999998</v>
      </c>
      <c r="G94" s="6">
        <v>18.950486519999998</v>
      </c>
      <c r="H94" s="6">
        <v>14.55128438</v>
      </c>
      <c r="I94" s="6">
        <v>7.0362929799999998</v>
      </c>
    </row>
    <row r="95" spans="2:9" x14ac:dyDescent="0.45">
      <c r="B95" s="5">
        <v>92</v>
      </c>
      <c r="C95" s="6">
        <v>1.0722588099999999</v>
      </c>
      <c r="D95" s="6">
        <v>1.12437382</v>
      </c>
      <c r="E95" s="6">
        <v>11.137053610000001</v>
      </c>
      <c r="F95" s="6">
        <v>17.229691689999999</v>
      </c>
      <c r="G95" s="6">
        <v>19.962472210000001</v>
      </c>
      <c r="H95" s="6">
        <v>13.65388828</v>
      </c>
      <c r="I95" s="6">
        <v>7.0497315399999998</v>
      </c>
    </row>
    <row r="96" spans="2:9" x14ac:dyDescent="0.45">
      <c r="B96" s="5">
        <v>93</v>
      </c>
      <c r="C96" s="6">
        <v>1.07148032</v>
      </c>
      <c r="D96" s="6">
        <v>1.1229394500000001</v>
      </c>
      <c r="E96" s="6">
        <v>11.2264102</v>
      </c>
      <c r="F96" s="6">
        <v>19.13420992</v>
      </c>
      <c r="G96" s="6">
        <v>19.33709666</v>
      </c>
      <c r="H96" s="6">
        <v>13.32119327</v>
      </c>
      <c r="I96" s="6">
        <v>7.12323328</v>
      </c>
    </row>
    <row r="97" spans="2:9" x14ac:dyDescent="0.45">
      <c r="B97" s="5">
        <v>94</v>
      </c>
      <c r="C97" s="6">
        <v>1.07070417</v>
      </c>
      <c r="D97" s="6">
        <v>1.1215135199999999</v>
      </c>
      <c r="E97" s="6">
        <v>11.256971999999999</v>
      </c>
      <c r="F97" s="6">
        <v>18.567414589999998</v>
      </c>
      <c r="G97" s="6">
        <v>19.093359570000001</v>
      </c>
      <c r="H97" s="6">
        <v>13.17724306</v>
      </c>
      <c r="I97" s="6">
        <v>6.6381581499999998</v>
      </c>
    </row>
    <row r="98" spans="2:9" x14ac:dyDescent="0.45">
      <c r="B98" s="5">
        <v>95</v>
      </c>
      <c r="C98" s="6">
        <v>1.0699299600000001</v>
      </c>
      <c r="D98" s="6">
        <v>1.1200961300000001</v>
      </c>
      <c r="E98" s="6">
        <v>10.892553879999999</v>
      </c>
      <c r="F98" s="6">
        <v>18.695499080000001</v>
      </c>
      <c r="G98" s="6">
        <v>19.687211550000001</v>
      </c>
      <c r="H98" s="6">
        <v>14.42205708</v>
      </c>
      <c r="I98" s="6">
        <v>7.07913192</v>
      </c>
    </row>
    <row r="99" spans="2:9" x14ac:dyDescent="0.45">
      <c r="B99" s="5">
        <v>96</v>
      </c>
      <c r="C99" s="6">
        <v>1.0691571200000001</v>
      </c>
      <c r="D99" s="6">
        <v>1.09083084</v>
      </c>
      <c r="E99" s="6">
        <v>11.522019050000001</v>
      </c>
      <c r="F99" s="6">
        <v>18.538297530000001</v>
      </c>
      <c r="G99" s="6">
        <v>20.926669759999999</v>
      </c>
      <c r="H99" s="6">
        <v>14.54651443</v>
      </c>
      <c r="I99" s="6">
        <v>7.0385230999999999</v>
      </c>
    </row>
    <row r="100" spans="2:9" x14ac:dyDescent="0.45">
      <c r="B100" s="5">
        <v>97</v>
      </c>
      <c r="C100" s="6">
        <v>1.0683856300000001</v>
      </c>
      <c r="D100" s="6">
        <v>1.0894381799999999</v>
      </c>
      <c r="E100" s="6">
        <v>11.56715084</v>
      </c>
      <c r="F100" s="6">
        <v>19.667900299999999</v>
      </c>
      <c r="G100" s="6">
        <v>19.774137249999999</v>
      </c>
      <c r="H100" s="6">
        <v>14.52556921</v>
      </c>
      <c r="I100" s="6">
        <v>6.0497708899999996</v>
      </c>
    </row>
    <row r="101" spans="2:9" x14ac:dyDescent="0.45">
      <c r="B101" s="5">
        <v>98</v>
      </c>
      <c r="C101" s="6">
        <v>1.0676154899999999</v>
      </c>
      <c r="D101" s="6">
        <v>1.08805737</v>
      </c>
      <c r="E101" s="6">
        <v>10.737886659999999</v>
      </c>
      <c r="F101" s="6">
        <v>19.6785566</v>
      </c>
      <c r="G101" s="6">
        <v>19.839486610000002</v>
      </c>
      <c r="H101" s="6">
        <v>14.562284699999999</v>
      </c>
      <c r="I101" s="6">
        <v>6.1686721699999998</v>
      </c>
    </row>
    <row r="102" spans="2:9" x14ac:dyDescent="0.45">
      <c r="B102" s="5">
        <v>99</v>
      </c>
      <c r="C102" s="6">
        <v>1.06684844</v>
      </c>
      <c r="D102" s="6">
        <v>1.0866850299999999</v>
      </c>
      <c r="E102" s="6">
        <v>10.69476687</v>
      </c>
      <c r="F102" s="6">
        <v>18.717208710000001</v>
      </c>
      <c r="G102" s="6">
        <v>20.690626909999999</v>
      </c>
      <c r="H102" s="6">
        <v>13.27880983</v>
      </c>
      <c r="I102" s="6">
        <v>6.6440723300000002</v>
      </c>
    </row>
    <row r="103" spans="2:9" x14ac:dyDescent="0.45">
      <c r="B103" s="5">
        <v>100</v>
      </c>
      <c r="C103" s="6">
        <v>1.06608389</v>
      </c>
      <c r="D103" s="6">
        <v>1.08532286</v>
      </c>
      <c r="E103" s="6">
        <v>11.247633739999999</v>
      </c>
      <c r="F103" s="6">
        <v>18.08629771</v>
      </c>
      <c r="G103" s="6">
        <v>19.642586179999999</v>
      </c>
      <c r="H103" s="6">
        <v>12.83204995</v>
      </c>
      <c r="I103" s="6">
        <v>6.6893158699999997</v>
      </c>
    </row>
    <row r="104" spans="2:9" x14ac:dyDescent="0.45">
      <c r="B104" s="5">
        <v>101</v>
      </c>
      <c r="C104" s="6">
        <v>1.06532066</v>
      </c>
      <c r="D104" s="6">
        <v>1.0839708800000001</v>
      </c>
      <c r="E104" s="6">
        <v>10.31905937</v>
      </c>
      <c r="F104" s="6">
        <v>18.755966430000001</v>
      </c>
      <c r="G104" s="6">
        <v>20.128129779999998</v>
      </c>
      <c r="H104" s="6">
        <v>14.541105849999999</v>
      </c>
      <c r="I104" s="6">
        <v>6.8245049800000004</v>
      </c>
    </row>
    <row r="105" spans="2:9" x14ac:dyDescent="0.45">
      <c r="B105" s="5">
        <v>102</v>
      </c>
      <c r="C105" s="6">
        <v>1.0645587599999999</v>
      </c>
      <c r="D105" s="6">
        <v>1.08262652</v>
      </c>
      <c r="E105" s="6">
        <v>10.59864189</v>
      </c>
      <c r="F105" s="6">
        <v>19.710094659999999</v>
      </c>
      <c r="G105" s="6">
        <v>20.233802189999999</v>
      </c>
      <c r="H105" s="6">
        <v>14.265179059999999</v>
      </c>
      <c r="I105" s="6">
        <v>7.4439189399999997</v>
      </c>
    </row>
    <row r="106" spans="2:9" x14ac:dyDescent="0.45">
      <c r="B106" s="5">
        <v>103</v>
      </c>
      <c r="C106" s="6">
        <v>1.06379818</v>
      </c>
      <c r="D106" s="6">
        <v>1.08129057</v>
      </c>
      <c r="E106" s="6">
        <v>10.17444894</v>
      </c>
      <c r="F106" s="6">
        <v>18.499760559999999</v>
      </c>
      <c r="G106" s="6">
        <v>21.465320179999999</v>
      </c>
      <c r="H106" s="6">
        <v>13.07343788</v>
      </c>
      <c r="I106" s="6">
        <v>6.24192809</v>
      </c>
    </row>
    <row r="107" spans="2:9" x14ac:dyDescent="0.45">
      <c r="B107" s="5">
        <v>104</v>
      </c>
      <c r="C107" s="6">
        <v>1.06303956</v>
      </c>
      <c r="D107" s="6">
        <v>1.0799658299999999</v>
      </c>
      <c r="E107" s="6">
        <v>9.7011915200000001</v>
      </c>
      <c r="F107" s="6">
        <v>18.550542180000001</v>
      </c>
      <c r="G107" s="6">
        <v>21.555526789999998</v>
      </c>
      <c r="H107" s="6">
        <v>13.7351078</v>
      </c>
      <c r="I107" s="6">
        <v>6.8720330900000004</v>
      </c>
    </row>
    <row r="108" spans="2:9" x14ac:dyDescent="0.45">
      <c r="B108" s="5">
        <v>105</v>
      </c>
      <c r="C108" s="6">
        <v>1.06228273</v>
      </c>
      <c r="D108" s="6">
        <v>1.0786498499999999</v>
      </c>
      <c r="E108" s="6">
        <v>10.00913637</v>
      </c>
      <c r="F108" s="6">
        <v>18.630574639999999</v>
      </c>
      <c r="G108" s="6">
        <v>21.359460989999999</v>
      </c>
      <c r="H108" s="6">
        <v>15.004647800000001</v>
      </c>
      <c r="I108" s="6">
        <v>7.6881573000000003</v>
      </c>
    </row>
    <row r="109" spans="2:9" x14ac:dyDescent="0.45">
      <c r="B109" s="5">
        <v>106</v>
      </c>
      <c r="C109" s="6">
        <v>1.06152772</v>
      </c>
      <c r="D109" s="6">
        <v>1.07734153</v>
      </c>
      <c r="E109" s="6">
        <v>12.157451529999999</v>
      </c>
      <c r="F109" s="6">
        <v>18.814422950000001</v>
      </c>
      <c r="G109" s="6">
        <v>22.0926993</v>
      </c>
      <c r="H109" s="6">
        <v>14.750635580000001</v>
      </c>
      <c r="I109" s="6">
        <v>6.6681881199999999</v>
      </c>
    </row>
    <row r="110" spans="2:9" x14ac:dyDescent="0.45">
      <c r="B110" s="5">
        <v>107</v>
      </c>
      <c r="C110" s="6">
        <v>1.06077402</v>
      </c>
      <c r="D110" s="6">
        <v>1.1039243700000001</v>
      </c>
      <c r="E110" s="6">
        <v>10.20695911</v>
      </c>
      <c r="F110" s="6">
        <v>18.698128560000001</v>
      </c>
      <c r="G110" s="6">
        <v>22.52264817</v>
      </c>
      <c r="H110" s="6">
        <v>15.47704673</v>
      </c>
      <c r="I110" s="6">
        <v>7.1811396399999996</v>
      </c>
    </row>
    <row r="111" spans="2:9" x14ac:dyDescent="0.45">
      <c r="B111" s="5">
        <v>108</v>
      </c>
      <c r="C111" s="6">
        <v>1.0600216099999999</v>
      </c>
      <c r="D111" s="6">
        <v>1.1026467099999999</v>
      </c>
      <c r="E111" s="6">
        <v>11.17251431</v>
      </c>
      <c r="F111" s="6">
        <v>19.515318059999998</v>
      </c>
      <c r="G111" s="6">
        <v>22.589849409999999</v>
      </c>
      <c r="H111" s="6">
        <v>17.103513119999999</v>
      </c>
      <c r="I111" s="6">
        <v>6.7861362999999999</v>
      </c>
    </row>
    <row r="112" spans="2:9" x14ac:dyDescent="0.45">
      <c r="B112" s="5">
        <v>109</v>
      </c>
      <c r="C112" s="6">
        <v>1.0592705</v>
      </c>
      <c r="D112" s="6">
        <v>1.07349228</v>
      </c>
      <c r="E112" s="6">
        <v>10.54943929</v>
      </c>
      <c r="F112" s="6">
        <v>19.545225420000001</v>
      </c>
      <c r="G112" s="6">
        <v>22.623335000000001</v>
      </c>
      <c r="H112" s="6">
        <v>16.45109807</v>
      </c>
      <c r="I112" s="6">
        <v>7.4706979599999999</v>
      </c>
    </row>
    <row r="113" spans="2:9" x14ac:dyDescent="0.45">
      <c r="B113" s="5">
        <v>110</v>
      </c>
      <c r="C113" s="6">
        <v>1.0585207999999999</v>
      </c>
      <c r="D113" s="6">
        <v>1.0722280500000001</v>
      </c>
      <c r="E113" s="6">
        <v>12.4220291</v>
      </c>
      <c r="F113" s="6">
        <v>19.491114799999998</v>
      </c>
      <c r="G113" s="6">
        <v>22.905800230000001</v>
      </c>
      <c r="H113" s="6">
        <v>13.586358410000001</v>
      </c>
      <c r="I113" s="6">
        <v>7.4539999000000003</v>
      </c>
    </row>
    <row r="114" spans="2:9" x14ac:dyDescent="0.45">
      <c r="B114" s="5">
        <v>111</v>
      </c>
      <c r="C114" s="6">
        <v>1.05777389</v>
      </c>
      <c r="D114" s="6">
        <v>1.08162011</v>
      </c>
      <c r="E114" s="6">
        <v>10.54816639</v>
      </c>
      <c r="F114" s="6">
        <v>19.630265659999999</v>
      </c>
      <c r="G114" s="6">
        <v>22.300338329999999</v>
      </c>
      <c r="H114" s="6">
        <v>14.847120820000001</v>
      </c>
      <c r="I114" s="6">
        <v>7.2631540000000001</v>
      </c>
    </row>
    <row r="115" spans="2:9" x14ac:dyDescent="0.45">
      <c r="B115" s="5">
        <v>112</v>
      </c>
      <c r="C115" s="6">
        <v>1.0570282600000001</v>
      </c>
      <c r="D115" s="6">
        <v>1.0804435299999999</v>
      </c>
      <c r="E115" s="6">
        <v>10.846136270000001</v>
      </c>
      <c r="F115" s="6">
        <v>19.62257344</v>
      </c>
      <c r="G115" s="6">
        <v>22.41296371</v>
      </c>
      <c r="H115" s="6">
        <v>16.507194120000001</v>
      </c>
      <c r="I115" s="6">
        <v>6.62448791</v>
      </c>
    </row>
    <row r="116" spans="2:9" x14ac:dyDescent="0.45">
      <c r="B116" s="5">
        <v>113</v>
      </c>
      <c r="C116" s="6">
        <v>1.0562838999999999</v>
      </c>
      <c r="D116" s="6">
        <v>1.0792733000000001</v>
      </c>
      <c r="E116" s="6">
        <v>11.249592870000001</v>
      </c>
      <c r="F116" s="6">
        <v>19.634416649999999</v>
      </c>
      <c r="G116" s="6">
        <v>22.43300863</v>
      </c>
      <c r="H116" s="6">
        <v>12.563552960000001</v>
      </c>
      <c r="I116" s="6">
        <v>6.3463448099999997</v>
      </c>
    </row>
    <row r="117" spans="2:9" x14ac:dyDescent="0.45">
      <c r="B117" s="5">
        <v>114</v>
      </c>
      <c r="C117" s="6">
        <v>1.0555423799999999</v>
      </c>
      <c r="D117" s="6">
        <v>1.07810823</v>
      </c>
      <c r="E117" s="6">
        <v>12.51497517</v>
      </c>
      <c r="F117" s="6">
        <v>19.668895710000001</v>
      </c>
      <c r="G117" s="6">
        <v>22.479233650000001</v>
      </c>
      <c r="H117" s="6">
        <v>12.43648436</v>
      </c>
      <c r="I117" s="6">
        <v>6.1335660599999997</v>
      </c>
    </row>
    <row r="118" spans="2:9" x14ac:dyDescent="0.45">
      <c r="B118" s="5">
        <v>115</v>
      </c>
      <c r="C118" s="6">
        <v>1.05480233</v>
      </c>
      <c r="D118" s="6">
        <v>1.07695071</v>
      </c>
      <c r="E118" s="6">
        <v>12.17987593</v>
      </c>
      <c r="F118" s="6">
        <v>19.74282827</v>
      </c>
      <c r="G118" s="6">
        <v>23.18743173</v>
      </c>
      <c r="H118" s="6">
        <v>14.41472373</v>
      </c>
      <c r="I118" s="6">
        <v>6.4109487300000003</v>
      </c>
    </row>
    <row r="119" spans="2:9" x14ac:dyDescent="0.45">
      <c r="B119" s="5">
        <v>116</v>
      </c>
      <c r="C119" s="6">
        <v>1.0540635199999999</v>
      </c>
      <c r="D119" s="6">
        <v>1.07580067</v>
      </c>
      <c r="E119" s="6">
        <v>10.796509820000001</v>
      </c>
      <c r="F119" s="6">
        <v>19.803154200000002</v>
      </c>
      <c r="G119" s="6">
        <v>23.357924109999999</v>
      </c>
      <c r="H119" s="6">
        <v>14.39973741</v>
      </c>
      <c r="I119" s="6">
        <v>6.7206179800000001</v>
      </c>
    </row>
    <row r="120" spans="2:9" x14ac:dyDescent="0.45">
      <c r="B120" s="5">
        <v>117</v>
      </c>
      <c r="C120" s="6">
        <v>1.0533259800000001</v>
      </c>
      <c r="D120" s="6">
        <v>1.0746552899999999</v>
      </c>
      <c r="E120" s="6">
        <v>9.7907010900000007</v>
      </c>
      <c r="F120" s="6">
        <v>20.204743050000001</v>
      </c>
      <c r="G120" s="6">
        <v>22.838430809999998</v>
      </c>
      <c r="H120" s="6">
        <v>13.60527476</v>
      </c>
      <c r="I120" s="6">
        <v>6.4980396599999999</v>
      </c>
    </row>
    <row r="121" spans="2:9" x14ac:dyDescent="0.45">
      <c r="B121" s="5">
        <v>118</v>
      </c>
      <c r="C121" s="6">
        <v>1.0525896800000001</v>
      </c>
      <c r="D121" s="6">
        <v>1.07351576</v>
      </c>
      <c r="E121" s="6">
        <v>12.484820409999999</v>
      </c>
      <c r="F121" s="6">
        <v>20.005622840000001</v>
      </c>
      <c r="G121" s="6">
        <v>22.903443360000001</v>
      </c>
      <c r="H121" s="6">
        <v>13.58876719</v>
      </c>
      <c r="I121" s="6">
        <v>6.3902736200000003</v>
      </c>
    </row>
    <row r="122" spans="2:9" x14ac:dyDescent="0.45">
      <c r="B122" s="5">
        <v>119</v>
      </c>
      <c r="C122" s="6">
        <v>1.05185511</v>
      </c>
      <c r="D122" s="6">
        <v>1.0723836200000001</v>
      </c>
      <c r="E122" s="6">
        <v>9.4839999699999993</v>
      </c>
      <c r="F122" s="6">
        <v>20.141754970000001</v>
      </c>
      <c r="G122" s="6">
        <v>22.71957733</v>
      </c>
      <c r="H122" s="6">
        <v>18.136477159999998</v>
      </c>
      <c r="I122" s="6">
        <v>5.77643197</v>
      </c>
    </row>
    <row r="123" spans="2:9" x14ac:dyDescent="0.45">
      <c r="B123" s="5">
        <v>120</v>
      </c>
      <c r="C123" s="6">
        <v>1.0511234199999999</v>
      </c>
      <c r="D123" s="6">
        <v>1.0712626700000001</v>
      </c>
      <c r="E123" s="6">
        <v>9.6391812100000003</v>
      </c>
      <c r="F123" s="6">
        <v>20.236403920000001</v>
      </c>
      <c r="G123" s="6">
        <v>21.404077919999999</v>
      </c>
      <c r="H123" s="6">
        <v>16.28323374</v>
      </c>
      <c r="I123" s="6">
        <v>6.1049715000000004</v>
      </c>
    </row>
    <row r="124" spans="2:9" x14ac:dyDescent="0.45">
      <c r="B124" s="5">
        <v>121</v>
      </c>
      <c r="C124" s="6">
        <v>1.0503929599999999</v>
      </c>
      <c r="D124" s="6">
        <v>1.07014962</v>
      </c>
      <c r="E124" s="6">
        <v>9.6183011399999998</v>
      </c>
      <c r="F124" s="6">
        <v>20.146271219999999</v>
      </c>
      <c r="G124" s="6">
        <v>22.844460229999999</v>
      </c>
      <c r="H124" s="6">
        <v>15.262670180000001</v>
      </c>
      <c r="I124" s="6">
        <v>5.8843091599999999</v>
      </c>
    </row>
    <row r="125" spans="2:9" x14ac:dyDescent="0.45">
      <c r="B125" s="5">
        <v>122</v>
      </c>
      <c r="C125" s="6">
        <v>1.0496640500000001</v>
      </c>
      <c r="D125" s="6">
        <v>1.06904084</v>
      </c>
      <c r="E125" s="6">
        <v>10.34109696</v>
      </c>
      <c r="F125" s="6">
        <v>19.886460769999999</v>
      </c>
      <c r="G125" s="6">
        <v>23.370200830000002</v>
      </c>
      <c r="H125" s="6">
        <v>13.79395426</v>
      </c>
      <c r="I125" s="6">
        <v>6.0174917099999998</v>
      </c>
    </row>
    <row r="126" spans="2:9" x14ac:dyDescent="0.45">
      <c r="B126" s="5">
        <v>123</v>
      </c>
      <c r="C126" s="6">
        <v>1.0783368</v>
      </c>
      <c r="D126" s="6">
        <v>1.0931375000000001</v>
      </c>
      <c r="E126" s="6">
        <v>9.2953533400000001</v>
      </c>
      <c r="F126" s="6">
        <v>19.869593649999999</v>
      </c>
      <c r="G126" s="6">
        <v>23.363102000000001</v>
      </c>
      <c r="H126" s="6">
        <v>13.64086013</v>
      </c>
      <c r="I126" s="6">
        <v>6.6807394499999999</v>
      </c>
    </row>
    <row r="127" spans="2:9" x14ac:dyDescent="0.45">
      <c r="B127" s="5">
        <v>124</v>
      </c>
      <c r="C127" s="6">
        <v>1.07762548</v>
      </c>
      <c r="D127" s="6">
        <v>1.0920150900000001</v>
      </c>
      <c r="E127" s="6">
        <v>10.8806726</v>
      </c>
      <c r="F127" s="6">
        <v>19.50616982</v>
      </c>
      <c r="G127" s="6">
        <v>23.291402850000001</v>
      </c>
      <c r="H127" s="6">
        <v>13.557728429999999</v>
      </c>
      <c r="I127" s="6">
        <v>7.9828587300000002</v>
      </c>
    </row>
    <row r="128" spans="2:9" x14ac:dyDescent="0.45">
      <c r="B128" s="5">
        <v>125</v>
      </c>
      <c r="C128" s="6">
        <v>1.07691699</v>
      </c>
      <c r="D128" s="6">
        <v>1.0908968699999999</v>
      </c>
      <c r="E128" s="6">
        <v>9.55011352</v>
      </c>
      <c r="F128" s="6">
        <v>19.500835250000002</v>
      </c>
      <c r="G128" s="6">
        <v>22.993540509999999</v>
      </c>
      <c r="H128" s="6">
        <v>14.398932950000001</v>
      </c>
      <c r="I128" s="6">
        <v>6.4476456999999998</v>
      </c>
    </row>
    <row r="129" spans="2:9" x14ac:dyDescent="0.45">
      <c r="B129" s="5">
        <v>126</v>
      </c>
      <c r="C129" s="6">
        <v>1.07620966</v>
      </c>
      <c r="D129" s="6">
        <v>1.0897832599999999</v>
      </c>
      <c r="E129" s="6">
        <v>10.18551602</v>
      </c>
      <c r="F129" s="6">
        <v>19.451369499999998</v>
      </c>
      <c r="G129" s="6">
        <v>22.449361840000002</v>
      </c>
      <c r="H129" s="6">
        <v>13.07028736</v>
      </c>
      <c r="I129" s="6">
        <v>6.8084627900000001</v>
      </c>
    </row>
    <row r="130" spans="2:9" x14ac:dyDescent="0.45">
      <c r="B130" s="5">
        <v>127</v>
      </c>
      <c r="C130" s="6">
        <v>1.07550444</v>
      </c>
      <c r="D130" s="6">
        <v>1.08867559</v>
      </c>
      <c r="E130" s="6">
        <v>10.9909991</v>
      </c>
      <c r="F130" s="6">
        <v>19.597793800000002</v>
      </c>
      <c r="G130" s="6">
        <v>21.523382309999999</v>
      </c>
      <c r="H130" s="6">
        <v>12.82191538</v>
      </c>
      <c r="I130" s="6">
        <v>7.6744359800000002</v>
      </c>
    </row>
    <row r="131" spans="2:9" x14ac:dyDescent="0.45">
      <c r="B131" s="5">
        <v>128</v>
      </c>
      <c r="C131" s="6">
        <v>1.07480124</v>
      </c>
      <c r="D131" s="6">
        <v>1.0875719500000001</v>
      </c>
      <c r="E131" s="6">
        <v>7.8292158599999997</v>
      </c>
      <c r="F131" s="6">
        <v>19.94163786</v>
      </c>
      <c r="G131" s="6">
        <v>22.99828175</v>
      </c>
      <c r="H131" s="6">
        <v>13.101994489999999</v>
      </c>
      <c r="I131" s="6">
        <v>7.8113253800000004</v>
      </c>
    </row>
    <row r="132" spans="2:9" x14ac:dyDescent="0.45">
      <c r="B132" s="5">
        <v>129</v>
      </c>
      <c r="C132" s="6">
        <v>1.0740995</v>
      </c>
      <c r="D132" s="6">
        <v>1.08647231</v>
      </c>
      <c r="E132" s="6">
        <v>7.54728595</v>
      </c>
      <c r="F132" s="6">
        <v>19.960725180000001</v>
      </c>
      <c r="G132" s="6">
        <v>23.086973459999999</v>
      </c>
      <c r="H132" s="6">
        <v>17.597373279999999</v>
      </c>
      <c r="I132" s="6">
        <v>6.8199855600000001</v>
      </c>
    </row>
    <row r="133" spans="2:9" x14ac:dyDescent="0.45">
      <c r="B133" s="5">
        <v>130</v>
      </c>
      <c r="C133" s="6">
        <v>1.0733997200000001</v>
      </c>
      <c r="D133" s="6">
        <v>1.0853775299999999</v>
      </c>
      <c r="E133" s="6">
        <v>8.9226304200000008</v>
      </c>
      <c r="F133" s="6">
        <v>20.01192112</v>
      </c>
      <c r="G133" s="6">
        <v>24.20460907</v>
      </c>
      <c r="H133" s="6">
        <v>13.01769595</v>
      </c>
      <c r="I133" s="6">
        <v>6.9299196399999996</v>
      </c>
    </row>
    <row r="134" spans="2:9" x14ac:dyDescent="0.45">
      <c r="B134" s="5">
        <v>131</v>
      </c>
      <c r="C134" s="6">
        <v>1.0727010699999999</v>
      </c>
      <c r="D134" s="6">
        <v>1.0842867899999999</v>
      </c>
      <c r="E134" s="6">
        <v>10.329145860000001</v>
      </c>
      <c r="F134" s="6">
        <v>19.67202391</v>
      </c>
      <c r="G134" s="6">
        <v>21.965125390000001</v>
      </c>
      <c r="H134" s="6">
        <v>12.99629605</v>
      </c>
      <c r="I134" s="6">
        <v>7.83419182</v>
      </c>
    </row>
    <row r="135" spans="2:9" x14ac:dyDescent="0.45">
      <c r="B135" s="5">
        <v>132</v>
      </c>
      <c r="C135" s="6">
        <v>1.0720035999999999</v>
      </c>
      <c r="D135" s="6">
        <v>1.08319992</v>
      </c>
      <c r="E135" s="6">
        <v>11.330888379999999</v>
      </c>
      <c r="F135" s="6">
        <v>20.109351279999998</v>
      </c>
      <c r="G135" s="6">
        <v>23.281018060000001</v>
      </c>
      <c r="H135" s="6">
        <v>13.172944429999999</v>
      </c>
      <c r="I135" s="6">
        <v>6.2023917900000001</v>
      </c>
    </row>
    <row r="136" spans="2:9" x14ac:dyDescent="0.45">
      <c r="B136" s="5">
        <v>133</v>
      </c>
      <c r="C136" s="6">
        <v>1.07130803</v>
      </c>
      <c r="D136" s="6">
        <v>1.08211689</v>
      </c>
      <c r="E136" s="6">
        <v>10.08469434</v>
      </c>
      <c r="F136" s="6">
        <v>20.167973799999999</v>
      </c>
      <c r="G136" s="6">
        <v>21.592265059999999</v>
      </c>
      <c r="H136" s="6">
        <v>13.129840250000001</v>
      </c>
      <c r="I136" s="6">
        <v>7.2746870399999999</v>
      </c>
    </row>
    <row r="137" spans="2:9" x14ac:dyDescent="0.45">
      <c r="B137" s="5">
        <v>134</v>
      </c>
      <c r="C137" s="6">
        <v>1.07061501</v>
      </c>
      <c r="D137" s="6">
        <v>1.08103869</v>
      </c>
      <c r="E137" s="6">
        <v>10.21794895</v>
      </c>
      <c r="F137" s="6">
        <v>20.225266040000001</v>
      </c>
      <c r="G137" s="6">
        <v>20.806109809999999</v>
      </c>
      <c r="H137" s="6">
        <v>13.08089695</v>
      </c>
      <c r="I137" s="6">
        <v>8.3876999800000007</v>
      </c>
    </row>
    <row r="138" spans="2:9" x14ac:dyDescent="0.45">
      <c r="B138" s="5">
        <v>135</v>
      </c>
      <c r="C138" s="6">
        <v>1.0699239700000001</v>
      </c>
      <c r="D138" s="6">
        <v>1.0799656799999999</v>
      </c>
      <c r="E138" s="6">
        <v>10.396122630000001</v>
      </c>
      <c r="F138" s="6">
        <v>20.302955399999998</v>
      </c>
      <c r="G138" s="6">
        <v>20.815437079999999</v>
      </c>
      <c r="H138" s="6">
        <v>12.86309982</v>
      </c>
      <c r="I138" s="6">
        <v>6.7102701199999997</v>
      </c>
    </row>
    <row r="139" spans="2:9" x14ac:dyDescent="0.45">
      <c r="B139" s="5">
        <v>136</v>
      </c>
      <c r="C139" s="6">
        <v>1.06923404</v>
      </c>
      <c r="D139" s="6">
        <v>1.078897</v>
      </c>
      <c r="E139" s="6">
        <v>9.9372424099999996</v>
      </c>
      <c r="F139" s="6">
        <v>20.213249600000001</v>
      </c>
      <c r="G139" s="6">
        <v>21.863098999999998</v>
      </c>
      <c r="H139" s="6">
        <v>14.56387954</v>
      </c>
      <c r="I139" s="6">
        <v>7.1508944200000002</v>
      </c>
    </row>
    <row r="140" spans="2:9" x14ac:dyDescent="0.45">
      <c r="B140" s="5">
        <v>137</v>
      </c>
      <c r="C140" s="6">
        <v>1.0685452200000001</v>
      </c>
      <c r="D140" s="6">
        <v>1.07783831</v>
      </c>
      <c r="E140" s="6">
        <v>10.52128647</v>
      </c>
      <c r="F140" s="6">
        <v>20.088224709999999</v>
      </c>
      <c r="G140" s="6">
        <v>19.795713020000001</v>
      </c>
      <c r="H140" s="6">
        <v>12.93643994</v>
      </c>
      <c r="I140" s="6">
        <v>7.6152288600000002</v>
      </c>
    </row>
    <row r="141" spans="2:9" x14ac:dyDescent="0.45">
      <c r="B141" s="5">
        <v>138</v>
      </c>
      <c r="C141" s="6">
        <v>1.06785749</v>
      </c>
      <c r="D141" s="6">
        <v>1.0767856600000001</v>
      </c>
      <c r="E141" s="6">
        <v>11.38643763</v>
      </c>
      <c r="F141" s="6">
        <v>20.11362359</v>
      </c>
      <c r="G141" s="6">
        <v>21.782942670000001</v>
      </c>
      <c r="H141" s="6">
        <v>13.47324482</v>
      </c>
      <c r="I141" s="6">
        <v>7.2396769900000004</v>
      </c>
    </row>
    <row r="142" spans="2:9" x14ac:dyDescent="0.45">
      <c r="B142" s="5">
        <v>139</v>
      </c>
      <c r="C142" s="6">
        <v>1.06717186</v>
      </c>
      <c r="D142" s="6">
        <v>1.0757389900000001</v>
      </c>
      <c r="E142" s="6">
        <v>10.489995499999999</v>
      </c>
      <c r="F142" s="6">
        <v>20.194997650000001</v>
      </c>
      <c r="G142" s="6">
        <v>20.731469300000001</v>
      </c>
      <c r="H142" s="6">
        <v>15.03217356</v>
      </c>
      <c r="I142" s="6">
        <v>7.2259876399999996</v>
      </c>
    </row>
    <row r="143" spans="2:9" x14ac:dyDescent="0.45">
      <c r="B143" s="5">
        <v>140</v>
      </c>
      <c r="C143" s="6">
        <v>1.0664881500000001</v>
      </c>
      <c r="D143" s="6">
        <v>1.07469649</v>
      </c>
      <c r="E143" s="6">
        <v>10.51984517</v>
      </c>
      <c r="F143" s="6">
        <v>20.587942309999999</v>
      </c>
      <c r="G143" s="6">
        <v>22.258756649999999</v>
      </c>
      <c r="H143" s="6">
        <v>15.02931792</v>
      </c>
      <c r="I143" s="6">
        <v>7.2401175699999998</v>
      </c>
    </row>
    <row r="144" spans="2:9" x14ac:dyDescent="0.45">
      <c r="B144" s="5">
        <v>141</v>
      </c>
      <c r="C144" s="6">
        <v>1.0658055200000001</v>
      </c>
      <c r="D144" s="6">
        <v>1.07365741</v>
      </c>
      <c r="E144" s="6">
        <v>10.96230152</v>
      </c>
      <c r="F144" s="6">
        <v>20.143148960000001</v>
      </c>
      <c r="G144" s="6">
        <v>23.47918224</v>
      </c>
      <c r="H144" s="6">
        <v>16.889230040000001</v>
      </c>
      <c r="I144" s="6">
        <v>8.0143254499999994</v>
      </c>
    </row>
    <row r="145" spans="2:9" x14ac:dyDescent="0.45">
      <c r="B145" s="5">
        <v>142</v>
      </c>
      <c r="C145" s="6">
        <v>1.065124</v>
      </c>
      <c r="D145" s="6">
        <v>1.0726217</v>
      </c>
      <c r="E145" s="6">
        <v>11.099815599999999</v>
      </c>
      <c r="F145" s="6">
        <v>20.07060328</v>
      </c>
      <c r="G145" s="6">
        <v>22.787153150000002</v>
      </c>
      <c r="H145" s="6">
        <v>15.01018541</v>
      </c>
      <c r="I145" s="6">
        <v>6.9056670899999997</v>
      </c>
    </row>
    <row r="146" spans="2:9" x14ac:dyDescent="0.45">
      <c r="B146" s="5">
        <v>143</v>
      </c>
      <c r="C146" s="6">
        <v>1.0644444200000001</v>
      </c>
      <c r="D146" s="6">
        <v>1.0715902799999999</v>
      </c>
      <c r="E146" s="6">
        <v>11.53101689</v>
      </c>
      <c r="F146" s="6">
        <v>20.042569820000001</v>
      </c>
      <c r="G146" s="6">
        <v>23.98260312</v>
      </c>
      <c r="H146" s="6">
        <v>13.809845770000001</v>
      </c>
      <c r="I146" s="6">
        <v>7.2443537500000001</v>
      </c>
    </row>
    <row r="147" spans="2:9" x14ac:dyDescent="0.45">
      <c r="B147" s="5">
        <v>144</v>
      </c>
      <c r="C147" s="6">
        <v>1.0637659100000001</v>
      </c>
      <c r="D147" s="6">
        <v>1.0705622699999999</v>
      </c>
      <c r="E147" s="6">
        <v>11.26405155</v>
      </c>
      <c r="F147" s="6">
        <v>19.337437210000001</v>
      </c>
      <c r="G147" s="6">
        <v>24.072110680000002</v>
      </c>
      <c r="H147" s="6">
        <v>15.549113350000001</v>
      </c>
      <c r="I147" s="6">
        <v>8.1214584599999995</v>
      </c>
    </row>
    <row r="148" spans="2:9" x14ac:dyDescent="0.45">
      <c r="B148" s="5">
        <v>145</v>
      </c>
      <c r="C148" s="6">
        <v>1.0630884700000001</v>
      </c>
      <c r="D148" s="6">
        <v>1.06953758</v>
      </c>
      <c r="E148" s="6">
        <v>10.515525630000001</v>
      </c>
      <c r="F148" s="6">
        <v>19.3454427</v>
      </c>
      <c r="G148" s="6">
        <v>23.020830570000001</v>
      </c>
      <c r="H148" s="6">
        <v>15.570097990000001</v>
      </c>
      <c r="I148" s="6">
        <v>8.1601647600000007</v>
      </c>
    </row>
    <row r="149" spans="2:9" x14ac:dyDescent="0.45">
      <c r="B149" s="5">
        <v>146</v>
      </c>
      <c r="C149" s="6">
        <v>1.0624121</v>
      </c>
      <c r="D149" s="6">
        <v>1.0685165400000001</v>
      </c>
      <c r="E149" s="6">
        <v>11.483366439999999</v>
      </c>
      <c r="F149" s="6">
        <v>20.011249020000001</v>
      </c>
      <c r="G149" s="6">
        <v>23.13525392</v>
      </c>
      <c r="H149" s="6">
        <v>14.956330619999999</v>
      </c>
      <c r="I149" s="6">
        <v>6.9324397500000003</v>
      </c>
    </row>
    <row r="150" spans="2:9" x14ac:dyDescent="0.45">
      <c r="B150" s="5">
        <v>147</v>
      </c>
      <c r="C150" s="6">
        <v>1.0617367900000001</v>
      </c>
      <c r="D150" s="6">
        <v>1.0675031699999999</v>
      </c>
      <c r="E150" s="6">
        <v>10.882590329999999</v>
      </c>
      <c r="F150" s="6">
        <v>20.047133219999999</v>
      </c>
      <c r="G150" s="6">
        <v>23.312162239999999</v>
      </c>
      <c r="H150" s="6">
        <v>15.35716558</v>
      </c>
      <c r="I150" s="6">
        <v>6.1237055700000003</v>
      </c>
    </row>
    <row r="151" spans="2:9" x14ac:dyDescent="0.45">
      <c r="B151" s="5">
        <v>148</v>
      </c>
      <c r="C151" s="6">
        <v>1.06106297</v>
      </c>
      <c r="D151" s="6">
        <v>1.0664943099999999</v>
      </c>
      <c r="E151" s="6">
        <v>10.646930299999999</v>
      </c>
      <c r="F151" s="6">
        <v>20.058464239999999</v>
      </c>
      <c r="G151" s="6">
        <v>23.469527880000001</v>
      </c>
      <c r="H151" s="6">
        <v>14.90719004</v>
      </c>
      <c r="I151" s="6">
        <v>5.8239692700000001</v>
      </c>
    </row>
    <row r="152" spans="2:9" x14ac:dyDescent="0.45">
      <c r="B152" s="5">
        <v>149</v>
      </c>
      <c r="C152" s="6">
        <v>1.06039094</v>
      </c>
      <c r="D152" s="6">
        <v>1.0654885999999999</v>
      </c>
      <c r="E152" s="6">
        <v>10.832985750000001</v>
      </c>
      <c r="F152" s="6">
        <v>19.022792110000001</v>
      </c>
      <c r="G152" s="6">
        <v>23.616306850000001</v>
      </c>
      <c r="H152" s="6">
        <v>16.03797045</v>
      </c>
      <c r="I152" s="6">
        <v>5.8839067099999998</v>
      </c>
    </row>
    <row r="153" spans="2:9" x14ac:dyDescent="0.45">
      <c r="B153" s="5">
        <v>150</v>
      </c>
      <c r="C153" s="6">
        <v>1.0597202699999999</v>
      </c>
      <c r="D153" s="6">
        <v>1.0644861999999999</v>
      </c>
      <c r="E153" s="6">
        <v>10.91654211</v>
      </c>
      <c r="F153" s="6">
        <v>18.482510520000002</v>
      </c>
      <c r="G153" s="6">
        <v>21.977741569999999</v>
      </c>
      <c r="H153" s="6">
        <v>16.435871219999999</v>
      </c>
      <c r="I153" s="6">
        <v>7.8318262699999996</v>
      </c>
    </row>
  </sheetData>
  <mergeCells count="1">
    <mergeCell ref="C3:I3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Fig 8 - EXP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Pablo Sebastián Alvarado Sarmiento</dc:creator>
  <cp:lastModifiedBy>Pablo Sebastián Alvarado Sarmiento</cp:lastModifiedBy>
  <dcterms:created xsi:type="dcterms:W3CDTF">2024-09-23T15:46:12Z</dcterms:created>
  <dcterms:modified xsi:type="dcterms:W3CDTF">2024-09-23T16:02:40Z</dcterms:modified>
</cp:coreProperties>
</file>