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pablopadres/Documents/School/MS2/thesis/Data/"/>
    </mc:Choice>
  </mc:AlternateContent>
  <xr:revisionPtr revIDLastSave="0" documentId="13_ncr:1_{430FB275-3E51-A643-814F-3CD8D7939C80}" xr6:coauthVersionLast="47" xr6:coauthVersionMax="47" xr10:uidLastSave="{00000000-0000-0000-0000-000000000000}"/>
  <bookViews>
    <workbookView xWindow="11900" yWindow="760" windowWidth="18340" windowHeight="17740" xr2:uid="{00000000-000D-0000-FFFF-FFFF00000000}"/>
  </bookViews>
  <sheets>
    <sheet name="Ethical Metrics Database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2" i="3"/>
</calcChain>
</file>

<file path=xl/sharedStrings.xml><?xml version="1.0" encoding="utf-8"?>
<sst xmlns="http://schemas.openxmlformats.org/spreadsheetml/2006/main" count="38" uniqueCount="38">
  <si>
    <t>Brand</t>
  </si>
  <si>
    <t xml:space="preserve">GAP </t>
  </si>
  <si>
    <t>Banana Republic</t>
  </si>
  <si>
    <t>Old Navy</t>
  </si>
  <si>
    <t xml:space="preserve">American Eagle </t>
  </si>
  <si>
    <t>Abercrombie &amp; Fitch</t>
  </si>
  <si>
    <t>Nike</t>
  </si>
  <si>
    <t>Under Armour</t>
  </si>
  <si>
    <t>New Balance</t>
  </si>
  <si>
    <t>Champion</t>
  </si>
  <si>
    <t>Levi Strauss &amp; Co.</t>
  </si>
  <si>
    <t xml:space="preserve">Wrangler </t>
  </si>
  <si>
    <t xml:space="preserve">Tommy Hilfiger </t>
  </si>
  <si>
    <t xml:space="preserve">Michael Kors </t>
  </si>
  <si>
    <t>COACH</t>
  </si>
  <si>
    <t xml:space="preserve">Converse </t>
  </si>
  <si>
    <t xml:space="preserve">Hanes </t>
  </si>
  <si>
    <t>The North Face</t>
  </si>
  <si>
    <t>Forever 21</t>
  </si>
  <si>
    <t>Tory Burch</t>
  </si>
  <si>
    <t>Fruit of the Loom</t>
  </si>
  <si>
    <t>Patagonia</t>
  </si>
  <si>
    <t xml:space="preserve">Marc Jacobs </t>
  </si>
  <si>
    <t>Urban Outfitters</t>
  </si>
  <si>
    <t xml:space="preserve">Anthropologie </t>
  </si>
  <si>
    <t>Steve Madden</t>
  </si>
  <si>
    <t xml:space="preserve">LL Bean </t>
  </si>
  <si>
    <t xml:space="preserve">Social Transparency </t>
  </si>
  <si>
    <t>Labor Compensation</t>
  </si>
  <si>
    <t>Human Rights Risk &amp; Responsiveness</t>
  </si>
  <si>
    <t>Environmental Impact</t>
  </si>
  <si>
    <t>Supply Chain Transparency</t>
  </si>
  <si>
    <t>Victoria's Secret</t>
  </si>
  <si>
    <t xml:space="preserve">Calvin Klein </t>
  </si>
  <si>
    <t>Ralph Lauren</t>
  </si>
  <si>
    <t>Kate Spade &amp; Co.</t>
  </si>
  <si>
    <t>Ethical Compliance Score</t>
  </si>
  <si>
    <t>Tom 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</si>
</sst>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32"/>
  <sheetViews>
    <sheetView tabSelected="1" workbookViewId="0">
      <selection activeCell="G2" sqref="G2:G32"/>
    </sheetView>
  </sheetViews>
  <sheetFormatPr baseColWidth="10" defaultColWidth="12.6640625" defaultRowHeight="15.75" customHeight="1" x14ac:dyDescent="0.15"/>
  <cols>
    <col min="1" max="1" width="24.6640625" customWidth="1"/>
    <col min="3" max="3" width="14.83203125" customWidth="1"/>
    <col min="4" max="4" width="18" customWidth="1"/>
    <col min="6" max="6" width="20.1640625" customWidth="1"/>
    <col min="7" max="7" width="16" customWidth="1"/>
    <col min="9" max="9" width="18.1640625" customWidth="1"/>
  </cols>
  <sheetData>
    <row r="1" spans="1:26" ht="41" customHeight="1" x14ac:dyDescent="0.15">
      <c r="A1" s="2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36</v>
      </c>
      <c r="I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 t="s">
        <v>1</v>
      </c>
      <c r="B2" s="7">
        <v>48</v>
      </c>
      <c r="C2" s="7">
        <v>41.68</v>
      </c>
      <c r="D2" s="7">
        <v>37</v>
      </c>
      <c r="E2" s="7">
        <v>23</v>
      </c>
      <c r="F2" s="7">
        <v>75</v>
      </c>
      <c r="G2" s="7">
        <f>(B2*0.3) + (C2*0.15) + (D2*0.2) + (E2*0.2) + (F2*0.15)</f>
        <v>43.902000000000001</v>
      </c>
      <c r="H2" s="6"/>
      <c r="J2" s="4"/>
    </row>
    <row r="3" spans="1:26" ht="15.75" customHeight="1" x14ac:dyDescent="0.15">
      <c r="A3" s="3" t="s">
        <v>2</v>
      </c>
      <c r="B3" s="7">
        <v>48</v>
      </c>
      <c r="C3" s="7">
        <v>41.68</v>
      </c>
      <c r="D3" s="7">
        <v>37</v>
      </c>
      <c r="E3" s="7">
        <v>23</v>
      </c>
      <c r="F3" s="7">
        <v>75</v>
      </c>
      <c r="G3" s="7">
        <f t="shared" ref="G3:G32" si="0">(B3*0.3) + (C3*0.15) + (D3*0.2) + (E3*0.2) + (F3*0.15)</f>
        <v>43.902000000000001</v>
      </c>
      <c r="H3" s="6"/>
    </row>
    <row r="4" spans="1:26" ht="15.75" customHeight="1" x14ac:dyDescent="0.15">
      <c r="A4" s="3" t="s">
        <v>3</v>
      </c>
      <c r="B4" s="7">
        <v>48</v>
      </c>
      <c r="C4" s="7">
        <v>41.68</v>
      </c>
      <c r="D4" s="7">
        <v>86</v>
      </c>
      <c r="E4" s="7">
        <v>23</v>
      </c>
      <c r="F4" s="7">
        <v>75</v>
      </c>
      <c r="G4" s="7">
        <f t="shared" si="0"/>
        <v>53.701999999999998</v>
      </c>
      <c r="H4" s="6"/>
    </row>
    <row r="5" spans="1:26" ht="15.75" customHeight="1" x14ac:dyDescent="0.15">
      <c r="A5" s="3" t="s">
        <v>4</v>
      </c>
      <c r="B5" s="7">
        <v>21</v>
      </c>
      <c r="C5" s="7">
        <v>24.92</v>
      </c>
      <c r="D5" s="7">
        <v>83</v>
      </c>
      <c r="E5" s="7">
        <v>28</v>
      </c>
      <c r="F5" s="7">
        <v>0</v>
      </c>
      <c r="G5" s="7">
        <f t="shared" si="0"/>
        <v>32.238</v>
      </c>
      <c r="H5" s="6"/>
    </row>
    <row r="6" spans="1:26" ht="15.75" customHeight="1" x14ac:dyDescent="0.15">
      <c r="A6" s="3" t="s">
        <v>5</v>
      </c>
      <c r="B6" s="7">
        <v>33</v>
      </c>
      <c r="C6" s="7">
        <v>40.619999999999997</v>
      </c>
      <c r="D6" s="7">
        <v>89</v>
      </c>
      <c r="E6" s="7">
        <v>14</v>
      </c>
      <c r="F6" s="7">
        <v>75</v>
      </c>
      <c r="G6" s="7">
        <f t="shared" si="0"/>
        <v>47.842999999999996</v>
      </c>
      <c r="H6" s="6"/>
    </row>
    <row r="7" spans="1:26" ht="15.75" customHeight="1" x14ac:dyDescent="0.15">
      <c r="A7" s="3" t="s">
        <v>6</v>
      </c>
      <c r="B7" s="7">
        <v>50</v>
      </c>
      <c r="C7" s="7">
        <v>51.55</v>
      </c>
      <c r="D7" s="7">
        <v>60</v>
      </c>
      <c r="E7" s="7">
        <v>27</v>
      </c>
      <c r="F7" s="7">
        <v>75</v>
      </c>
      <c r="G7" s="7">
        <f t="shared" si="0"/>
        <v>51.3825</v>
      </c>
      <c r="H7" s="6"/>
    </row>
    <row r="8" spans="1:26" ht="15.75" customHeight="1" x14ac:dyDescent="0.15">
      <c r="A8" s="3" t="s">
        <v>7</v>
      </c>
      <c r="B8" s="7">
        <v>28</v>
      </c>
      <c r="C8" s="7">
        <v>49.98</v>
      </c>
      <c r="D8" s="7">
        <v>70</v>
      </c>
      <c r="E8" s="7">
        <v>6</v>
      </c>
      <c r="F8" s="7">
        <v>50</v>
      </c>
      <c r="G8" s="7">
        <f t="shared" si="0"/>
        <v>38.596999999999994</v>
      </c>
      <c r="H8" s="6"/>
      <c r="J8" s="5"/>
    </row>
    <row r="9" spans="1:26" ht="15.75" customHeight="1" x14ac:dyDescent="0.15">
      <c r="A9" s="3" t="s">
        <v>8</v>
      </c>
      <c r="B9" s="7">
        <v>46</v>
      </c>
      <c r="C9" s="7">
        <v>45.71</v>
      </c>
      <c r="D9" s="7">
        <v>70</v>
      </c>
      <c r="E9" s="7">
        <v>29</v>
      </c>
      <c r="F9" s="7">
        <v>75</v>
      </c>
      <c r="G9" s="7">
        <f t="shared" si="0"/>
        <v>51.706499999999991</v>
      </c>
      <c r="H9" s="6"/>
      <c r="J9" s="5"/>
    </row>
    <row r="10" spans="1:26" ht="15.75" customHeight="1" x14ac:dyDescent="0.15">
      <c r="A10" s="3" t="s">
        <v>9</v>
      </c>
      <c r="B10" s="7">
        <v>0</v>
      </c>
      <c r="C10" s="7">
        <v>24.92</v>
      </c>
      <c r="D10" s="7">
        <v>63</v>
      </c>
      <c r="E10" s="7">
        <v>0</v>
      </c>
      <c r="F10" s="7">
        <v>0</v>
      </c>
      <c r="G10" s="7">
        <f t="shared" si="0"/>
        <v>16.338000000000001</v>
      </c>
      <c r="H10" s="6"/>
      <c r="J10" s="5"/>
    </row>
    <row r="11" spans="1:26" ht="15.75" customHeight="1" x14ac:dyDescent="0.15">
      <c r="A11" s="3" t="s">
        <v>10</v>
      </c>
      <c r="B11" s="7">
        <v>60</v>
      </c>
      <c r="C11" s="7">
        <v>24.92</v>
      </c>
      <c r="D11" s="7">
        <v>71</v>
      </c>
      <c r="E11" s="7">
        <v>26</v>
      </c>
      <c r="F11" s="7">
        <v>50</v>
      </c>
      <c r="G11" s="7">
        <f t="shared" si="0"/>
        <v>48.638000000000005</v>
      </c>
      <c r="H11" s="6"/>
      <c r="J11" s="5"/>
    </row>
    <row r="12" spans="1:26" ht="15.75" customHeight="1" x14ac:dyDescent="0.15">
      <c r="A12" s="3" t="s">
        <v>11</v>
      </c>
      <c r="B12" s="7">
        <v>33</v>
      </c>
      <c r="C12" s="7">
        <v>50.3</v>
      </c>
      <c r="D12" s="7">
        <v>62</v>
      </c>
      <c r="E12" s="7">
        <v>13</v>
      </c>
      <c r="F12" s="7">
        <v>75</v>
      </c>
      <c r="G12" s="7">
        <f t="shared" si="0"/>
        <v>43.695</v>
      </c>
      <c r="H12" s="6"/>
      <c r="J12" s="5"/>
    </row>
    <row r="13" spans="1:26" ht="15.75" customHeight="1" x14ac:dyDescent="0.15">
      <c r="A13" s="3" t="s">
        <v>34</v>
      </c>
      <c r="B13" s="7">
        <v>54</v>
      </c>
      <c r="C13" s="7">
        <v>65.59</v>
      </c>
      <c r="D13" s="7">
        <v>99</v>
      </c>
      <c r="E13" s="7">
        <v>28</v>
      </c>
      <c r="F13" s="7">
        <v>75</v>
      </c>
      <c r="G13" s="7">
        <f t="shared" si="0"/>
        <v>62.688499999999998</v>
      </c>
      <c r="H13" s="6"/>
      <c r="J13" s="5"/>
    </row>
    <row r="14" spans="1:26" ht="15.75" customHeight="1" x14ac:dyDescent="0.15">
      <c r="A14" s="3" t="s">
        <v>12</v>
      </c>
      <c r="B14" s="7">
        <v>50</v>
      </c>
      <c r="C14" s="7">
        <v>52.34</v>
      </c>
      <c r="D14" s="7">
        <v>88</v>
      </c>
      <c r="E14" s="7">
        <v>29</v>
      </c>
      <c r="F14" s="7">
        <v>75</v>
      </c>
      <c r="G14" s="7">
        <f t="shared" si="0"/>
        <v>57.501000000000005</v>
      </c>
      <c r="H14" s="6"/>
      <c r="J14" s="5"/>
    </row>
    <row r="15" spans="1:26" ht="15.75" customHeight="1" x14ac:dyDescent="0.15">
      <c r="A15" s="3" t="s">
        <v>33</v>
      </c>
      <c r="B15" s="7">
        <v>48</v>
      </c>
      <c r="C15" s="7">
        <v>52.34</v>
      </c>
      <c r="D15" s="7">
        <v>77</v>
      </c>
      <c r="E15" s="7">
        <v>29</v>
      </c>
      <c r="F15" s="7">
        <v>75</v>
      </c>
      <c r="G15" s="7">
        <f t="shared" si="0"/>
        <v>54.700999999999993</v>
      </c>
      <c r="H15" s="6"/>
    </row>
    <row r="16" spans="1:26" ht="15.75" customHeight="1" x14ac:dyDescent="0.15">
      <c r="A16" s="3" t="s">
        <v>13</v>
      </c>
      <c r="B16" s="7">
        <v>23</v>
      </c>
      <c r="C16" s="7">
        <v>24.92</v>
      </c>
      <c r="D16" s="7">
        <v>65</v>
      </c>
      <c r="E16" s="7">
        <v>13</v>
      </c>
      <c r="F16" s="7">
        <v>25</v>
      </c>
      <c r="G16" s="7">
        <f t="shared" si="0"/>
        <v>29.988</v>
      </c>
      <c r="H16" s="6"/>
    </row>
    <row r="17" spans="1:8" ht="15.75" customHeight="1" x14ac:dyDescent="0.15">
      <c r="A17" s="3" t="s">
        <v>14</v>
      </c>
      <c r="B17" s="7">
        <v>42</v>
      </c>
      <c r="C17" s="7">
        <v>51.11</v>
      </c>
      <c r="D17" s="7">
        <v>74</v>
      </c>
      <c r="E17" s="7">
        <v>20</v>
      </c>
      <c r="F17" s="7">
        <v>50</v>
      </c>
      <c r="G17" s="7">
        <f t="shared" si="0"/>
        <v>46.566500000000005</v>
      </c>
      <c r="H17" s="6"/>
    </row>
    <row r="18" spans="1:8" ht="15.75" customHeight="1" x14ac:dyDescent="0.15">
      <c r="A18" s="3" t="s">
        <v>35</v>
      </c>
      <c r="B18" s="7">
        <v>42</v>
      </c>
      <c r="C18" s="7">
        <v>51.11</v>
      </c>
      <c r="D18" s="7">
        <v>86</v>
      </c>
      <c r="E18" s="7">
        <v>20</v>
      </c>
      <c r="F18" s="7">
        <v>50</v>
      </c>
      <c r="G18" s="7">
        <f t="shared" si="0"/>
        <v>48.966499999999996</v>
      </c>
      <c r="H18" s="6"/>
    </row>
    <row r="19" spans="1:8" ht="15.75" customHeight="1" x14ac:dyDescent="0.15">
      <c r="A19" s="3" t="s">
        <v>15</v>
      </c>
      <c r="B19" s="7">
        <v>50</v>
      </c>
      <c r="C19" s="7">
        <v>51.55</v>
      </c>
      <c r="D19" s="7">
        <v>98</v>
      </c>
      <c r="E19" s="7">
        <v>27</v>
      </c>
      <c r="F19" s="7">
        <v>75</v>
      </c>
      <c r="G19" s="7">
        <f t="shared" si="0"/>
        <v>58.982499999999995</v>
      </c>
      <c r="H19" s="6"/>
    </row>
    <row r="20" spans="1:8" ht="15.75" customHeight="1" x14ac:dyDescent="0.15">
      <c r="A20" s="3" t="s">
        <v>16</v>
      </c>
      <c r="B20" s="7">
        <v>38</v>
      </c>
      <c r="C20" s="7">
        <v>48.22</v>
      </c>
      <c r="D20" s="7">
        <v>97</v>
      </c>
      <c r="E20" s="7">
        <v>37</v>
      </c>
      <c r="F20" s="7">
        <v>50</v>
      </c>
      <c r="G20" s="7">
        <f t="shared" si="0"/>
        <v>52.933</v>
      </c>
      <c r="H20" s="6"/>
    </row>
    <row r="21" spans="1:8" ht="15.75" customHeight="1" x14ac:dyDescent="0.15">
      <c r="A21" s="3" t="s">
        <v>32</v>
      </c>
      <c r="B21" s="7">
        <v>19</v>
      </c>
      <c r="C21" s="7">
        <v>32.61</v>
      </c>
      <c r="D21" s="7">
        <v>97</v>
      </c>
      <c r="E21" s="7">
        <v>4</v>
      </c>
      <c r="F21" s="7">
        <v>50</v>
      </c>
      <c r="G21" s="7">
        <f t="shared" si="0"/>
        <v>38.291499999999999</v>
      </c>
      <c r="H21" s="6"/>
    </row>
    <row r="22" spans="1:8" ht="15.75" customHeight="1" x14ac:dyDescent="0.15">
      <c r="A22" s="3" t="s">
        <v>17</v>
      </c>
      <c r="B22" s="7">
        <v>66</v>
      </c>
      <c r="C22" s="7">
        <v>51.89</v>
      </c>
      <c r="D22" s="7">
        <v>70</v>
      </c>
      <c r="E22" s="7">
        <v>28</v>
      </c>
      <c r="F22" s="7">
        <v>75</v>
      </c>
      <c r="G22" s="7">
        <f t="shared" si="0"/>
        <v>58.433500000000002</v>
      </c>
      <c r="H22" s="6"/>
    </row>
    <row r="23" spans="1:8" ht="15.75" customHeight="1" x14ac:dyDescent="0.15">
      <c r="A23" s="3" t="s">
        <v>18</v>
      </c>
      <c r="B23" s="7">
        <v>0</v>
      </c>
      <c r="C23" s="7">
        <v>24.92</v>
      </c>
      <c r="D23" s="7">
        <v>73</v>
      </c>
      <c r="E23" s="7">
        <v>0</v>
      </c>
      <c r="F23" s="7">
        <v>0</v>
      </c>
      <c r="G23" s="7">
        <f t="shared" si="0"/>
        <v>18.338000000000001</v>
      </c>
      <c r="H23" s="6"/>
    </row>
    <row r="24" spans="1:8" ht="15.75" customHeight="1" x14ac:dyDescent="0.15">
      <c r="A24" s="3" t="s">
        <v>19</v>
      </c>
      <c r="B24" s="7">
        <v>1</v>
      </c>
      <c r="C24" s="7">
        <v>24.92</v>
      </c>
      <c r="D24" s="7">
        <v>96</v>
      </c>
      <c r="E24" s="7">
        <v>0</v>
      </c>
      <c r="F24" s="7">
        <v>0</v>
      </c>
      <c r="G24" s="7">
        <f t="shared" si="0"/>
        <v>23.238000000000003</v>
      </c>
      <c r="H24" s="6"/>
    </row>
    <row r="25" spans="1:8" ht="15.75" customHeight="1" x14ac:dyDescent="0.15">
      <c r="A25" s="3" t="s">
        <v>20</v>
      </c>
      <c r="B25" s="7">
        <v>34</v>
      </c>
      <c r="C25" s="7">
        <v>47.2</v>
      </c>
      <c r="D25" s="7">
        <v>100</v>
      </c>
      <c r="E25" s="7">
        <v>30</v>
      </c>
      <c r="F25" s="7">
        <v>75</v>
      </c>
      <c r="G25" s="7">
        <f t="shared" si="0"/>
        <v>54.53</v>
      </c>
      <c r="H25" s="6"/>
    </row>
    <row r="26" spans="1:8" ht="15.75" customHeight="1" x14ac:dyDescent="0.15">
      <c r="A26" s="3" t="s">
        <v>21</v>
      </c>
      <c r="B26" s="7">
        <v>40</v>
      </c>
      <c r="C26" s="7">
        <v>47.1</v>
      </c>
      <c r="D26" s="7">
        <v>86</v>
      </c>
      <c r="E26" s="7">
        <v>23</v>
      </c>
      <c r="F26" s="7">
        <v>50</v>
      </c>
      <c r="G26" s="7">
        <f t="shared" si="0"/>
        <v>48.365000000000002</v>
      </c>
      <c r="H26" s="6"/>
    </row>
    <row r="27" spans="1:8" ht="15.75" customHeight="1" x14ac:dyDescent="0.15">
      <c r="A27" s="3" t="s">
        <v>22</v>
      </c>
      <c r="B27" s="7">
        <v>28</v>
      </c>
      <c r="C27" s="7">
        <v>24.92</v>
      </c>
      <c r="D27" s="7">
        <v>100</v>
      </c>
      <c r="E27" s="7">
        <v>15</v>
      </c>
      <c r="F27" s="7">
        <v>0</v>
      </c>
      <c r="G27" s="7">
        <f t="shared" si="0"/>
        <v>35.137999999999998</v>
      </c>
      <c r="H27" s="6"/>
    </row>
    <row r="28" spans="1:8" ht="15.75" customHeight="1" x14ac:dyDescent="0.15">
      <c r="A28" s="3" t="s">
        <v>37</v>
      </c>
      <c r="B28" s="7">
        <v>33</v>
      </c>
      <c r="C28" s="7">
        <v>98.09</v>
      </c>
      <c r="D28" s="7">
        <v>72</v>
      </c>
      <c r="E28" s="7">
        <v>18</v>
      </c>
      <c r="F28" s="7">
        <v>0</v>
      </c>
      <c r="G28" s="7">
        <f t="shared" si="0"/>
        <v>42.613500000000002</v>
      </c>
      <c r="H28" s="6"/>
    </row>
    <row r="29" spans="1:8" ht="15.75" customHeight="1" x14ac:dyDescent="0.15">
      <c r="A29" s="3" t="s">
        <v>23</v>
      </c>
      <c r="B29" s="7">
        <v>13</v>
      </c>
      <c r="C29" s="7">
        <v>24.92</v>
      </c>
      <c r="D29" s="7">
        <v>72</v>
      </c>
      <c r="E29" s="7">
        <v>0</v>
      </c>
      <c r="F29" s="7">
        <v>0</v>
      </c>
      <c r="G29" s="7">
        <f t="shared" si="0"/>
        <v>22.038</v>
      </c>
      <c r="H29" s="6"/>
    </row>
    <row r="30" spans="1:8" ht="15.75" customHeight="1" x14ac:dyDescent="0.15">
      <c r="A30" s="3" t="s">
        <v>24</v>
      </c>
      <c r="B30" s="7">
        <v>13</v>
      </c>
      <c r="C30" s="7">
        <v>24.92</v>
      </c>
      <c r="D30" s="7">
        <v>100</v>
      </c>
      <c r="E30" s="7">
        <v>0</v>
      </c>
      <c r="F30" s="7">
        <v>0</v>
      </c>
      <c r="G30" s="7">
        <f t="shared" si="0"/>
        <v>27.637999999999998</v>
      </c>
      <c r="H30" s="6"/>
    </row>
    <row r="31" spans="1:8" ht="15.75" customHeight="1" x14ac:dyDescent="0.15">
      <c r="A31" s="3" t="s">
        <v>25</v>
      </c>
      <c r="B31" s="7">
        <v>13</v>
      </c>
      <c r="C31" s="7">
        <v>24.92</v>
      </c>
      <c r="D31" s="7">
        <v>74</v>
      </c>
      <c r="E31" s="7">
        <v>9</v>
      </c>
      <c r="F31" s="7">
        <v>0</v>
      </c>
      <c r="G31" s="7">
        <f t="shared" si="0"/>
        <v>24.238000000000003</v>
      </c>
      <c r="H31" s="6"/>
    </row>
    <row r="32" spans="1:8" ht="15.75" customHeight="1" x14ac:dyDescent="0.15">
      <c r="A32" s="3" t="s">
        <v>26</v>
      </c>
      <c r="B32" s="7">
        <v>8</v>
      </c>
      <c r="C32" s="7">
        <v>24.92</v>
      </c>
      <c r="D32" s="7">
        <v>74</v>
      </c>
      <c r="E32" s="7">
        <v>0</v>
      </c>
      <c r="F32" s="7">
        <v>0</v>
      </c>
      <c r="G32" s="7">
        <f t="shared" si="0"/>
        <v>20.938000000000002</v>
      </c>
      <c r="H32" s="6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Ethical Metrics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LuisPablo Padres</cp:lastModifiedBy>
  <dcterms:created xsi:type="dcterms:W3CDTF">2026-04-21T06:41:03Z</dcterms:created>
  <dcterms:modified xsi:type="dcterms:W3CDTF">2026-05-08T17:28:10Z</dcterms:modified>
</cp:coreProperties>
</file>