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ropbox\CooCoo\PostDoc\Projects\MSc_Zhehao\Hangzhou 6\"/>
    </mc:Choice>
  </mc:AlternateContent>
  <xr:revisionPtr revIDLastSave="0" documentId="13_ncr:1_{A325101D-EE2A-4E55-AFAD-16ABBBD1145F}" xr6:coauthVersionLast="45" xr6:coauthVersionMax="46" xr10:uidLastSave="{00000000-0000-0000-0000-000000000000}"/>
  <bookViews>
    <workbookView xWindow="-120" yWindow="-120" windowWidth="29040" windowHeight="15840" xr2:uid="{9BF81792-A657-4391-8EAA-8874648856CA}"/>
  </bookViews>
  <sheets>
    <sheet name="Selected" sheetId="5" r:id="rId1"/>
    <sheet name="Shield Parameters" sheetId="3" r:id="rId2"/>
    <sheet name="Sheet4" sheetId="4" r:id="rId3"/>
    <sheet name="Variation" sheetId="2" r:id="rId4"/>
    <sheet name="Left_Line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3" i="2"/>
</calcChain>
</file>

<file path=xl/sharedStrings.xml><?xml version="1.0" encoding="utf-8"?>
<sst xmlns="http://schemas.openxmlformats.org/spreadsheetml/2006/main" count="164" uniqueCount="38">
  <si>
    <t>Ring No</t>
  </si>
  <si>
    <t>mm</t>
  </si>
  <si>
    <t>Ring #</t>
  </si>
  <si>
    <t>Smax</t>
  </si>
  <si>
    <t>PA</t>
  </si>
  <si>
    <t>deg</t>
  </si>
  <si>
    <t>HDf</t>
  </si>
  <si>
    <t>VDf</t>
  </si>
  <si>
    <t>HDb</t>
  </si>
  <si>
    <t>VDb</t>
  </si>
  <si>
    <t>FPt</t>
  </si>
  <si>
    <t>kPa</t>
  </si>
  <si>
    <t>FPr</t>
  </si>
  <si>
    <t>FPl</t>
  </si>
  <si>
    <t>JPup</t>
  </si>
  <si>
    <t>JPr</t>
  </si>
  <si>
    <t>JPlow</t>
  </si>
  <si>
    <t>JPl</t>
  </si>
  <si>
    <t>Th</t>
  </si>
  <si>
    <t>kN</t>
  </si>
  <si>
    <t>AR</t>
  </si>
  <si>
    <t>mm/min</t>
  </si>
  <si>
    <t>ToC</t>
  </si>
  <si>
    <t>kN-m</t>
  </si>
  <si>
    <t>m</t>
  </si>
  <si>
    <t>CDf</t>
  </si>
  <si>
    <t>CDb</t>
  </si>
  <si>
    <t>ToS</t>
  </si>
  <si>
    <t>GP</t>
  </si>
  <si>
    <t>PP</t>
  </si>
  <si>
    <t>H</t>
  </si>
  <si>
    <t>SG1</t>
  </si>
  <si>
    <t>SG2</t>
  </si>
  <si>
    <t>SG3</t>
  </si>
  <si>
    <t>SG4</t>
  </si>
  <si>
    <t>SG5</t>
  </si>
  <si>
    <t>FPc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</si>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</sst>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1"/>
    </font>
    <font>
      <sz val="10"/>
      <name val="Cambria"/>
      <family val="1"/>
    </font>
    <font>
      <sz val="10"/>
      <color rgb="FFFF0000"/>
      <name val="Cambri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E6DD"/>
      </left>
      <right style="thin">
        <color rgb="FFB2E6DD"/>
      </right>
      <top style="thin">
        <color rgb="FFB2E6DD"/>
      </top>
      <bottom style="thin">
        <color rgb="FFB2E6DD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4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/>
    <xf numFmtId="0" fontId="4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0" borderId="1" xfId="0" applyNumberFormat="1" applyFont="1" applyBorder="1"/>
    <xf numFmtId="14" fontId="5" fillId="0" borderId="1" xfId="0" applyNumberFormat="1" applyFont="1" applyBorder="1"/>
    <xf numFmtId="0" fontId="3" fillId="3" borderId="0" xfId="0" applyFont="1" applyFill="1" applyAlignment="1">
      <alignment horizontal="center"/>
    </xf>
    <xf numFmtId="164" fontId="5" fillId="0" borderId="1" xfId="0" applyNumberFormat="1" applyFont="1" applyBorder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AF45-4ACB-4F70-A497-89A682765C9A}">
  <dimension ref="A1:N103"/>
  <sheetViews>
    <sheetView tabSelected="1" workbookViewId="0">
      <selection activeCell="G20" sqref="G20"/>
    </sheetView>
  </sheetViews>
  <sheetFormatPr defaultRowHeight="15" x14ac:dyDescent="0.25"/>
  <cols>
    <col min="1" max="2" width="9.140625" style="16"/>
    <col min="3" max="3" width="10.140625" style="16" customWidth="1"/>
    <col min="4" max="14" width="9.140625" style="16"/>
    <col min="15" max="16384" width="9.140625" style="1"/>
  </cols>
  <sheetData>
    <row r="1" spans="1:14" x14ac:dyDescent="0.25">
      <c r="A1" s="21" t="s">
        <v>30</v>
      </c>
      <c r="B1" s="21" t="s">
        <v>26</v>
      </c>
      <c r="C1" s="21" t="s">
        <v>37</v>
      </c>
      <c r="D1" s="21" t="s">
        <v>4</v>
      </c>
      <c r="E1" s="21" t="s">
        <v>8</v>
      </c>
      <c r="F1" s="21" t="s">
        <v>9</v>
      </c>
      <c r="G1" s="21" t="s">
        <v>10</v>
      </c>
      <c r="H1" s="21" t="s">
        <v>36</v>
      </c>
      <c r="I1" s="21" t="s">
        <v>18</v>
      </c>
      <c r="J1" s="21" t="s">
        <v>20</v>
      </c>
      <c r="K1" s="21" t="s">
        <v>22</v>
      </c>
      <c r="L1" s="21" t="s">
        <v>27</v>
      </c>
      <c r="M1" s="21" t="s">
        <v>28</v>
      </c>
      <c r="N1" s="21" t="s">
        <v>3</v>
      </c>
    </row>
    <row r="2" spans="1:14" x14ac:dyDescent="0.25">
      <c r="A2" s="23">
        <v>10.889279999999999</v>
      </c>
      <c r="B2" s="16">
        <v>553.33500000000004</v>
      </c>
      <c r="C2" s="24" t="s">
        <v>31</v>
      </c>
      <c r="D2" s="22">
        <v>-1.0770337778636185</v>
      </c>
      <c r="E2" s="18">
        <v>32</v>
      </c>
      <c r="F2" s="18">
        <v>-29</v>
      </c>
      <c r="G2" s="16">
        <v>170</v>
      </c>
      <c r="H2" s="16">
        <v>230</v>
      </c>
      <c r="I2" s="16">
        <v>20108</v>
      </c>
      <c r="J2" s="16">
        <v>44</v>
      </c>
      <c r="K2" s="16">
        <v>2350</v>
      </c>
      <c r="L2" s="16">
        <v>11.88</v>
      </c>
      <c r="M2" s="16">
        <v>960</v>
      </c>
      <c r="N2" s="16">
        <v>-15.850000000000364</v>
      </c>
    </row>
    <row r="3" spans="1:14" x14ac:dyDescent="0.25">
      <c r="A3" s="23">
        <v>11.173067321063394</v>
      </c>
      <c r="B3" s="16">
        <v>562.88800000000003</v>
      </c>
      <c r="C3" s="24" t="s">
        <v>31</v>
      </c>
      <c r="D3" s="22">
        <v>-1.042668072847871</v>
      </c>
      <c r="E3" s="18">
        <v>0</v>
      </c>
      <c r="F3" s="18">
        <v>-34</v>
      </c>
      <c r="G3" s="16">
        <v>150</v>
      </c>
      <c r="H3" s="16">
        <v>210</v>
      </c>
      <c r="I3" s="16">
        <v>18074</v>
      </c>
      <c r="J3" s="16">
        <v>45</v>
      </c>
      <c r="K3" s="16">
        <v>1548</v>
      </c>
      <c r="L3" s="16">
        <v>8.65</v>
      </c>
      <c r="M3" s="16">
        <v>1210</v>
      </c>
      <c r="N3" s="16">
        <v>-15.629999999999811</v>
      </c>
    </row>
    <row r="4" spans="1:14" x14ac:dyDescent="0.25">
      <c r="A4" s="23">
        <v>11.456854642126789</v>
      </c>
      <c r="B4" s="16">
        <v>573.92899999999997</v>
      </c>
      <c r="C4" s="24" t="s">
        <v>31</v>
      </c>
      <c r="D4" s="22">
        <v>-1.0713062135139182</v>
      </c>
      <c r="E4" s="18">
        <v>-23</v>
      </c>
      <c r="F4" s="18">
        <v>-38</v>
      </c>
      <c r="G4" s="16">
        <v>180</v>
      </c>
      <c r="H4" s="16">
        <v>240</v>
      </c>
      <c r="I4" s="16">
        <v>20285</v>
      </c>
      <c r="J4" s="16">
        <v>53</v>
      </c>
      <c r="K4" s="16">
        <v>2541</v>
      </c>
      <c r="L4" s="16">
        <v>12.4</v>
      </c>
      <c r="M4" s="16">
        <v>1310</v>
      </c>
      <c r="N4" s="16">
        <v>-16.99999999999946</v>
      </c>
    </row>
    <row r="5" spans="1:14" x14ac:dyDescent="0.25">
      <c r="A5" s="23">
        <v>11.740641963190184</v>
      </c>
      <c r="B5" s="16">
        <v>583.553</v>
      </c>
      <c r="C5" s="24" t="s">
        <v>31</v>
      </c>
      <c r="D5" s="22">
        <v>-1.0140294111356001</v>
      </c>
      <c r="E5" s="18">
        <v>-8</v>
      </c>
      <c r="F5" s="18">
        <v>-43</v>
      </c>
      <c r="G5" s="16">
        <v>180</v>
      </c>
      <c r="H5" s="16">
        <v>235</v>
      </c>
      <c r="I5" s="16">
        <v>18737</v>
      </c>
      <c r="J5" s="16">
        <v>51</v>
      </c>
      <c r="K5" s="16">
        <v>2567</v>
      </c>
      <c r="L5" s="16">
        <v>16.760000000000002</v>
      </c>
      <c r="M5" s="16">
        <v>1020</v>
      </c>
      <c r="N5" s="16">
        <v>-13.819999999999943</v>
      </c>
    </row>
    <row r="6" spans="1:14" x14ac:dyDescent="0.25">
      <c r="A6" s="23">
        <v>12.024429284253578</v>
      </c>
      <c r="B6" s="16">
        <v>593.04200000000003</v>
      </c>
      <c r="C6" s="24" t="s">
        <v>31</v>
      </c>
      <c r="D6" s="22">
        <v>-1.0770337778636185</v>
      </c>
      <c r="E6" s="18">
        <v>8</v>
      </c>
      <c r="F6" s="18">
        <v>-40</v>
      </c>
      <c r="G6" s="16">
        <v>180</v>
      </c>
      <c r="H6" s="16">
        <v>240</v>
      </c>
      <c r="I6" s="16">
        <v>20865</v>
      </c>
      <c r="J6" s="16">
        <v>54</v>
      </c>
      <c r="K6" s="16">
        <v>2774</v>
      </c>
      <c r="L6" s="16">
        <v>10.71</v>
      </c>
      <c r="M6" s="16">
        <v>1970</v>
      </c>
      <c r="N6" s="16">
        <v>-16.439999999999344</v>
      </c>
    </row>
    <row r="7" spans="1:14" x14ac:dyDescent="0.25">
      <c r="A7" s="23">
        <v>12.308728773584905</v>
      </c>
      <c r="B7" s="16">
        <v>603.79600000000005</v>
      </c>
      <c r="C7" s="24" t="s">
        <v>32</v>
      </c>
      <c r="D7" s="22">
        <v>-1.1171261191244548</v>
      </c>
      <c r="E7" s="18">
        <v>5</v>
      </c>
      <c r="F7" s="18">
        <v>-26</v>
      </c>
      <c r="G7" s="16">
        <v>190</v>
      </c>
      <c r="H7" s="16">
        <v>240</v>
      </c>
      <c r="I7" s="16">
        <v>22953</v>
      </c>
      <c r="J7" s="16">
        <v>46</v>
      </c>
      <c r="K7" s="16">
        <v>2807</v>
      </c>
      <c r="L7" s="16">
        <v>13.98</v>
      </c>
      <c r="M7" s="16">
        <v>1500</v>
      </c>
      <c r="N7" s="16">
        <v>-13.310000000000599</v>
      </c>
    </row>
    <row r="8" spans="1:14" x14ac:dyDescent="0.25">
      <c r="A8" s="23">
        <v>12.597172169811321</v>
      </c>
      <c r="B8" s="16">
        <v>613.50900000000001</v>
      </c>
      <c r="C8" s="24" t="s">
        <v>32</v>
      </c>
      <c r="D8" s="22">
        <v>-1.0369403817316563</v>
      </c>
      <c r="E8" s="18">
        <v>10</v>
      </c>
      <c r="F8" s="18">
        <v>-23</v>
      </c>
      <c r="G8" s="16">
        <v>170</v>
      </c>
      <c r="H8" s="16">
        <v>230</v>
      </c>
      <c r="I8" s="16">
        <v>21890</v>
      </c>
      <c r="J8" s="16">
        <v>50</v>
      </c>
      <c r="K8" s="16">
        <v>1882</v>
      </c>
      <c r="L8" s="16">
        <v>6.95</v>
      </c>
      <c r="M8" s="16">
        <v>1550</v>
      </c>
      <c r="N8" s="16">
        <v>-11.46000000000047</v>
      </c>
    </row>
    <row r="9" spans="1:14" x14ac:dyDescent="0.25">
      <c r="A9" s="23">
        <v>12.885615566037737</v>
      </c>
      <c r="B9" s="16">
        <v>623.154</v>
      </c>
      <c r="C9" s="24" t="s">
        <v>32</v>
      </c>
      <c r="D9" s="22">
        <v>-0.90519799677781176</v>
      </c>
      <c r="E9" s="18">
        <v>-2</v>
      </c>
      <c r="F9" s="18">
        <v>-22</v>
      </c>
      <c r="G9" s="16">
        <v>170</v>
      </c>
      <c r="H9" s="16">
        <v>245</v>
      </c>
      <c r="I9" s="16">
        <v>22265</v>
      </c>
      <c r="J9" s="16">
        <v>46</v>
      </c>
      <c r="K9" s="16">
        <v>2312</v>
      </c>
      <c r="L9" s="16">
        <v>5.33</v>
      </c>
      <c r="M9" s="16">
        <v>2150</v>
      </c>
      <c r="N9" s="16">
        <v>-10.519999999999641</v>
      </c>
    </row>
    <row r="10" spans="1:14" x14ac:dyDescent="0.25">
      <c r="A10" s="23">
        <v>13.174058962264152</v>
      </c>
      <c r="B10" s="16">
        <v>634.08600000000001</v>
      </c>
      <c r="C10" s="24" t="s">
        <v>32</v>
      </c>
      <c r="D10" s="22">
        <v>-0.76771749722405924</v>
      </c>
      <c r="E10" s="18">
        <v>-21</v>
      </c>
      <c r="F10" s="18">
        <v>-20</v>
      </c>
      <c r="G10" s="16">
        <v>180</v>
      </c>
      <c r="H10" s="16">
        <v>235</v>
      </c>
      <c r="I10" s="16">
        <v>19822</v>
      </c>
      <c r="J10" s="16">
        <v>49</v>
      </c>
      <c r="K10" s="16">
        <v>1980</v>
      </c>
      <c r="L10" s="16">
        <v>7.07</v>
      </c>
      <c r="M10" s="16">
        <v>1590</v>
      </c>
      <c r="N10" s="16">
        <v>-9.4300000000000495</v>
      </c>
    </row>
    <row r="11" spans="1:14" x14ac:dyDescent="0.25">
      <c r="A11" s="23">
        <v>13.462502358490568</v>
      </c>
      <c r="B11" s="16">
        <v>644.60799999999995</v>
      </c>
      <c r="C11" s="24" t="s">
        <v>32</v>
      </c>
      <c r="D11" s="22">
        <v>-0.59012566076465756</v>
      </c>
      <c r="E11" s="18">
        <v>-10</v>
      </c>
      <c r="F11" s="18">
        <v>-20</v>
      </c>
      <c r="G11" s="16">
        <v>180</v>
      </c>
      <c r="H11" s="16">
        <v>255</v>
      </c>
      <c r="I11" s="16">
        <v>23084</v>
      </c>
      <c r="J11" s="16">
        <v>50</v>
      </c>
      <c r="K11" s="16">
        <v>2873</v>
      </c>
      <c r="L11" s="16">
        <v>12.58</v>
      </c>
      <c r="M11" s="16">
        <v>1180</v>
      </c>
      <c r="N11" s="16">
        <v>-8.8199999999991618</v>
      </c>
    </row>
    <row r="12" spans="1:14" x14ac:dyDescent="0.25">
      <c r="A12" s="23">
        <v>13.628608695652174</v>
      </c>
      <c r="B12" s="16">
        <v>653.024</v>
      </c>
      <c r="C12" s="24" t="s">
        <v>33</v>
      </c>
      <c r="D12" s="22">
        <v>-0.61877036169787414</v>
      </c>
      <c r="E12" s="18">
        <v>0</v>
      </c>
      <c r="F12" s="18">
        <v>-12</v>
      </c>
      <c r="G12" s="16">
        <v>170</v>
      </c>
      <c r="H12" s="16">
        <v>255</v>
      </c>
      <c r="I12" s="16">
        <v>24066</v>
      </c>
      <c r="J12" s="16">
        <v>47</v>
      </c>
      <c r="K12" s="16">
        <v>2854</v>
      </c>
      <c r="L12" s="16">
        <v>10.09</v>
      </c>
      <c r="M12" s="16">
        <v>1840</v>
      </c>
      <c r="N12" s="16">
        <v>-8.8799999999995549</v>
      </c>
    </row>
    <row r="13" spans="1:14" x14ac:dyDescent="0.25">
      <c r="A13" s="23">
        <v>13.776434782608696</v>
      </c>
      <c r="B13" s="16">
        <v>663.93399999999997</v>
      </c>
      <c r="C13" s="24" t="s">
        <v>33</v>
      </c>
      <c r="D13" s="22">
        <v>-0.38960529564671487</v>
      </c>
      <c r="E13" s="18">
        <v>-9</v>
      </c>
      <c r="F13" s="18">
        <v>-32</v>
      </c>
      <c r="G13" s="16">
        <v>170</v>
      </c>
      <c r="H13" s="16">
        <v>230</v>
      </c>
      <c r="I13" s="16">
        <v>23322</v>
      </c>
      <c r="J13" s="16">
        <v>59</v>
      </c>
      <c r="K13" s="16">
        <v>1938</v>
      </c>
      <c r="L13" s="16">
        <v>6.76</v>
      </c>
      <c r="M13" s="16">
        <v>1680</v>
      </c>
      <c r="N13" s="16">
        <v>-7.3499999999997456</v>
      </c>
    </row>
    <row r="14" spans="1:14" x14ac:dyDescent="0.25">
      <c r="A14" s="23">
        <v>13.924260869565218</v>
      </c>
      <c r="B14" s="16">
        <v>673.58500000000004</v>
      </c>
      <c r="C14" s="24" t="s">
        <v>33</v>
      </c>
      <c r="D14" s="22">
        <v>-0.26355872680311504</v>
      </c>
      <c r="E14" s="18">
        <v>-5</v>
      </c>
      <c r="F14" s="18">
        <v>-33</v>
      </c>
      <c r="G14" s="16">
        <v>180</v>
      </c>
      <c r="H14" s="16">
        <v>235</v>
      </c>
      <c r="I14" s="16">
        <v>22726</v>
      </c>
      <c r="J14" s="16">
        <v>49</v>
      </c>
      <c r="K14" s="16">
        <v>2135</v>
      </c>
      <c r="L14" s="16">
        <v>7.7</v>
      </c>
      <c r="M14" s="16">
        <v>1430</v>
      </c>
      <c r="N14" s="16">
        <v>-9.280000000000399</v>
      </c>
    </row>
    <row r="15" spans="1:14" x14ac:dyDescent="0.25">
      <c r="A15" s="23">
        <v>14.05720480651731</v>
      </c>
      <c r="B15" s="16">
        <v>683.34299999999996</v>
      </c>
      <c r="C15" s="24" t="s">
        <v>33</v>
      </c>
      <c r="D15" s="22">
        <v>-0.24064085899335086</v>
      </c>
      <c r="E15" s="18">
        <v>0</v>
      </c>
      <c r="F15" s="18">
        <v>-17</v>
      </c>
      <c r="G15" s="16">
        <v>180</v>
      </c>
      <c r="H15" s="16">
        <v>255</v>
      </c>
      <c r="I15" s="16">
        <v>22713</v>
      </c>
      <c r="J15" s="16">
        <v>58</v>
      </c>
      <c r="K15" s="16">
        <v>2758</v>
      </c>
      <c r="L15" s="16">
        <v>7.44</v>
      </c>
      <c r="M15" s="16">
        <v>1820</v>
      </c>
      <c r="N15" s="16">
        <v>-10.730000000000572</v>
      </c>
    </row>
    <row r="16" spans="1:14" x14ac:dyDescent="0.25">
      <c r="A16" s="23">
        <v>14.126703788187372</v>
      </c>
      <c r="B16" s="16">
        <v>694.13599999999997</v>
      </c>
      <c r="C16" s="24" t="s">
        <v>33</v>
      </c>
      <c r="D16" s="22">
        <v>-0.20626391519006221</v>
      </c>
      <c r="E16" s="18">
        <v>-21</v>
      </c>
      <c r="F16" s="18">
        <v>-14</v>
      </c>
      <c r="G16" s="16">
        <v>160</v>
      </c>
      <c r="H16" s="16">
        <v>225</v>
      </c>
      <c r="I16" s="16">
        <v>21065</v>
      </c>
      <c r="J16" s="16">
        <v>58</v>
      </c>
      <c r="K16" s="16">
        <v>2075</v>
      </c>
      <c r="L16" s="16">
        <v>4.7699999999999996</v>
      </c>
      <c r="M16" s="16">
        <v>1520</v>
      </c>
      <c r="N16" s="16">
        <v>-10.949999999999349</v>
      </c>
    </row>
    <row r="17" spans="1:14" x14ac:dyDescent="0.25">
      <c r="A17" s="23">
        <v>14.196202769857434</v>
      </c>
      <c r="B17" s="16">
        <v>703.59</v>
      </c>
      <c r="C17" s="24" t="s">
        <v>33</v>
      </c>
      <c r="D17" s="22">
        <v>-0.24064085899335086</v>
      </c>
      <c r="E17" s="18">
        <v>-14</v>
      </c>
      <c r="F17" s="18">
        <v>-9</v>
      </c>
      <c r="G17" s="16">
        <v>190</v>
      </c>
      <c r="H17" s="16">
        <v>250</v>
      </c>
      <c r="I17" s="16">
        <v>23266</v>
      </c>
      <c r="J17" s="16">
        <v>64</v>
      </c>
      <c r="K17" s="16">
        <v>2367</v>
      </c>
      <c r="L17" s="16">
        <v>8.82</v>
      </c>
      <c r="M17" s="16">
        <v>1210</v>
      </c>
      <c r="N17" s="16">
        <v>-9.660000000000224</v>
      </c>
    </row>
    <row r="18" spans="1:14" x14ac:dyDescent="0.25">
      <c r="A18" s="23">
        <v>14.265701751527496</v>
      </c>
      <c r="B18" s="16">
        <v>713.31299999999999</v>
      </c>
      <c r="C18" s="24" t="s">
        <v>33</v>
      </c>
      <c r="D18" s="22">
        <v>-0.21772291418078793</v>
      </c>
      <c r="E18" s="18">
        <v>0</v>
      </c>
      <c r="F18" s="18">
        <v>-7</v>
      </c>
      <c r="G18" s="16">
        <v>180</v>
      </c>
      <c r="H18" s="16">
        <v>250</v>
      </c>
      <c r="I18" s="16">
        <v>23244</v>
      </c>
      <c r="J18" s="16">
        <v>59</v>
      </c>
      <c r="K18" s="16">
        <v>2287</v>
      </c>
      <c r="L18" s="16">
        <v>5.27</v>
      </c>
      <c r="M18" s="16">
        <v>1450</v>
      </c>
      <c r="N18" s="16">
        <v>-7.8399999999998471</v>
      </c>
    </row>
    <row r="19" spans="1:14" x14ac:dyDescent="0.25">
      <c r="A19" s="23">
        <v>14.335200733197558</v>
      </c>
      <c r="B19" s="16">
        <v>724.22</v>
      </c>
      <c r="C19" s="24" t="s">
        <v>33</v>
      </c>
      <c r="D19" s="22">
        <v>-0.22345240720191156</v>
      </c>
      <c r="E19" s="18">
        <v>13</v>
      </c>
      <c r="F19" s="18">
        <v>-12</v>
      </c>
      <c r="G19" s="16">
        <v>180</v>
      </c>
      <c r="H19" s="16">
        <v>260</v>
      </c>
      <c r="I19" s="16">
        <v>25210</v>
      </c>
      <c r="J19" s="16">
        <v>51</v>
      </c>
      <c r="K19" s="16">
        <v>2543</v>
      </c>
      <c r="L19" s="16">
        <v>8.35</v>
      </c>
      <c r="M19" s="16">
        <v>1790</v>
      </c>
      <c r="N19" s="16">
        <v>-5.0200000000000244</v>
      </c>
    </row>
    <row r="20" spans="1:14" x14ac:dyDescent="0.25">
      <c r="A20" s="23">
        <v>14.374286078028749</v>
      </c>
      <c r="B20" s="16">
        <v>733.94299999999998</v>
      </c>
      <c r="C20" s="24" t="s">
        <v>33</v>
      </c>
      <c r="D20" s="22">
        <v>-0.16615729479470026</v>
      </c>
      <c r="E20" s="18">
        <v>29</v>
      </c>
      <c r="F20" s="18">
        <v>-17</v>
      </c>
      <c r="G20" s="16">
        <v>180</v>
      </c>
      <c r="H20" s="16">
        <v>260</v>
      </c>
      <c r="I20" s="16">
        <v>23720</v>
      </c>
      <c r="J20" s="16">
        <v>55</v>
      </c>
      <c r="K20" s="16">
        <v>2715</v>
      </c>
      <c r="L20" s="16">
        <v>8.5500000000000007</v>
      </c>
      <c r="M20" s="16">
        <v>1810</v>
      </c>
      <c r="N20" s="16">
        <v>-6.75</v>
      </c>
    </row>
    <row r="21" spans="1:14" x14ac:dyDescent="0.25">
      <c r="A21" s="23">
        <v>14.335164928131418</v>
      </c>
      <c r="B21" s="16">
        <v>743.45500000000004</v>
      </c>
      <c r="C21" s="24" t="s">
        <v>33</v>
      </c>
      <c r="D21" s="22">
        <v>-0.18907538605151342</v>
      </c>
      <c r="E21" s="18">
        <v>35</v>
      </c>
      <c r="F21" s="18">
        <v>-10</v>
      </c>
      <c r="G21" s="16">
        <v>170</v>
      </c>
      <c r="H21" s="16">
        <v>235</v>
      </c>
      <c r="I21" s="16">
        <v>22775</v>
      </c>
      <c r="J21" s="16">
        <v>63</v>
      </c>
      <c r="K21" s="16">
        <v>2365</v>
      </c>
      <c r="L21" s="16">
        <v>6.05</v>
      </c>
      <c r="M21" s="16">
        <v>1490</v>
      </c>
      <c r="N21" s="16">
        <v>-9.3000000000000007</v>
      </c>
    </row>
    <row r="22" spans="1:14" x14ac:dyDescent="0.25">
      <c r="A22" s="23">
        <v>14.296043778234086</v>
      </c>
      <c r="B22" s="16">
        <v>754.16399999999999</v>
      </c>
      <c r="C22" s="24" t="s">
        <v>33</v>
      </c>
      <c r="D22" s="22">
        <v>-0.22918189575410039</v>
      </c>
      <c r="E22" s="18">
        <v>34</v>
      </c>
      <c r="F22" s="18">
        <v>-9</v>
      </c>
      <c r="G22" s="16">
        <v>180</v>
      </c>
      <c r="H22" s="16">
        <v>230</v>
      </c>
      <c r="I22" s="16">
        <v>22701</v>
      </c>
      <c r="J22" s="16">
        <v>52</v>
      </c>
      <c r="K22" s="16">
        <v>2088</v>
      </c>
      <c r="L22" s="16">
        <v>8.44</v>
      </c>
      <c r="M22" s="16">
        <v>1670</v>
      </c>
      <c r="N22" s="16">
        <v>-11.210000000000164</v>
      </c>
    </row>
    <row r="23" spans="1:14" x14ac:dyDescent="0.25">
      <c r="A23" s="23">
        <v>14.256922628336756</v>
      </c>
      <c r="B23" s="16">
        <v>763.88900000000001</v>
      </c>
      <c r="C23" s="24" t="s">
        <v>33</v>
      </c>
      <c r="D23" s="22">
        <v>-0.23491137972277351</v>
      </c>
      <c r="E23" s="18">
        <v>46</v>
      </c>
      <c r="F23" s="18">
        <v>-4</v>
      </c>
      <c r="G23" s="16">
        <v>210</v>
      </c>
      <c r="H23" s="16">
        <v>250</v>
      </c>
      <c r="I23" s="16">
        <v>23737</v>
      </c>
      <c r="J23" s="16">
        <v>55</v>
      </c>
      <c r="K23" s="16">
        <v>2441</v>
      </c>
      <c r="L23" s="16">
        <v>6.91</v>
      </c>
      <c r="M23" s="16">
        <v>1450</v>
      </c>
      <c r="N23" s="16">
        <v>-12.809999999999988</v>
      </c>
    </row>
    <row r="24" spans="1:14" x14ac:dyDescent="0.25">
      <c r="A24" s="23">
        <v>14.217801478439425</v>
      </c>
      <c r="B24" s="16">
        <v>773.60400000000004</v>
      </c>
      <c r="C24" s="24" t="s">
        <v>33</v>
      </c>
      <c r="D24" s="22">
        <v>-0.19480489969858039</v>
      </c>
      <c r="E24" s="18">
        <v>45</v>
      </c>
      <c r="F24" s="18">
        <v>-15</v>
      </c>
      <c r="G24" s="16">
        <v>170</v>
      </c>
      <c r="H24" s="16">
        <v>215</v>
      </c>
      <c r="I24" s="16">
        <v>23334</v>
      </c>
      <c r="J24" s="16">
        <v>50</v>
      </c>
      <c r="K24" s="16">
        <v>1905</v>
      </c>
      <c r="L24" s="16">
        <v>6.92</v>
      </c>
      <c r="M24" s="16">
        <v>1670</v>
      </c>
      <c r="N24" s="16">
        <v>-16.950000000001353</v>
      </c>
    </row>
    <row r="25" spans="1:14" x14ac:dyDescent="0.25">
      <c r="A25" s="23">
        <v>14.29932347826087</v>
      </c>
      <c r="B25" s="16">
        <v>784.44100000000003</v>
      </c>
      <c r="C25" s="24" t="s">
        <v>33</v>
      </c>
      <c r="D25" s="22">
        <v>-0.24637033345125248</v>
      </c>
      <c r="E25" s="18">
        <v>46</v>
      </c>
      <c r="F25" s="18">
        <v>-10</v>
      </c>
      <c r="G25" s="16">
        <v>190</v>
      </c>
      <c r="H25" s="16">
        <v>250</v>
      </c>
      <c r="I25" s="16">
        <v>22757</v>
      </c>
      <c r="J25" s="16">
        <v>53</v>
      </c>
      <c r="K25" s="16">
        <v>2600</v>
      </c>
      <c r="L25" s="16">
        <v>10.59</v>
      </c>
      <c r="M25" s="16">
        <v>1040</v>
      </c>
      <c r="N25" s="16">
        <v>-17.489999999999998</v>
      </c>
    </row>
    <row r="26" spans="1:14" x14ac:dyDescent="0.25">
      <c r="A26" s="23">
        <v>14.55445391304348</v>
      </c>
      <c r="B26" s="16">
        <v>794.05700000000002</v>
      </c>
      <c r="C26" s="24" t="s">
        <v>33</v>
      </c>
      <c r="D26" s="22">
        <v>-0.25209980298189932</v>
      </c>
      <c r="E26" s="18">
        <v>38</v>
      </c>
      <c r="F26" s="18">
        <v>7</v>
      </c>
      <c r="G26" s="16">
        <v>160</v>
      </c>
      <c r="H26" s="16">
        <v>245</v>
      </c>
      <c r="I26" s="16">
        <v>24649</v>
      </c>
      <c r="J26" s="16">
        <v>56</v>
      </c>
      <c r="K26" s="16">
        <v>2787</v>
      </c>
      <c r="L26" s="16">
        <v>44.33</v>
      </c>
      <c r="M26" s="16">
        <v>1630</v>
      </c>
      <c r="N26" s="16">
        <v>-18.269999999999342</v>
      </c>
    </row>
    <row r="27" spans="1:14" x14ac:dyDescent="0.25">
      <c r="A27" s="23">
        <v>14.809584347826089</v>
      </c>
      <c r="B27" s="16">
        <v>803.64800000000002</v>
      </c>
      <c r="C27" s="24" t="s">
        <v>33</v>
      </c>
      <c r="D27" s="22">
        <v>-0.24064085899335086</v>
      </c>
      <c r="E27" s="18">
        <v>59</v>
      </c>
      <c r="F27" s="18">
        <v>1</v>
      </c>
      <c r="G27" s="16">
        <v>210</v>
      </c>
      <c r="H27" s="16">
        <v>250</v>
      </c>
      <c r="I27" s="16">
        <v>23767</v>
      </c>
      <c r="J27" s="16">
        <v>54</v>
      </c>
      <c r="K27" s="16">
        <v>2245</v>
      </c>
      <c r="L27" s="16">
        <v>5.71</v>
      </c>
      <c r="M27" s="16">
        <v>1580</v>
      </c>
      <c r="N27" s="16">
        <v>-16.67999999999914</v>
      </c>
    </row>
    <row r="28" spans="1:14" x14ac:dyDescent="0.25">
      <c r="A28" s="23">
        <v>15.064714782608698</v>
      </c>
      <c r="B28" s="16">
        <v>814.56700000000001</v>
      </c>
      <c r="C28" s="24" t="s">
        <v>33</v>
      </c>
      <c r="D28" s="22">
        <v>-0.24064085899335086</v>
      </c>
      <c r="E28" s="18">
        <v>71</v>
      </c>
      <c r="F28" s="18">
        <v>-6</v>
      </c>
      <c r="G28" s="16">
        <v>220</v>
      </c>
      <c r="H28" s="16">
        <v>260</v>
      </c>
      <c r="I28" s="16">
        <v>22928</v>
      </c>
      <c r="J28" s="16">
        <v>49</v>
      </c>
      <c r="K28" s="16">
        <v>2564</v>
      </c>
      <c r="L28" s="16">
        <v>6.61</v>
      </c>
      <c r="M28" s="16">
        <v>2490</v>
      </c>
      <c r="N28" s="16">
        <v>-7.0699999999994994</v>
      </c>
    </row>
    <row r="29" spans="1:14" x14ac:dyDescent="0.25">
      <c r="A29" s="23">
        <v>15.319845217391308</v>
      </c>
      <c r="B29" s="16">
        <v>824.10500000000002</v>
      </c>
      <c r="C29" s="24" t="s">
        <v>33</v>
      </c>
      <c r="D29" s="22">
        <v>-0.23491137972277351</v>
      </c>
      <c r="E29" s="18">
        <v>73</v>
      </c>
      <c r="F29" s="18">
        <v>-2</v>
      </c>
      <c r="G29" s="16">
        <v>210</v>
      </c>
      <c r="H29" s="16">
        <v>255</v>
      </c>
      <c r="I29" s="16">
        <v>22327</v>
      </c>
      <c r="J29" s="16">
        <v>59</v>
      </c>
      <c r="K29" s="16">
        <v>2542</v>
      </c>
      <c r="L29" s="16">
        <v>2.61</v>
      </c>
      <c r="M29" s="16">
        <v>1320</v>
      </c>
      <c r="N29" s="16">
        <v>-14.299999999998647</v>
      </c>
    </row>
    <row r="30" spans="1:14" x14ac:dyDescent="0.25">
      <c r="A30" s="23">
        <v>15.368763265306123</v>
      </c>
      <c r="B30" s="16">
        <v>833.851</v>
      </c>
      <c r="C30" s="24" t="s">
        <v>33</v>
      </c>
      <c r="D30" s="22">
        <v>-0.20053440944962445</v>
      </c>
      <c r="E30" s="18">
        <v>47</v>
      </c>
      <c r="F30" s="18">
        <v>7</v>
      </c>
      <c r="G30" s="16">
        <v>180</v>
      </c>
      <c r="H30" s="16">
        <v>230</v>
      </c>
      <c r="I30" s="16">
        <v>22697</v>
      </c>
      <c r="J30" s="16">
        <v>59</v>
      </c>
      <c r="K30" s="16">
        <v>2614</v>
      </c>
      <c r="L30" s="16">
        <v>6.42</v>
      </c>
      <c r="M30" s="16">
        <v>1660</v>
      </c>
      <c r="N30" s="16">
        <v>-15.019999999999811</v>
      </c>
    </row>
    <row r="31" spans="1:14" x14ac:dyDescent="0.25">
      <c r="A31" s="23">
        <v>15.268355102040816</v>
      </c>
      <c r="B31" s="16">
        <v>844.57899999999995</v>
      </c>
      <c r="C31" s="24" t="s">
        <v>33</v>
      </c>
      <c r="D31" s="22">
        <v>-0.24064085899335086</v>
      </c>
      <c r="E31" s="18">
        <v>57</v>
      </c>
      <c r="F31" s="18">
        <v>5</v>
      </c>
      <c r="G31" s="16">
        <v>190</v>
      </c>
      <c r="H31" s="16">
        <v>240</v>
      </c>
      <c r="I31" s="16">
        <v>24345</v>
      </c>
      <c r="J31" s="16">
        <v>56</v>
      </c>
      <c r="K31" s="16">
        <v>2714</v>
      </c>
      <c r="L31" s="16">
        <v>7.2</v>
      </c>
      <c r="M31" s="16">
        <v>1960</v>
      </c>
      <c r="N31" s="16">
        <v>-16.580000000001149</v>
      </c>
    </row>
    <row r="32" spans="1:14" x14ac:dyDescent="0.25">
      <c r="A32" s="23">
        <v>15.167946938775511</v>
      </c>
      <c r="B32" s="16">
        <v>854.05200000000002</v>
      </c>
      <c r="C32" s="24" t="s">
        <v>33</v>
      </c>
      <c r="D32" s="22">
        <v>-0.26928818086452871</v>
      </c>
      <c r="E32" s="18">
        <v>57</v>
      </c>
      <c r="F32" s="18">
        <v>-12</v>
      </c>
      <c r="G32" s="16">
        <v>210</v>
      </c>
      <c r="H32" s="16">
        <v>245</v>
      </c>
      <c r="I32" s="16">
        <v>23795</v>
      </c>
      <c r="J32" s="16">
        <v>45</v>
      </c>
      <c r="K32" s="16">
        <v>2418</v>
      </c>
      <c r="L32" s="16">
        <v>3.92</v>
      </c>
      <c r="M32" s="16">
        <v>1600</v>
      </c>
      <c r="N32" s="16">
        <v>-17.259999999999387</v>
      </c>
    </row>
    <row r="33" spans="1:14" x14ac:dyDescent="0.25">
      <c r="A33" s="23">
        <v>15.067538775510204</v>
      </c>
      <c r="B33" s="16">
        <v>864.697</v>
      </c>
      <c r="C33" s="24" t="s">
        <v>33</v>
      </c>
      <c r="D33" s="22">
        <v>-0.13750960681335803</v>
      </c>
      <c r="E33" s="18">
        <v>51</v>
      </c>
      <c r="F33" s="18">
        <v>-31</v>
      </c>
      <c r="G33" s="16">
        <v>190</v>
      </c>
      <c r="H33" s="16">
        <v>230</v>
      </c>
      <c r="I33" s="16">
        <v>22558</v>
      </c>
      <c r="J33" s="16">
        <v>57</v>
      </c>
      <c r="K33" s="16">
        <v>2381</v>
      </c>
      <c r="L33" s="16">
        <v>5.17</v>
      </c>
      <c r="M33" s="16">
        <v>1470</v>
      </c>
      <c r="N33" s="16">
        <v>-16.810000000001324</v>
      </c>
    </row>
    <row r="34" spans="1:14" x14ac:dyDescent="0.25">
      <c r="A34" s="23">
        <v>14.967130612244897</v>
      </c>
      <c r="B34" s="16">
        <v>875.81399999999996</v>
      </c>
      <c r="C34" s="24" t="s">
        <v>33</v>
      </c>
      <c r="D34" s="22">
        <v>-0.22345240720191156</v>
      </c>
      <c r="E34" s="18">
        <v>52</v>
      </c>
      <c r="F34" s="18">
        <v>-37</v>
      </c>
      <c r="G34" s="16">
        <v>170</v>
      </c>
      <c r="H34" s="16">
        <v>235</v>
      </c>
      <c r="I34" s="16">
        <v>23794</v>
      </c>
      <c r="J34" s="16">
        <v>41</v>
      </c>
      <c r="K34" s="16">
        <v>2602</v>
      </c>
      <c r="L34" s="16">
        <v>5.53</v>
      </c>
      <c r="M34" s="16">
        <v>970</v>
      </c>
      <c r="N34" s="16">
        <v>-16.180000000000305</v>
      </c>
    </row>
    <row r="35" spans="1:14" x14ac:dyDescent="0.25">
      <c r="A35" s="23">
        <v>15.327844412811388</v>
      </c>
      <c r="B35" s="16">
        <v>944.40899999999999</v>
      </c>
      <c r="C35" s="24" t="s">
        <v>33</v>
      </c>
      <c r="D35" s="22">
        <v>-0.20626391519006221</v>
      </c>
      <c r="E35" s="18">
        <v>64</v>
      </c>
      <c r="F35" s="18">
        <v>-25</v>
      </c>
      <c r="G35" s="16">
        <v>150</v>
      </c>
      <c r="H35" s="16">
        <v>215</v>
      </c>
      <c r="I35" s="16">
        <v>22577</v>
      </c>
      <c r="J35" s="16">
        <v>60</v>
      </c>
      <c r="K35" s="16">
        <v>3180</v>
      </c>
      <c r="L35" s="16">
        <v>6.01</v>
      </c>
      <c r="M35" s="16">
        <v>1760</v>
      </c>
      <c r="N35" s="16">
        <v>-23.320000000000007</v>
      </c>
    </row>
    <row r="36" spans="1:14" x14ac:dyDescent="0.25">
      <c r="A36" s="23">
        <v>15.558105590062112</v>
      </c>
      <c r="B36" s="16">
        <v>964.96500000000003</v>
      </c>
      <c r="C36" s="24" t="s">
        <v>33</v>
      </c>
      <c r="D36" s="22">
        <v>-0.14896869105850194</v>
      </c>
      <c r="E36" s="18">
        <v>89</v>
      </c>
      <c r="F36" s="18">
        <v>-29</v>
      </c>
      <c r="G36" s="16">
        <v>180</v>
      </c>
      <c r="H36" s="16">
        <v>225</v>
      </c>
      <c r="I36" s="16">
        <v>21434</v>
      </c>
      <c r="J36" s="16">
        <v>47</v>
      </c>
      <c r="K36" s="16">
        <v>2855</v>
      </c>
      <c r="L36" s="16">
        <v>3.47</v>
      </c>
      <c r="M36" s="16">
        <v>670</v>
      </c>
      <c r="N36" s="16">
        <v>-19.320000000000448</v>
      </c>
    </row>
    <row r="37" spans="1:14" x14ac:dyDescent="0.25">
      <c r="A37" s="23">
        <v>15.671356107660456</v>
      </c>
      <c r="B37" s="16">
        <v>974.54499999999996</v>
      </c>
      <c r="C37" s="24" t="s">
        <v>33</v>
      </c>
      <c r="D37" s="22">
        <v>-0.22918189575410039</v>
      </c>
      <c r="E37" s="18">
        <v>73</v>
      </c>
      <c r="F37" s="18">
        <v>-11</v>
      </c>
      <c r="G37" s="16">
        <v>150</v>
      </c>
      <c r="H37" s="16">
        <v>220</v>
      </c>
      <c r="I37" s="16">
        <v>21299</v>
      </c>
      <c r="J37" s="16">
        <v>45</v>
      </c>
      <c r="K37" s="16">
        <v>2632</v>
      </c>
      <c r="L37" s="16">
        <v>3.07</v>
      </c>
      <c r="M37" s="16">
        <v>1140</v>
      </c>
      <c r="N37" s="16">
        <v>-14.790000000000525</v>
      </c>
    </row>
    <row r="38" spans="1:14" x14ac:dyDescent="0.25">
      <c r="A38" s="23">
        <v>15.784606625258801</v>
      </c>
      <c r="B38" s="16">
        <v>984.17</v>
      </c>
      <c r="C38" s="24" t="s">
        <v>33</v>
      </c>
      <c r="D38" s="22">
        <v>-0.22918189575410039</v>
      </c>
      <c r="E38" s="18">
        <v>47</v>
      </c>
      <c r="F38" s="18">
        <v>-13</v>
      </c>
      <c r="G38" s="16">
        <v>180</v>
      </c>
      <c r="H38" s="16">
        <v>230</v>
      </c>
      <c r="I38" s="16">
        <v>23943</v>
      </c>
      <c r="J38" s="16">
        <v>50</v>
      </c>
      <c r="K38" s="16">
        <v>2814</v>
      </c>
      <c r="L38" s="16">
        <v>2.34</v>
      </c>
      <c r="M38" s="16">
        <v>800</v>
      </c>
      <c r="N38" s="16">
        <v>-9.1900000000002535</v>
      </c>
    </row>
    <row r="39" spans="1:14" x14ac:dyDescent="0.25">
      <c r="A39" s="23">
        <v>15.897857142857145</v>
      </c>
      <c r="B39" s="16">
        <v>995.10799999999995</v>
      </c>
      <c r="C39" s="24" t="s">
        <v>33</v>
      </c>
      <c r="D39" s="22">
        <v>-0.22345240720191156</v>
      </c>
      <c r="E39" s="18">
        <v>65</v>
      </c>
      <c r="F39" s="18">
        <v>-14</v>
      </c>
      <c r="G39" s="16">
        <v>140</v>
      </c>
      <c r="H39" s="16">
        <v>205</v>
      </c>
      <c r="I39" s="16">
        <v>20404</v>
      </c>
      <c r="J39" s="16">
        <v>58</v>
      </c>
      <c r="K39" s="16">
        <v>2270</v>
      </c>
      <c r="L39" s="16">
        <v>4.09</v>
      </c>
      <c r="M39" s="16">
        <v>1340</v>
      </c>
      <c r="N39" s="16">
        <v>-8.2700000000004437</v>
      </c>
    </row>
    <row r="40" spans="1:14" x14ac:dyDescent="0.25">
      <c r="A40" s="23">
        <v>15.999317889182059</v>
      </c>
      <c r="B40" s="16">
        <v>1004.73</v>
      </c>
      <c r="C40" s="24" t="s">
        <v>33</v>
      </c>
      <c r="D40" s="22">
        <v>-0.20053440944962445</v>
      </c>
      <c r="E40" s="18">
        <v>57</v>
      </c>
      <c r="F40" s="18">
        <v>-19</v>
      </c>
      <c r="G40" s="16">
        <v>160</v>
      </c>
      <c r="H40" s="16">
        <v>235</v>
      </c>
      <c r="I40" s="16">
        <v>22742</v>
      </c>
      <c r="J40" s="16">
        <v>47</v>
      </c>
      <c r="K40" s="16">
        <v>2609</v>
      </c>
      <c r="L40" s="16">
        <v>5.54</v>
      </c>
      <c r="M40" s="16">
        <v>1040</v>
      </c>
      <c r="N40" s="16">
        <v>-9.2299999999996274</v>
      </c>
    </row>
    <row r="41" spans="1:14" x14ac:dyDescent="0.25">
      <c r="A41" s="23">
        <v>16.074536886543537</v>
      </c>
      <c r="B41" s="16">
        <v>1014.182</v>
      </c>
      <c r="C41" s="24" t="s">
        <v>34</v>
      </c>
      <c r="D41" s="22">
        <v>-0.20053440944962445</v>
      </c>
      <c r="E41" s="18">
        <v>54</v>
      </c>
      <c r="F41" s="18">
        <v>-17</v>
      </c>
      <c r="G41" s="16">
        <v>150</v>
      </c>
      <c r="H41" s="16">
        <v>215</v>
      </c>
      <c r="I41" s="16">
        <v>20397</v>
      </c>
      <c r="J41" s="16">
        <v>53</v>
      </c>
      <c r="K41" s="16">
        <v>2272</v>
      </c>
      <c r="L41" s="16">
        <v>4.53</v>
      </c>
      <c r="M41" s="16">
        <v>1880</v>
      </c>
      <c r="N41" s="16">
        <v>-11.30000000000031</v>
      </c>
    </row>
    <row r="42" spans="1:14" x14ac:dyDescent="0.25">
      <c r="A42" s="23">
        <v>16.149755883905016</v>
      </c>
      <c r="B42" s="16">
        <v>1025.183</v>
      </c>
      <c r="C42" s="24" t="s">
        <v>34</v>
      </c>
      <c r="D42" s="22">
        <v>-0.17761634752764668</v>
      </c>
      <c r="E42" s="18">
        <v>48</v>
      </c>
      <c r="F42" s="18">
        <v>-26</v>
      </c>
      <c r="G42" s="16">
        <v>170</v>
      </c>
      <c r="H42" s="16">
        <v>235</v>
      </c>
      <c r="I42" s="16">
        <v>22691</v>
      </c>
      <c r="J42" s="16">
        <v>59</v>
      </c>
      <c r="K42" s="16">
        <v>2631</v>
      </c>
      <c r="L42" s="16">
        <v>6.41</v>
      </c>
      <c r="M42" s="16">
        <v>1450</v>
      </c>
      <c r="N42" s="16">
        <v>-10.820000000000718</v>
      </c>
    </row>
    <row r="43" spans="1:14" x14ac:dyDescent="0.25">
      <c r="A43" s="23">
        <v>16.22497488126649</v>
      </c>
      <c r="B43" s="16">
        <v>1034.826</v>
      </c>
      <c r="C43" s="24" t="s">
        <v>34</v>
      </c>
      <c r="D43" s="22">
        <v>-0.21772291418078793</v>
      </c>
      <c r="E43" s="18">
        <v>54</v>
      </c>
      <c r="F43" s="18">
        <v>-15</v>
      </c>
      <c r="G43" s="16">
        <v>180</v>
      </c>
      <c r="H43" s="16">
        <v>235</v>
      </c>
      <c r="I43" s="16">
        <v>21644</v>
      </c>
      <c r="J43" s="16">
        <v>61</v>
      </c>
      <c r="K43" s="16">
        <v>2639</v>
      </c>
      <c r="L43" s="16">
        <v>7.12</v>
      </c>
      <c r="M43" s="16">
        <v>2370</v>
      </c>
      <c r="N43" s="16">
        <v>-11.85</v>
      </c>
    </row>
    <row r="44" spans="1:14" x14ac:dyDescent="0.25">
      <c r="A44" s="23">
        <v>16.288453502109704</v>
      </c>
      <c r="B44" s="16">
        <v>1044.2840000000001</v>
      </c>
      <c r="C44" s="24" t="s">
        <v>34</v>
      </c>
      <c r="D44" s="22">
        <v>-0.22918189575410039</v>
      </c>
      <c r="E44" s="18">
        <v>41</v>
      </c>
      <c r="F44" s="18">
        <v>-12</v>
      </c>
      <c r="G44" s="16">
        <v>160</v>
      </c>
      <c r="H44" s="16">
        <v>225</v>
      </c>
      <c r="I44" s="16">
        <v>21501</v>
      </c>
      <c r="J44" s="16">
        <v>60</v>
      </c>
      <c r="K44" s="16">
        <v>2320</v>
      </c>
      <c r="L44" s="16">
        <v>4.68</v>
      </c>
      <c r="M44" s="16">
        <v>1880</v>
      </c>
      <c r="N44" s="16">
        <v>-10.729999999999684</v>
      </c>
    </row>
    <row r="45" spans="1:14" x14ac:dyDescent="0.25">
      <c r="A45" s="23">
        <v>16.341094852320676</v>
      </c>
      <c r="B45" s="16">
        <v>1055.1980000000001</v>
      </c>
      <c r="C45" s="24" t="s">
        <v>34</v>
      </c>
      <c r="D45" s="22">
        <v>-0.21772291418078793</v>
      </c>
      <c r="E45" s="18">
        <v>28</v>
      </c>
      <c r="F45" s="18">
        <v>-5</v>
      </c>
      <c r="G45" s="16">
        <v>170</v>
      </c>
      <c r="H45" s="16">
        <v>240</v>
      </c>
      <c r="I45" s="16">
        <v>22571</v>
      </c>
      <c r="J45" s="16">
        <v>64</v>
      </c>
      <c r="K45" s="16">
        <v>2837</v>
      </c>
      <c r="L45" s="16">
        <v>5.95</v>
      </c>
      <c r="M45" s="16">
        <v>930</v>
      </c>
      <c r="N45" s="16">
        <v>-9.4599999999998019</v>
      </c>
    </row>
    <row r="46" spans="1:14" x14ac:dyDescent="0.25">
      <c r="A46" s="23">
        <v>16.393736202531645</v>
      </c>
      <c r="B46" s="16">
        <v>1065.0229999999999</v>
      </c>
      <c r="C46" s="24" t="s">
        <v>34</v>
      </c>
      <c r="D46" s="22">
        <v>-0.23491137972277351</v>
      </c>
      <c r="E46" s="18">
        <v>35</v>
      </c>
      <c r="F46" s="18">
        <v>-3</v>
      </c>
      <c r="G46" s="16">
        <v>190</v>
      </c>
      <c r="H46" s="16">
        <v>240</v>
      </c>
      <c r="I46" s="16">
        <v>24093</v>
      </c>
      <c r="J46" s="16">
        <v>58</v>
      </c>
      <c r="K46" s="16">
        <v>2292</v>
      </c>
      <c r="L46" s="16">
        <v>4.18</v>
      </c>
      <c r="M46" s="16">
        <v>2040</v>
      </c>
      <c r="N46" s="16">
        <v>-8.3900000000003416</v>
      </c>
    </row>
    <row r="47" spans="1:14" x14ac:dyDescent="0.25">
      <c r="A47" s="23">
        <v>16.446377552742614</v>
      </c>
      <c r="B47" s="16">
        <v>1074.51</v>
      </c>
      <c r="C47" s="24" t="s">
        <v>34</v>
      </c>
      <c r="D47" s="22">
        <v>-0.22918189575410039</v>
      </c>
      <c r="E47" s="18">
        <v>40</v>
      </c>
      <c r="F47" s="18">
        <v>-5</v>
      </c>
      <c r="G47" s="16">
        <v>200</v>
      </c>
      <c r="H47" s="16">
        <v>250</v>
      </c>
      <c r="I47" s="16">
        <v>25121</v>
      </c>
      <c r="J47" s="16">
        <v>62</v>
      </c>
      <c r="K47" s="16">
        <v>2274</v>
      </c>
      <c r="L47" s="16">
        <v>3.4</v>
      </c>
      <c r="M47" s="16">
        <v>900</v>
      </c>
      <c r="N47" s="16">
        <v>-7.7400000000000801</v>
      </c>
    </row>
    <row r="48" spans="1:14" x14ac:dyDescent="0.25">
      <c r="A48" s="23">
        <v>16.499018902953587</v>
      </c>
      <c r="B48" s="16">
        <v>1085.2829999999999</v>
      </c>
      <c r="C48" s="24" t="s">
        <v>34</v>
      </c>
      <c r="D48" s="22">
        <v>-0.20053440944962445</v>
      </c>
      <c r="E48" s="18">
        <v>40</v>
      </c>
      <c r="F48" s="18">
        <v>-14</v>
      </c>
      <c r="G48" s="16">
        <v>180</v>
      </c>
      <c r="H48" s="16">
        <v>250</v>
      </c>
      <c r="I48" s="16">
        <v>24173</v>
      </c>
      <c r="J48" s="16">
        <v>60</v>
      </c>
      <c r="K48" s="16">
        <v>2541</v>
      </c>
      <c r="L48" s="16">
        <v>5.51</v>
      </c>
      <c r="M48" s="16">
        <v>1390</v>
      </c>
      <c r="N48" s="16">
        <v>-5.62</v>
      </c>
    </row>
    <row r="49" spans="1:14" x14ac:dyDescent="0.25">
      <c r="A49" s="23">
        <v>16.537745987261147</v>
      </c>
      <c r="B49" s="16">
        <v>1095.076</v>
      </c>
      <c r="C49" s="24" t="s">
        <v>34</v>
      </c>
      <c r="D49" s="22">
        <v>-0.20626391519006221</v>
      </c>
      <c r="E49" s="18">
        <v>27</v>
      </c>
      <c r="F49" s="18">
        <v>-2</v>
      </c>
      <c r="G49" s="16">
        <v>170</v>
      </c>
      <c r="H49" s="16">
        <v>255</v>
      </c>
      <c r="I49" s="16">
        <v>26287</v>
      </c>
      <c r="J49" s="16">
        <v>54</v>
      </c>
      <c r="K49" s="16">
        <v>2642</v>
      </c>
      <c r="L49" s="16">
        <v>5.3</v>
      </c>
      <c r="M49" s="16">
        <v>1370</v>
      </c>
      <c r="N49" s="16">
        <v>-2.4100000000002453</v>
      </c>
    </row>
    <row r="50" spans="1:14" x14ac:dyDescent="0.25">
      <c r="A50" s="23">
        <v>16.572548535031849</v>
      </c>
      <c r="B50" s="16">
        <v>1104.6030000000001</v>
      </c>
      <c r="C50" s="24" t="s">
        <v>34</v>
      </c>
      <c r="D50" s="22">
        <v>-0.22345240720191156</v>
      </c>
      <c r="E50" s="18">
        <v>0</v>
      </c>
      <c r="F50" s="18">
        <v>7</v>
      </c>
      <c r="G50" s="16">
        <v>160</v>
      </c>
      <c r="H50" s="16">
        <v>240</v>
      </c>
      <c r="I50" s="16">
        <v>21816</v>
      </c>
      <c r="J50" s="16">
        <v>53</v>
      </c>
      <c r="K50" s="16">
        <v>2184</v>
      </c>
      <c r="L50" s="16">
        <v>4.75</v>
      </c>
      <c r="M50" s="16">
        <v>1810</v>
      </c>
      <c r="N50" s="16">
        <v>-8.5099999999993514</v>
      </c>
    </row>
    <row r="51" spans="1:14" x14ac:dyDescent="0.25">
      <c r="A51" s="23">
        <v>16.607351082802548</v>
      </c>
      <c r="B51" s="16">
        <v>1115.4169999999999</v>
      </c>
      <c r="C51" s="24" t="s">
        <v>34</v>
      </c>
      <c r="D51" s="22">
        <v>-0.29793536809660681</v>
      </c>
      <c r="E51" s="18">
        <v>10</v>
      </c>
      <c r="F51" s="18">
        <v>25</v>
      </c>
      <c r="G51" s="16">
        <v>170</v>
      </c>
      <c r="H51" s="16">
        <v>235</v>
      </c>
      <c r="I51" s="16">
        <v>21790</v>
      </c>
      <c r="J51" s="16">
        <v>61</v>
      </c>
      <c r="K51" s="16">
        <v>2239</v>
      </c>
      <c r="L51" s="16">
        <v>6.85</v>
      </c>
      <c r="M51" s="16">
        <v>1040</v>
      </c>
      <c r="N51" s="16">
        <v>-10.899999999999466</v>
      </c>
    </row>
    <row r="52" spans="1:14" x14ac:dyDescent="0.25">
      <c r="A52" s="23">
        <v>16.642153630573251</v>
      </c>
      <c r="B52" s="16">
        <v>1124.896</v>
      </c>
      <c r="C52" s="24" t="s">
        <v>34</v>
      </c>
      <c r="D52" s="22">
        <v>-0.33804117675914114</v>
      </c>
      <c r="E52" s="18">
        <v>16</v>
      </c>
      <c r="F52" s="18">
        <v>22</v>
      </c>
      <c r="G52" s="16">
        <v>200</v>
      </c>
      <c r="H52" s="16">
        <v>260</v>
      </c>
      <c r="I52" s="16">
        <v>23261</v>
      </c>
      <c r="J52" s="16">
        <v>58</v>
      </c>
      <c r="K52" s="16">
        <v>2503</v>
      </c>
      <c r="L52" s="16">
        <v>4.3499999999999996</v>
      </c>
      <c r="M52" s="16">
        <v>980</v>
      </c>
      <c r="N52" s="16">
        <v>-7.7100000000003277</v>
      </c>
    </row>
    <row r="53" spans="1:14" x14ac:dyDescent="0.25">
      <c r="A53" s="23">
        <v>16.676191641791046</v>
      </c>
      <c r="B53" s="16">
        <v>1134.646</v>
      </c>
      <c r="C53" s="24" t="s">
        <v>34</v>
      </c>
      <c r="D53" s="22">
        <v>-0.32658240636775138</v>
      </c>
      <c r="E53" s="18">
        <v>-7</v>
      </c>
      <c r="F53" s="18">
        <v>16</v>
      </c>
      <c r="G53" s="16">
        <v>180</v>
      </c>
      <c r="H53" s="16">
        <v>235</v>
      </c>
      <c r="I53" s="16">
        <v>23339</v>
      </c>
      <c r="J53" s="16">
        <v>62</v>
      </c>
      <c r="K53" s="16">
        <v>2558</v>
      </c>
      <c r="L53" s="16">
        <v>5.43</v>
      </c>
      <c r="M53" s="16">
        <v>1660</v>
      </c>
      <c r="N53" s="16">
        <v>-6.2699999999997758</v>
      </c>
    </row>
    <row r="54" spans="1:14" x14ac:dyDescent="0.25">
      <c r="A54" s="23">
        <v>16.700072238805973</v>
      </c>
      <c r="B54" s="16">
        <v>1145.5530000000001</v>
      </c>
      <c r="C54" s="24" t="s">
        <v>34</v>
      </c>
      <c r="D54" s="22">
        <v>-0.26355872680311504</v>
      </c>
      <c r="E54" s="18">
        <v>10</v>
      </c>
      <c r="F54" s="18">
        <v>-5</v>
      </c>
      <c r="G54" s="16">
        <v>180</v>
      </c>
      <c r="H54" s="16">
        <v>255</v>
      </c>
      <c r="I54" s="16">
        <v>24991</v>
      </c>
      <c r="J54" s="16">
        <v>57</v>
      </c>
      <c r="K54" s="16">
        <v>2581</v>
      </c>
      <c r="L54" s="16">
        <v>7.27</v>
      </c>
      <c r="M54" s="16">
        <v>1350</v>
      </c>
      <c r="N54" s="16">
        <v>-6.9200000000000372</v>
      </c>
    </row>
    <row r="55" spans="1:14" x14ac:dyDescent="0.25">
      <c r="A55" s="23">
        <v>16.723952835820896</v>
      </c>
      <c r="B55" s="16">
        <v>1156.5029999999999</v>
      </c>
      <c r="C55" s="24" t="s">
        <v>34</v>
      </c>
      <c r="D55" s="22">
        <v>-0.19480489969858039</v>
      </c>
      <c r="E55" s="18">
        <v>5</v>
      </c>
      <c r="F55" s="18">
        <v>-13</v>
      </c>
      <c r="G55" s="16">
        <v>170</v>
      </c>
      <c r="H55" s="16">
        <v>230</v>
      </c>
      <c r="I55" s="16">
        <v>20525</v>
      </c>
      <c r="J55" s="16">
        <v>51</v>
      </c>
      <c r="K55" s="16">
        <v>2434</v>
      </c>
      <c r="L55" s="16">
        <v>6.42</v>
      </c>
      <c r="M55" s="16">
        <v>1140</v>
      </c>
      <c r="N55" s="16">
        <v>-11.249999999999538</v>
      </c>
    </row>
    <row r="56" spans="1:14" x14ac:dyDescent="0.25">
      <c r="A56" s="23">
        <v>16.747833432835822</v>
      </c>
      <c r="B56" s="16">
        <v>1164.5650000000001</v>
      </c>
      <c r="C56" s="24" t="s">
        <v>34</v>
      </c>
      <c r="D56" s="22">
        <v>-0.25782926747071278</v>
      </c>
      <c r="E56" s="18">
        <v>10</v>
      </c>
      <c r="F56" s="18">
        <v>-4</v>
      </c>
      <c r="G56" s="16">
        <v>190</v>
      </c>
      <c r="H56" s="16">
        <v>260</v>
      </c>
      <c r="I56" s="16">
        <v>22830</v>
      </c>
      <c r="J56" s="16">
        <v>62</v>
      </c>
      <c r="K56" s="16">
        <v>2577</v>
      </c>
      <c r="L56" s="16">
        <v>5.91</v>
      </c>
      <c r="M56" s="16">
        <v>1150</v>
      </c>
      <c r="N56" s="16">
        <v>-17.750000000000377</v>
      </c>
    </row>
    <row r="57" spans="1:14" x14ac:dyDescent="0.25">
      <c r="A57" s="23">
        <v>16.769119599198397</v>
      </c>
      <c r="B57" s="16">
        <v>1175.605</v>
      </c>
      <c r="C57" s="24" t="s">
        <v>34</v>
      </c>
      <c r="D57" s="22">
        <v>-0.24064085899335086</v>
      </c>
      <c r="E57" s="18">
        <v>-4</v>
      </c>
      <c r="F57" s="18">
        <v>7</v>
      </c>
      <c r="G57" s="16">
        <v>210</v>
      </c>
      <c r="H57" s="16">
        <v>265</v>
      </c>
      <c r="I57" s="16">
        <v>22197</v>
      </c>
      <c r="J57" s="16">
        <v>60</v>
      </c>
      <c r="K57" s="16">
        <v>2222</v>
      </c>
      <c r="L57" s="16">
        <v>3.88</v>
      </c>
      <c r="M57" s="16">
        <v>1000</v>
      </c>
      <c r="N57" s="16">
        <v>-15.120000000000466</v>
      </c>
    </row>
    <row r="58" spans="1:14" x14ac:dyDescent="0.25">
      <c r="A58" s="23">
        <v>16.741111583166333</v>
      </c>
      <c r="B58" s="16">
        <v>1184.175</v>
      </c>
      <c r="C58" s="24" t="s">
        <v>34</v>
      </c>
      <c r="D58" s="22">
        <v>-5.7295760414500616E-2</v>
      </c>
      <c r="E58" s="18">
        <v>-16</v>
      </c>
      <c r="F58" s="18">
        <v>9</v>
      </c>
      <c r="G58" s="16">
        <v>180</v>
      </c>
      <c r="H58" s="16">
        <v>250</v>
      </c>
      <c r="I58" s="16">
        <v>22437</v>
      </c>
      <c r="J58" s="16">
        <v>57</v>
      </c>
      <c r="K58" s="16">
        <v>2319</v>
      </c>
      <c r="L58" s="16">
        <v>6.41</v>
      </c>
      <c r="M58" s="16">
        <v>1490</v>
      </c>
      <c r="N58" s="16">
        <v>-12.730000000000352</v>
      </c>
    </row>
    <row r="59" spans="1:14" x14ac:dyDescent="0.25">
      <c r="A59" s="23">
        <v>16.713103567134269</v>
      </c>
      <c r="B59" s="16">
        <v>1195.8599999999999</v>
      </c>
      <c r="C59" s="24" t="s">
        <v>34</v>
      </c>
      <c r="D59" s="22">
        <v>1.7188733338262707E-2</v>
      </c>
      <c r="E59" s="18">
        <v>21</v>
      </c>
      <c r="F59" s="18">
        <v>29</v>
      </c>
      <c r="G59" s="16">
        <v>190</v>
      </c>
      <c r="H59" s="16">
        <v>260</v>
      </c>
      <c r="I59" s="16">
        <v>22199</v>
      </c>
      <c r="J59" s="16">
        <v>67</v>
      </c>
      <c r="K59" s="16">
        <v>2679</v>
      </c>
      <c r="L59" s="16">
        <v>6.08</v>
      </c>
      <c r="M59" s="16">
        <v>880</v>
      </c>
      <c r="N59" s="16">
        <v>-11.750000000000149</v>
      </c>
    </row>
    <row r="60" spans="1:14" x14ac:dyDescent="0.25">
      <c r="A60" s="23">
        <v>16.65708753507014</v>
      </c>
      <c r="B60" s="16">
        <v>1215.413</v>
      </c>
      <c r="C60" s="24" t="s">
        <v>33</v>
      </c>
      <c r="D60" s="22">
        <v>0.18334586862300742</v>
      </c>
      <c r="E60" s="18">
        <v>3</v>
      </c>
      <c r="F60" s="18">
        <v>39</v>
      </c>
      <c r="G60" s="16">
        <v>190</v>
      </c>
      <c r="H60" s="16">
        <v>265</v>
      </c>
      <c r="I60" s="16">
        <v>25921</v>
      </c>
      <c r="J60" s="16">
        <v>64</v>
      </c>
      <c r="K60" s="16">
        <v>2283</v>
      </c>
      <c r="L60" s="16">
        <v>4.32</v>
      </c>
      <c r="M60" s="16">
        <v>950</v>
      </c>
      <c r="N60" s="16">
        <v>-11.519999999999975</v>
      </c>
    </row>
    <row r="61" spans="1:14" x14ac:dyDescent="0.25">
      <c r="A61" s="23">
        <v>16.625440322580644</v>
      </c>
      <c r="B61" s="16">
        <v>1225.067</v>
      </c>
      <c r="C61" s="24" t="s">
        <v>33</v>
      </c>
      <c r="D61" s="22">
        <v>0.28074707271608418</v>
      </c>
      <c r="E61" s="18">
        <v>23</v>
      </c>
      <c r="F61" s="18">
        <v>25</v>
      </c>
      <c r="G61" s="16">
        <v>190</v>
      </c>
      <c r="H61" s="16">
        <v>265</v>
      </c>
      <c r="I61" s="16">
        <v>26430</v>
      </c>
      <c r="J61" s="16">
        <v>58</v>
      </c>
      <c r="K61" s="16">
        <v>2570</v>
      </c>
      <c r="L61" s="16">
        <v>5.07</v>
      </c>
      <c r="M61" s="16">
        <v>1280</v>
      </c>
      <c r="N61" s="16">
        <v>-9.8500000000001364</v>
      </c>
    </row>
    <row r="62" spans="1:14" x14ac:dyDescent="0.25">
      <c r="A62" s="23">
        <v>16.536779032258064</v>
      </c>
      <c r="B62" s="16">
        <v>1235.7429999999999</v>
      </c>
      <c r="C62" s="24" t="s">
        <v>33</v>
      </c>
      <c r="D62" s="22">
        <v>0.18334586862300742</v>
      </c>
      <c r="E62" s="18">
        <v>8</v>
      </c>
      <c r="F62" s="18">
        <v>42</v>
      </c>
      <c r="G62" s="16">
        <v>190</v>
      </c>
      <c r="H62" s="16">
        <v>250</v>
      </c>
      <c r="I62" s="16">
        <v>25967</v>
      </c>
      <c r="J62" s="16">
        <v>60</v>
      </c>
      <c r="K62" s="16">
        <v>2390</v>
      </c>
      <c r="L62" s="16">
        <v>6.88</v>
      </c>
      <c r="M62" s="16">
        <v>780</v>
      </c>
      <c r="N62" s="16">
        <v>-7.6499999999999346</v>
      </c>
    </row>
    <row r="63" spans="1:14" x14ac:dyDescent="0.25">
      <c r="A63" s="23">
        <v>16.448117741935484</v>
      </c>
      <c r="B63" s="16">
        <v>1245.1859999999999</v>
      </c>
      <c r="C63" s="24" t="s">
        <v>33</v>
      </c>
      <c r="D63" s="22">
        <v>0.21772291418078793</v>
      </c>
      <c r="E63" s="18">
        <v>15</v>
      </c>
      <c r="F63" s="18">
        <v>31</v>
      </c>
      <c r="G63" s="16">
        <v>190</v>
      </c>
      <c r="H63" s="16">
        <v>265</v>
      </c>
      <c r="I63" s="16">
        <v>27433</v>
      </c>
      <c r="J63" s="16">
        <v>62</v>
      </c>
      <c r="K63" s="16">
        <v>2285</v>
      </c>
      <c r="L63" s="16">
        <v>4.28</v>
      </c>
      <c r="M63" s="16">
        <v>1310</v>
      </c>
      <c r="N63" s="16">
        <v>-5.5199999999997473</v>
      </c>
    </row>
    <row r="64" spans="1:14" x14ac:dyDescent="0.25">
      <c r="A64" s="23">
        <v>16.359456451612903</v>
      </c>
      <c r="B64" s="16">
        <v>1254.923</v>
      </c>
      <c r="C64" s="24" t="s">
        <v>33</v>
      </c>
      <c r="D64" s="22">
        <v>0.26928818086452871</v>
      </c>
      <c r="E64" s="18">
        <v>34</v>
      </c>
      <c r="F64" s="18">
        <v>21</v>
      </c>
      <c r="G64" s="16">
        <v>180</v>
      </c>
      <c r="H64" s="16">
        <v>250</v>
      </c>
      <c r="I64" s="16">
        <v>25965</v>
      </c>
      <c r="J64" s="16">
        <v>61</v>
      </c>
      <c r="K64" s="16">
        <v>2508</v>
      </c>
      <c r="L64" s="16">
        <v>7.11</v>
      </c>
      <c r="M64" s="16">
        <v>640</v>
      </c>
      <c r="N64" s="16">
        <v>-9.520000000000195</v>
      </c>
    </row>
    <row r="65" spans="1:14" x14ac:dyDescent="0.25">
      <c r="A65" s="23">
        <v>16.270795161290323</v>
      </c>
      <c r="B65" s="16">
        <v>1265.7750000000001</v>
      </c>
      <c r="C65" s="24" t="s">
        <v>33</v>
      </c>
      <c r="D65" s="22">
        <v>0.22918189575410039</v>
      </c>
      <c r="E65" s="18">
        <v>25</v>
      </c>
      <c r="F65" s="18">
        <v>24</v>
      </c>
      <c r="G65" s="16">
        <v>200</v>
      </c>
      <c r="H65" s="16">
        <v>260</v>
      </c>
      <c r="I65" s="16">
        <v>25259</v>
      </c>
      <c r="J65" s="16">
        <v>64</v>
      </c>
      <c r="K65" s="16">
        <v>2390</v>
      </c>
      <c r="L65" s="16">
        <v>8.42</v>
      </c>
      <c r="M65" s="16">
        <v>850</v>
      </c>
      <c r="N65" s="16">
        <v>-10.159999999999947</v>
      </c>
    </row>
    <row r="66" spans="1:14" x14ac:dyDescent="0.25">
      <c r="A66" s="23">
        <v>16.185932520325206</v>
      </c>
      <c r="B66" s="16">
        <v>1275.3679999999999</v>
      </c>
      <c r="C66" s="24" t="s">
        <v>33</v>
      </c>
      <c r="D66" s="22">
        <v>0.23491137972277351</v>
      </c>
      <c r="E66" s="18">
        <v>14</v>
      </c>
      <c r="F66" s="18">
        <v>23</v>
      </c>
      <c r="G66" s="16">
        <v>190</v>
      </c>
      <c r="H66" s="16">
        <v>260</v>
      </c>
      <c r="I66" s="16">
        <v>26531</v>
      </c>
      <c r="J66" s="16">
        <v>57</v>
      </c>
      <c r="K66" s="16">
        <v>2458</v>
      </c>
      <c r="L66" s="16">
        <v>8.32</v>
      </c>
      <c r="M66" s="16">
        <v>1410</v>
      </c>
      <c r="N66" s="16">
        <v>-10.229999999999961</v>
      </c>
    </row>
    <row r="67" spans="1:14" x14ac:dyDescent="0.25">
      <c r="A67" s="23">
        <v>16.135257723577237</v>
      </c>
      <c r="B67" s="16">
        <v>1285.1210000000001</v>
      </c>
      <c r="C67" s="24" t="s">
        <v>33</v>
      </c>
      <c r="D67" s="22">
        <v>0.23491137972277351</v>
      </c>
      <c r="E67" s="18">
        <v>25</v>
      </c>
      <c r="F67" s="18">
        <v>20</v>
      </c>
      <c r="G67" s="16">
        <v>200</v>
      </c>
      <c r="H67" s="16">
        <v>255</v>
      </c>
      <c r="I67" s="16">
        <v>25120</v>
      </c>
      <c r="J67" s="16">
        <v>60</v>
      </c>
      <c r="K67" s="16">
        <v>2033</v>
      </c>
      <c r="L67" s="16">
        <v>6.21</v>
      </c>
      <c r="M67" s="16">
        <v>1250</v>
      </c>
      <c r="N67" s="16">
        <v>-10.440000000000005</v>
      </c>
    </row>
    <row r="68" spans="1:14" x14ac:dyDescent="0.25">
      <c r="A68" s="23">
        <v>16.08458292682927</v>
      </c>
      <c r="B68" s="16">
        <v>1295.943</v>
      </c>
      <c r="C68" s="24" t="s">
        <v>33</v>
      </c>
      <c r="D68" s="22">
        <v>0.31512360985118482</v>
      </c>
      <c r="E68" s="18">
        <v>25</v>
      </c>
      <c r="F68" s="18">
        <v>15</v>
      </c>
      <c r="G68" s="16">
        <v>200</v>
      </c>
      <c r="H68" s="16">
        <v>265</v>
      </c>
      <c r="I68" s="16">
        <v>25667</v>
      </c>
      <c r="J68" s="16">
        <v>65</v>
      </c>
      <c r="K68" s="16">
        <v>2258</v>
      </c>
      <c r="L68" s="16">
        <v>6.24</v>
      </c>
      <c r="M68" s="16">
        <v>1220</v>
      </c>
      <c r="N68" s="16">
        <v>-9.520000000000195</v>
      </c>
    </row>
    <row r="69" spans="1:14" x14ac:dyDescent="0.25">
      <c r="A69" s="23">
        <v>16.033908130081301</v>
      </c>
      <c r="B69" s="16">
        <v>1305.6600000000001</v>
      </c>
      <c r="C69" s="24" t="s">
        <v>33</v>
      </c>
      <c r="D69" s="22">
        <v>0.26355872680311504</v>
      </c>
      <c r="E69" s="18">
        <v>24</v>
      </c>
      <c r="F69" s="18">
        <v>13</v>
      </c>
      <c r="G69" s="16">
        <v>190</v>
      </c>
      <c r="H69" s="16">
        <v>255</v>
      </c>
      <c r="I69" s="16">
        <v>25755</v>
      </c>
      <c r="J69" s="16">
        <v>58</v>
      </c>
      <c r="K69" s="16">
        <v>2243</v>
      </c>
      <c r="L69" s="16">
        <v>9.9499999999999993</v>
      </c>
      <c r="M69" s="16">
        <v>1270</v>
      </c>
      <c r="N69" s="16">
        <v>-10.120000000000573</v>
      </c>
    </row>
    <row r="70" spans="1:14" x14ac:dyDescent="0.25">
      <c r="A70" s="23">
        <v>15.941813608247422</v>
      </c>
      <c r="B70" s="16">
        <v>1325.875</v>
      </c>
      <c r="C70" s="24" t="s">
        <v>33</v>
      </c>
      <c r="D70" s="22">
        <v>0.25782926747071278</v>
      </c>
      <c r="E70" s="18">
        <v>3</v>
      </c>
      <c r="F70" s="18">
        <v>38</v>
      </c>
      <c r="G70" s="16">
        <v>190</v>
      </c>
      <c r="H70" s="16">
        <v>250</v>
      </c>
      <c r="I70" s="16">
        <v>25693</v>
      </c>
      <c r="J70" s="16">
        <v>64</v>
      </c>
      <c r="K70" s="16">
        <v>2306</v>
      </c>
      <c r="L70" s="16">
        <v>11.18</v>
      </c>
      <c r="M70" s="16">
        <v>770</v>
      </c>
      <c r="N70" s="16">
        <v>-11.830000000000673</v>
      </c>
    </row>
    <row r="71" spans="1:14" x14ac:dyDescent="0.25">
      <c r="A71" s="23">
        <v>15.94255587628866</v>
      </c>
      <c r="B71" s="16">
        <v>1335.5809999999999</v>
      </c>
      <c r="C71" s="24" t="s">
        <v>33</v>
      </c>
      <c r="D71" s="22">
        <v>0.26355872680311504</v>
      </c>
      <c r="E71" s="19">
        <v>10</v>
      </c>
      <c r="F71" s="19">
        <v>38</v>
      </c>
      <c r="G71" s="16">
        <v>190</v>
      </c>
      <c r="H71" s="16">
        <v>260</v>
      </c>
      <c r="I71" s="16">
        <v>24398</v>
      </c>
      <c r="J71" s="16">
        <v>66</v>
      </c>
      <c r="K71" s="16">
        <v>2469</v>
      </c>
      <c r="L71" s="16">
        <v>7.01</v>
      </c>
      <c r="M71" s="16">
        <v>870</v>
      </c>
      <c r="N71" s="16">
        <v>-15.520000000000422</v>
      </c>
    </row>
    <row r="72" spans="1:14" x14ac:dyDescent="0.25">
      <c r="A72" s="23">
        <v>15.943298144329898</v>
      </c>
      <c r="B72" s="16">
        <v>1344.7940000000001</v>
      </c>
      <c r="C72" s="24" t="s">
        <v>33</v>
      </c>
      <c r="D72" s="22">
        <v>0.32085301131783051</v>
      </c>
      <c r="E72" s="18">
        <v>20</v>
      </c>
      <c r="F72" s="18">
        <v>49</v>
      </c>
      <c r="G72" s="16">
        <v>220</v>
      </c>
      <c r="H72" s="16">
        <v>255</v>
      </c>
      <c r="I72" s="16">
        <v>25722</v>
      </c>
      <c r="J72" s="16">
        <v>53</v>
      </c>
      <c r="K72" s="16">
        <v>2270</v>
      </c>
      <c r="L72" s="16">
        <v>6.57</v>
      </c>
      <c r="M72" s="16">
        <v>680</v>
      </c>
      <c r="N72" s="16">
        <v>-16.969999999999708</v>
      </c>
    </row>
    <row r="73" spans="1:14" x14ac:dyDescent="0.25">
      <c r="A73" s="23">
        <v>15.944040412371134</v>
      </c>
      <c r="B73" s="16">
        <v>1356.0740000000001</v>
      </c>
      <c r="C73" s="24" t="s">
        <v>33</v>
      </c>
      <c r="D73" s="22">
        <v>0.45262724215466094</v>
      </c>
      <c r="E73" s="18">
        <v>23</v>
      </c>
      <c r="F73" s="18">
        <v>33</v>
      </c>
      <c r="G73" s="16">
        <v>190</v>
      </c>
      <c r="H73" s="16">
        <v>225</v>
      </c>
      <c r="I73" s="16">
        <v>24754</v>
      </c>
      <c r="J73" s="16">
        <v>62</v>
      </c>
      <c r="K73" s="16">
        <v>2312</v>
      </c>
      <c r="L73" s="16">
        <v>7.19</v>
      </c>
      <c r="M73" s="16">
        <v>620</v>
      </c>
      <c r="N73" s="16">
        <v>-18.740000000000201</v>
      </c>
    </row>
    <row r="74" spans="1:14" x14ac:dyDescent="0.25">
      <c r="A74" s="23">
        <v>15.868887884615386</v>
      </c>
      <c r="B74" s="16">
        <v>1365.7270000000001</v>
      </c>
      <c r="C74" s="24" t="s">
        <v>31</v>
      </c>
      <c r="D74" s="22">
        <v>0.5442935316045926</v>
      </c>
      <c r="E74" s="18">
        <v>24</v>
      </c>
      <c r="F74" s="18">
        <v>20</v>
      </c>
      <c r="G74" s="16">
        <v>220</v>
      </c>
      <c r="H74" s="16">
        <v>255</v>
      </c>
      <c r="I74" s="16">
        <v>26417</v>
      </c>
      <c r="J74" s="16">
        <v>57</v>
      </c>
      <c r="K74" s="16">
        <v>2500</v>
      </c>
      <c r="L74" s="16">
        <v>8.19</v>
      </c>
      <c r="M74" s="16">
        <v>950</v>
      </c>
      <c r="N74" s="16">
        <v>-15.339999999999243</v>
      </c>
    </row>
    <row r="75" spans="1:14" x14ac:dyDescent="0.25">
      <c r="A75" s="23">
        <v>15.616647500000001</v>
      </c>
      <c r="B75" s="16">
        <v>1375.2860000000001</v>
      </c>
      <c r="C75" s="24" t="s">
        <v>31</v>
      </c>
      <c r="D75" s="22">
        <v>0.76198894023526931</v>
      </c>
      <c r="E75" s="18">
        <v>20</v>
      </c>
      <c r="F75" s="18">
        <v>12</v>
      </c>
      <c r="G75" s="16">
        <v>200</v>
      </c>
      <c r="H75" s="16">
        <v>265</v>
      </c>
      <c r="I75" s="16">
        <v>25962</v>
      </c>
      <c r="J75" s="16">
        <v>55</v>
      </c>
      <c r="K75" s="16">
        <v>2263</v>
      </c>
      <c r="L75" s="16">
        <v>5.39</v>
      </c>
      <c r="M75" s="16">
        <v>1200</v>
      </c>
      <c r="N75" s="16">
        <v>-13.090000000000046</v>
      </c>
    </row>
    <row r="76" spans="1:14" x14ac:dyDescent="0.25">
      <c r="A76" s="23">
        <v>15.364407115384616</v>
      </c>
      <c r="B76" s="16">
        <v>1385.722</v>
      </c>
      <c r="C76" s="24" t="s">
        <v>31</v>
      </c>
      <c r="D76" s="22">
        <v>0.80781695994238989</v>
      </c>
      <c r="E76" s="18">
        <v>9</v>
      </c>
      <c r="F76" s="18">
        <v>20</v>
      </c>
      <c r="G76" s="16">
        <v>190</v>
      </c>
      <c r="H76" s="16">
        <v>265</v>
      </c>
      <c r="I76" s="16">
        <v>23988</v>
      </c>
      <c r="J76" s="16">
        <v>51</v>
      </c>
      <c r="K76" s="16">
        <v>2208</v>
      </c>
      <c r="L76" s="16">
        <v>8.14</v>
      </c>
      <c r="M76" s="16">
        <v>1450</v>
      </c>
      <c r="N76" s="16">
        <v>-16.949999999999577</v>
      </c>
    </row>
    <row r="77" spans="1:14" x14ac:dyDescent="0.25">
      <c r="A77" s="23">
        <v>15.11216673076923</v>
      </c>
      <c r="B77" s="16">
        <v>1391.7270000000001</v>
      </c>
      <c r="C77" s="24" t="s">
        <v>31</v>
      </c>
      <c r="D77" s="22">
        <v>0.99684596995323538</v>
      </c>
      <c r="E77" s="18">
        <v>11</v>
      </c>
      <c r="F77" s="18">
        <v>9</v>
      </c>
      <c r="G77" s="16">
        <v>190</v>
      </c>
      <c r="H77" s="16">
        <v>265</v>
      </c>
      <c r="I77" s="16">
        <v>25864</v>
      </c>
      <c r="J77" s="16">
        <v>53</v>
      </c>
      <c r="K77" s="16">
        <v>2443</v>
      </c>
      <c r="L77" s="16">
        <v>5.65</v>
      </c>
      <c r="M77" s="16">
        <v>650</v>
      </c>
      <c r="N77" s="16">
        <v>-16.370000000000218</v>
      </c>
    </row>
    <row r="78" spans="1:14" x14ac:dyDescent="0.25">
      <c r="A78" s="23">
        <v>14.862397200902933</v>
      </c>
      <c r="B78" s="16">
        <v>1405.491</v>
      </c>
      <c r="C78" s="24" t="s">
        <v>31</v>
      </c>
      <c r="D78" s="22">
        <v>1.0999438188390329</v>
      </c>
      <c r="E78" s="18">
        <v>13</v>
      </c>
      <c r="F78" s="18">
        <v>12</v>
      </c>
      <c r="G78" s="16">
        <v>200</v>
      </c>
      <c r="H78" s="16">
        <v>260</v>
      </c>
      <c r="I78" s="16">
        <v>23377</v>
      </c>
      <c r="J78" s="16">
        <v>53</v>
      </c>
      <c r="K78" s="16">
        <v>2400</v>
      </c>
      <c r="L78" s="16">
        <v>10.76</v>
      </c>
      <c r="M78" s="16">
        <v>1460</v>
      </c>
      <c r="N78" s="16">
        <v>-16.610000000000014</v>
      </c>
    </row>
    <row r="79" spans="1:14" x14ac:dyDescent="0.25">
      <c r="A79" s="23">
        <v>14.627805778781036</v>
      </c>
      <c r="B79" s="16">
        <v>1416.1610000000001</v>
      </c>
      <c r="C79" s="24" t="s">
        <v>31</v>
      </c>
      <c r="D79" s="22">
        <v>1.1400355397076687</v>
      </c>
      <c r="E79" s="18">
        <v>6</v>
      </c>
      <c r="F79" s="18">
        <v>14</v>
      </c>
      <c r="G79" s="16">
        <v>210</v>
      </c>
      <c r="H79" s="16">
        <v>275</v>
      </c>
      <c r="I79" s="16">
        <v>25334</v>
      </c>
      <c r="J79" s="16">
        <v>54</v>
      </c>
      <c r="K79" s="16">
        <v>2551</v>
      </c>
      <c r="L79" s="16">
        <v>8.64</v>
      </c>
      <c r="M79" s="16">
        <v>830</v>
      </c>
      <c r="N79" s="16">
        <v>-16.220000000000599</v>
      </c>
    </row>
    <row r="80" spans="1:14" x14ac:dyDescent="0.25">
      <c r="A80" s="23">
        <v>14.39321435665914</v>
      </c>
      <c r="B80" s="16">
        <v>1425.789</v>
      </c>
      <c r="C80" s="24" t="s">
        <v>31</v>
      </c>
      <c r="D80" s="22">
        <v>1.1743989847261915</v>
      </c>
      <c r="E80" s="18">
        <v>22</v>
      </c>
      <c r="F80" s="18">
        <v>9</v>
      </c>
      <c r="G80" s="16">
        <v>200</v>
      </c>
      <c r="H80" s="16">
        <v>270</v>
      </c>
      <c r="I80" s="16">
        <v>24425</v>
      </c>
      <c r="J80" s="16">
        <v>53</v>
      </c>
      <c r="K80" s="16">
        <v>2626</v>
      </c>
      <c r="L80" s="16">
        <v>9</v>
      </c>
      <c r="M80" s="16">
        <v>640</v>
      </c>
      <c r="N80" s="16">
        <v>-13.139999999999899</v>
      </c>
    </row>
    <row r="81" spans="1:14" x14ac:dyDescent="0.25">
      <c r="A81" s="23">
        <v>14.158622934537243</v>
      </c>
      <c r="B81" s="16">
        <v>1435.0329999999999</v>
      </c>
      <c r="C81" s="24" t="s">
        <v>31</v>
      </c>
      <c r="D81" s="22">
        <v>1.1801261440790223</v>
      </c>
      <c r="E81" s="18">
        <v>7</v>
      </c>
      <c r="F81" s="18">
        <v>13</v>
      </c>
      <c r="G81" s="16">
        <v>210</v>
      </c>
      <c r="H81" s="16">
        <v>275</v>
      </c>
      <c r="I81" s="16">
        <v>25026</v>
      </c>
      <c r="J81" s="16">
        <v>59</v>
      </c>
      <c r="K81" s="16">
        <v>2475</v>
      </c>
      <c r="L81" s="16">
        <v>9.74</v>
      </c>
      <c r="M81" s="16">
        <v>910</v>
      </c>
      <c r="N81" s="16">
        <v>-15.7500000000006</v>
      </c>
    </row>
    <row r="82" spans="1:14" x14ac:dyDescent="0.25">
      <c r="A82" s="23">
        <v>13.924031512415347</v>
      </c>
      <c r="B82" s="16">
        <v>1447.4829999999999</v>
      </c>
      <c r="C82" s="24" t="s">
        <v>31</v>
      </c>
      <c r="D82" s="22">
        <v>1.1629445957202214</v>
      </c>
      <c r="E82" s="18">
        <v>13</v>
      </c>
      <c r="F82" s="18">
        <v>29</v>
      </c>
      <c r="G82" s="16">
        <v>190</v>
      </c>
      <c r="H82" s="16">
        <v>250</v>
      </c>
      <c r="I82" s="16">
        <v>22115</v>
      </c>
      <c r="J82" s="16">
        <v>63</v>
      </c>
      <c r="K82" s="16">
        <v>1841</v>
      </c>
      <c r="L82" s="16">
        <v>3.85</v>
      </c>
      <c r="M82" s="16">
        <v>1510</v>
      </c>
      <c r="N82" s="16">
        <v>-20.889999999999599</v>
      </c>
    </row>
    <row r="83" spans="1:14" x14ac:dyDescent="0.25">
      <c r="A83" s="23">
        <v>13.706108318584068</v>
      </c>
      <c r="B83" s="16">
        <v>1455.83</v>
      </c>
      <c r="C83" s="24" t="s">
        <v>31</v>
      </c>
      <c r="D83" s="22">
        <v>1.2603038465035896</v>
      </c>
      <c r="E83" s="18">
        <v>21</v>
      </c>
      <c r="F83" s="18">
        <v>33</v>
      </c>
      <c r="G83" s="16">
        <v>190</v>
      </c>
      <c r="H83" s="16">
        <v>255</v>
      </c>
      <c r="I83" s="16">
        <v>23560</v>
      </c>
      <c r="J83" s="16">
        <v>50</v>
      </c>
      <c r="K83" s="16">
        <v>1972</v>
      </c>
      <c r="L83" s="16">
        <v>6.76</v>
      </c>
      <c r="M83" s="16">
        <v>1070</v>
      </c>
      <c r="N83" s="16">
        <v>-18.790000000000099</v>
      </c>
    </row>
    <row r="84" spans="1:14" x14ac:dyDescent="0.25">
      <c r="A84" s="23">
        <v>13.494993274336281</v>
      </c>
      <c r="B84" s="16">
        <v>1465.529</v>
      </c>
      <c r="C84" s="24" t="s">
        <v>31</v>
      </c>
      <c r="D84" s="22">
        <v>1.1686718019018227</v>
      </c>
      <c r="E84" s="18">
        <v>17</v>
      </c>
      <c r="F84" s="18">
        <v>48</v>
      </c>
      <c r="G84" s="16">
        <v>200</v>
      </c>
      <c r="H84" s="16">
        <v>260</v>
      </c>
      <c r="I84" s="16">
        <v>23219</v>
      </c>
      <c r="J84" s="16">
        <v>62</v>
      </c>
      <c r="K84" s="16">
        <v>2570</v>
      </c>
      <c r="L84" s="16">
        <v>7.23</v>
      </c>
      <c r="M84" s="16">
        <v>870</v>
      </c>
      <c r="N84" s="16">
        <v>-23.6200000000002</v>
      </c>
    </row>
    <row r="85" spans="1:14" x14ac:dyDescent="0.25">
      <c r="A85" s="23">
        <v>13.283878230088494</v>
      </c>
      <c r="B85" s="16">
        <v>1476.329</v>
      </c>
      <c r="C85" s="24" t="s">
        <v>31</v>
      </c>
      <c r="D85" s="22">
        <v>1.1400355397076687</v>
      </c>
      <c r="E85" s="18">
        <v>16</v>
      </c>
      <c r="F85" s="18">
        <v>54</v>
      </c>
      <c r="G85" s="16">
        <v>200</v>
      </c>
      <c r="H85" s="16">
        <v>265</v>
      </c>
      <c r="I85" s="16">
        <v>24262</v>
      </c>
      <c r="J85" s="16">
        <v>55</v>
      </c>
      <c r="K85" s="16">
        <v>2709</v>
      </c>
      <c r="L85" s="16">
        <v>9.81</v>
      </c>
      <c r="M85" s="16">
        <v>1080</v>
      </c>
      <c r="N85" s="16">
        <v>-14.229999999999499</v>
      </c>
    </row>
    <row r="86" spans="1:14" x14ac:dyDescent="0.25">
      <c r="A86" s="23">
        <v>13.072763185840707</v>
      </c>
      <c r="B86" s="16">
        <v>1485.981</v>
      </c>
      <c r="C86" s="24" t="s">
        <v>31</v>
      </c>
      <c r="D86" s="22">
        <v>1.1343082184545643</v>
      </c>
      <c r="E86" s="18">
        <v>22</v>
      </c>
      <c r="F86" s="18">
        <v>48</v>
      </c>
      <c r="G86" s="16">
        <v>200</v>
      </c>
      <c r="H86" s="16">
        <v>280</v>
      </c>
      <c r="I86" s="16">
        <v>23134</v>
      </c>
      <c r="J86" s="16">
        <v>63</v>
      </c>
      <c r="K86" s="16">
        <v>2701</v>
      </c>
      <c r="L86" s="16">
        <v>8.4</v>
      </c>
      <c r="M86" s="16">
        <v>1000</v>
      </c>
      <c r="N86" s="16">
        <v>-14.750000000000263</v>
      </c>
    </row>
    <row r="87" spans="1:14" x14ac:dyDescent="0.25">
      <c r="A87" s="23">
        <v>12.855806833712982</v>
      </c>
      <c r="B87" s="16">
        <v>1495.5329999999999</v>
      </c>
      <c r="C87" s="24" t="s">
        <v>31</v>
      </c>
      <c r="D87" s="22">
        <v>1.1973074801652901</v>
      </c>
      <c r="E87" s="18">
        <v>17</v>
      </c>
      <c r="F87" s="18">
        <v>44</v>
      </c>
      <c r="G87" s="16">
        <v>210</v>
      </c>
      <c r="H87" s="16">
        <v>280</v>
      </c>
      <c r="I87" s="16">
        <v>25019</v>
      </c>
      <c r="J87" s="16">
        <v>62</v>
      </c>
      <c r="K87" s="16">
        <v>2543</v>
      </c>
      <c r="L87" s="16">
        <v>6</v>
      </c>
      <c r="M87" s="16">
        <v>880</v>
      </c>
      <c r="N87" s="16">
        <v>-12.95</v>
      </c>
    </row>
    <row r="88" spans="1:14" x14ac:dyDescent="0.25">
      <c r="A88" s="23">
        <v>12.61394806378132</v>
      </c>
      <c r="B88" s="16">
        <v>1511.229</v>
      </c>
      <c r="C88" s="24" t="s">
        <v>31</v>
      </c>
      <c r="D88" s="22">
        <v>1.1400355397076687</v>
      </c>
      <c r="E88" s="18">
        <v>16</v>
      </c>
      <c r="F88" s="18">
        <v>43</v>
      </c>
      <c r="G88" s="16">
        <v>220</v>
      </c>
      <c r="H88" s="16">
        <v>270</v>
      </c>
      <c r="I88" s="16">
        <v>24191</v>
      </c>
      <c r="J88" s="16">
        <v>63</v>
      </c>
      <c r="K88" s="16">
        <v>2341</v>
      </c>
      <c r="L88" s="16">
        <v>6.26</v>
      </c>
      <c r="M88" s="16">
        <v>1440</v>
      </c>
      <c r="N88" s="16">
        <v>-10.930000000000099</v>
      </c>
    </row>
    <row r="89" spans="1:14" x14ac:dyDescent="0.25">
      <c r="A89" s="23">
        <v>12.372089293849658</v>
      </c>
      <c r="B89" s="16">
        <v>1517.1559999999999</v>
      </c>
      <c r="C89" s="24" t="s">
        <v>35</v>
      </c>
      <c r="D89" s="22">
        <v>1.0942163412873773</v>
      </c>
      <c r="E89" s="18">
        <v>18</v>
      </c>
      <c r="F89" s="18">
        <v>34</v>
      </c>
      <c r="G89" s="16">
        <v>220</v>
      </c>
      <c r="H89" s="16">
        <v>265</v>
      </c>
      <c r="I89" s="16">
        <v>24063</v>
      </c>
      <c r="J89" s="16">
        <v>60</v>
      </c>
      <c r="K89" s="16">
        <v>2102</v>
      </c>
      <c r="L89" s="16">
        <v>7.56</v>
      </c>
      <c r="M89" s="16">
        <v>1790</v>
      </c>
      <c r="N89" s="16">
        <v>-8.6200000000005197</v>
      </c>
    </row>
    <row r="90" spans="1:14" x14ac:dyDescent="0.25">
      <c r="A90" s="23">
        <v>12.130230523917994</v>
      </c>
      <c r="B90" s="16">
        <v>1525.77</v>
      </c>
      <c r="C90" s="24" t="s">
        <v>35</v>
      </c>
      <c r="D90" s="22">
        <v>1.0884888418646941</v>
      </c>
      <c r="E90" s="18">
        <v>14</v>
      </c>
      <c r="F90" s="18">
        <v>12</v>
      </c>
      <c r="G90" s="16">
        <v>230</v>
      </c>
      <c r="H90" s="16">
        <v>275</v>
      </c>
      <c r="I90" s="16">
        <v>24503</v>
      </c>
      <c r="J90" s="16">
        <v>62</v>
      </c>
      <c r="K90" s="16">
        <v>2496</v>
      </c>
      <c r="L90" s="16">
        <v>7.29</v>
      </c>
      <c r="M90" s="16">
        <v>1110</v>
      </c>
      <c r="N90" s="16">
        <v>-9.2000000000007596</v>
      </c>
    </row>
    <row r="91" spans="1:14" x14ac:dyDescent="0.25">
      <c r="A91" s="23">
        <v>12.009301138952164</v>
      </c>
      <c r="B91" s="16">
        <v>1531.6179999999999</v>
      </c>
      <c r="C91" s="24" t="s">
        <v>35</v>
      </c>
      <c r="D91" s="22">
        <v>1.1629445957202214</v>
      </c>
      <c r="E91" s="18">
        <v>11</v>
      </c>
      <c r="F91" s="18">
        <v>-5</v>
      </c>
      <c r="G91" s="16">
        <v>220</v>
      </c>
      <c r="H91" s="16">
        <v>270</v>
      </c>
      <c r="I91" s="16">
        <v>25087</v>
      </c>
      <c r="J91" s="16">
        <v>65</v>
      </c>
      <c r="K91" s="16">
        <v>2913</v>
      </c>
      <c r="L91" s="16">
        <v>14.5</v>
      </c>
      <c r="M91" s="16">
        <v>910</v>
      </c>
      <c r="N91" s="16">
        <v>-10.6000000000002</v>
      </c>
    </row>
    <row r="92" spans="1:14" x14ac:dyDescent="0.25">
      <c r="A92" s="23">
        <v>11.888371753986332</v>
      </c>
      <c r="B92" s="16">
        <v>1536.4690000000001</v>
      </c>
      <c r="C92" s="24" t="s">
        <v>35</v>
      </c>
      <c r="D92" s="22">
        <v>1.1801261440790223</v>
      </c>
      <c r="E92" s="18">
        <v>3</v>
      </c>
      <c r="F92" s="18">
        <v>-10</v>
      </c>
      <c r="G92" s="16">
        <v>220</v>
      </c>
      <c r="H92" s="16">
        <v>280</v>
      </c>
      <c r="I92" s="16">
        <v>25445</v>
      </c>
      <c r="J92" s="16">
        <v>61</v>
      </c>
      <c r="K92" s="16">
        <v>2479</v>
      </c>
      <c r="L92" s="16">
        <v>8.5</v>
      </c>
      <c r="M92" s="16">
        <v>1100</v>
      </c>
      <c r="N92" s="16">
        <v>-9.1300000000007504</v>
      </c>
    </row>
    <row r="93" spans="1:14" x14ac:dyDescent="0.25">
      <c r="A93" s="23">
        <v>11.796779238754326</v>
      </c>
      <c r="B93" s="16">
        <v>1541.2629999999999</v>
      </c>
      <c r="C93" s="24" t="s">
        <v>35</v>
      </c>
      <c r="D93" s="22">
        <v>1.2202155927448239</v>
      </c>
      <c r="E93" s="18">
        <v>11</v>
      </c>
      <c r="F93" s="18">
        <v>-17</v>
      </c>
      <c r="G93" s="16">
        <v>180</v>
      </c>
      <c r="H93" s="16">
        <v>250</v>
      </c>
      <c r="I93" s="16">
        <v>23561</v>
      </c>
      <c r="J93" s="16">
        <v>53</v>
      </c>
      <c r="K93" s="16">
        <v>2615</v>
      </c>
      <c r="L93" s="16">
        <v>14.08</v>
      </c>
      <c r="M93" s="16">
        <v>1880</v>
      </c>
      <c r="N93" s="16">
        <v>-10.610000000000699</v>
      </c>
    </row>
    <row r="94" spans="1:14" x14ac:dyDescent="0.25">
      <c r="A94" s="23">
        <v>11.724744636678201</v>
      </c>
      <c r="B94" s="16">
        <v>1546.106</v>
      </c>
      <c r="C94" s="24" t="s">
        <v>35</v>
      </c>
      <c r="D94" s="22">
        <v>1.1400355397076687</v>
      </c>
      <c r="E94" s="18">
        <v>12</v>
      </c>
      <c r="F94" s="18">
        <v>-21</v>
      </c>
      <c r="G94" s="16">
        <v>200</v>
      </c>
      <c r="H94" s="16">
        <v>255</v>
      </c>
      <c r="I94" s="16">
        <v>24087</v>
      </c>
      <c r="J94" s="16">
        <v>56</v>
      </c>
      <c r="K94" s="16">
        <v>2024</v>
      </c>
      <c r="L94" s="16">
        <v>6.37</v>
      </c>
      <c r="M94" s="16">
        <v>1580</v>
      </c>
      <c r="N94" s="16">
        <v>-11.230000000000301</v>
      </c>
    </row>
    <row r="95" spans="1:14" x14ac:dyDescent="0.25">
      <c r="A95" s="23">
        <v>11.652710034602077</v>
      </c>
      <c r="B95" s="16">
        <v>1550.4829999999999</v>
      </c>
      <c r="C95" s="24" t="s">
        <v>35</v>
      </c>
      <c r="D95" s="22">
        <v>1.1113987078719074</v>
      </c>
      <c r="E95" s="18">
        <v>-40</v>
      </c>
      <c r="F95" s="18">
        <v>-26</v>
      </c>
      <c r="G95" s="16">
        <v>230</v>
      </c>
      <c r="H95" s="16">
        <v>275</v>
      </c>
      <c r="I95" s="16">
        <v>24846</v>
      </c>
      <c r="J95" s="16">
        <v>57</v>
      </c>
      <c r="K95" s="16">
        <v>2555</v>
      </c>
      <c r="L95" s="16">
        <v>7.02</v>
      </c>
      <c r="M95" s="16">
        <v>1260</v>
      </c>
      <c r="N95" s="16">
        <v>-12.519999999999399</v>
      </c>
    </row>
    <row r="96" spans="1:14" x14ac:dyDescent="0.25">
      <c r="A96" s="23">
        <v>11.695930795847751</v>
      </c>
      <c r="B96" s="16">
        <v>1558.2080000000001</v>
      </c>
      <c r="C96" s="24" t="s">
        <v>35</v>
      </c>
      <c r="D96" s="22">
        <v>1.1743989847261915</v>
      </c>
      <c r="E96" s="18">
        <v>-1</v>
      </c>
      <c r="F96" s="18">
        <v>-41</v>
      </c>
      <c r="G96" s="16">
        <v>200</v>
      </c>
      <c r="H96" s="16">
        <v>250</v>
      </c>
      <c r="I96" s="16">
        <v>22783</v>
      </c>
      <c r="J96" s="16">
        <v>54</v>
      </c>
      <c r="K96" s="16">
        <v>2048</v>
      </c>
      <c r="L96" s="16">
        <v>6.47</v>
      </c>
      <c r="M96" s="16">
        <v>1440</v>
      </c>
      <c r="N96" s="16">
        <v>-15.719999999999956</v>
      </c>
    </row>
    <row r="97" spans="1:14" x14ac:dyDescent="0.25">
      <c r="A97" s="23">
        <v>11.623896193771627</v>
      </c>
      <c r="B97" s="16">
        <v>1561.7370000000001</v>
      </c>
      <c r="C97" s="24" t="s">
        <v>35</v>
      </c>
      <c r="D97" s="22">
        <v>1.1400355397076687</v>
      </c>
      <c r="E97" s="18">
        <v>-6</v>
      </c>
      <c r="F97" s="18">
        <v>-48</v>
      </c>
      <c r="G97" s="16">
        <v>210</v>
      </c>
      <c r="H97" s="16">
        <v>280</v>
      </c>
      <c r="I97" s="16">
        <v>25584</v>
      </c>
      <c r="J97" s="16">
        <v>55</v>
      </c>
      <c r="K97" s="16">
        <v>2594</v>
      </c>
      <c r="L97" s="16">
        <v>7.79</v>
      </c>
      <c r="M97" s="16">
        <v>850</v>
      </c>
      <c r="N97" s="16">
        <v>-18.170000000000464</v>
      </c>
    </row>
    <row r="98" spans="1:14" x14ac:dyDescent="0.25">
      <c r="A98" s="23">
        <v>11.551861591695502</v>
      </c>
      <c r="B98" s="16">
        <v>1566.604</v>
      </c>
      <c r="C98" s="24" t="s">
        <v>31</v>
      </c>
      <c r="D98" s="22">
        <v>1.1973074801652901</v>
      </c>
      <c r="E98" s="18">
        <v>0</v>
      </c>
      <c r="F98" s="18">
        <v>-60</v>
      </c>
      <c r="G98" s="16">
        <v>210</v>
      </c>
      <c r="H98" s="16">
        <v>255</v>
      </c>
      <c r="I98" s="16">
        <v>25648</v>
      </c>
      <c r="J98" s="16">
        <v>59</v>
      </c>
      <c r="K98" s="16">
        <v>2783</v>
      </c>
      <c r="L98" s="16">
        <v>8.1300000000000008</v>
      </c>
      <c r="M98" s="16">
        <v>740</v>
      </c>
      <c r="N98" s="16">
        <v>-21.000000000000796</v>
      </c>
    </row>
    <row r="99" spans="1:14" x14ac:dyDescent="0.25">
      <c r="A99" s="23">
        <v>11.479826989619378</v>
      </c>
      <c r="B99" s="16">
        <v>1570.4670000000001</v>
      </c>
      <c r="C99" s="24" t="s">
        <v>31</v>
      </c>
      <c r="D99" s="22">
        <v>1.2144886008930376</v>
      </c>
      <c r="E99" s="18">
        <v>0</v>
      </c>
      <c r="F99" s="18">
        <v>-69</v>
      </c>
      <c r="G99" s="16">
        <v>190</v>
      </c>
      <c r="H99" s="16">
        <v>245</v>
      </c>
      <c r="I99" s="16">
        <v>23560</v>
      </c>
      <c r="J99" s="16">
        <v>52</v>
      </c>
      <c r="K99" s="16">
        <v>2128</v>
      </c>
      <c r="L99" s="16">
        <v>10.34</v>
      </c>
      <c r="M99" s="16">
        <v>1220</v>
      </c>
      <c r="N99" s="16">
        <v>-22.769999999999513</v>
      </c>
    </row>
    <row r="100" spans="1:14" x14ac:dyDescent="0.25">
      <c r="A100" s="23">
        <v>11.399839111111111</v>
      </c>
      <c r="B100" s="16">
        <v>1576.298</v>
      </c>
      <c r="C100" s="24" t="s">
        <v>31</v>
      </c>
      <c r="D100" s="22">
        <v>1.1743989847261915</v>
      </c>
      <c r="E100" s="18">
        <v>11</v>
      </c>
      <c r="F100" s="18">
        <v>-63</v>
      </c>
      <c r="G100" s="16">
        <v>200</v>
      </c>
      <c r="H100" s="16">
        <v>265</v>
      </c>
      <c r="I100" s="16">
        <v>24898</v>
      </c>
      <c r="J100" s="16">
        <v>57</v>
      </c>
      <c r="K100" s="16">
        <v>2796</v>
      </c>
      <c r="L100" s="16">
        <v>11.56</v>
      </c>
      <c r="M100" s="16">
        <v>870</v>
      </c>
      <c r="N100" s="16">
        <v>-21.180000000000199</v>
      </c>
    </row>
    <row r="101" spans="1:14" x14ac:dyDescent="0.25">
      <c r="A101" s="23">
        <v>11.291653252525254</v>
      </c>
      <c r="B101" s="16">
        <v>1580.9459999999999</v>
      </c>
      <c r="C101" s="24" t="s">
        <v>31</v>
      </c>
      <c r="D101" s="22">
        <v>1.1228535080486324</v>
      </c>
      <c r="E101" s="18">
        <v>7</v>
      </c>
      <c r="F101" s="18">
        <v>-58</v>
      </c>
      <c r="G101" s="16">
        <v>210</v>
      </c>
      <c r="H101" s="16">
        <v>275</v>
      </c>
      <c r="I101" s="16">
        <v>25007</v>
      </c>
      <c r="J101" s="16">
        <v>56</v>
      </c>
      <c r="K101" s="16">
        <v>2751</v>
      </c>
      <c r="L101" s="16">
        <v>9.2799999999999994</v>
      </c>
      <c r="M101" s="16">
        <v>980</v>
      </c>
      <c r="N101" s="16">
        <v>-19.449999999999967</v>
      </c>
    </row>
    <row r="102" spans="1:14" x14ac:dyDescent="0.25">
      <c r="A102" s="23">
        <v>11.183467393939395</v>
      </c>
      <c r="B102" s="16">
        <v>1588.2270000000001</v>
      </c>
      <c r="C102" s="24" t="s">
        <v>31</v>
      </c>
      <c r="D102" s="22">
        <v>0.83645895107229595</v>
      </c>
      <c r="E102" s="18">
        <v>4</v>
      </c>
      <c r="F102" s="18">
        <v>-28</v>
      </c>
      <c r="G102" s="16">
        <v>170</v>
      </c>
      <c r="H102" s="16">
        <v>250</v>
      </c>
      <c r="I102" s="16">
        <v>22711</v>
      </c>
      <c r="J102" s="16">
        <v>55</v>
      </c>
      <c r="K102" s="16">
        <v>2522</v>
      </c>
      <c r="L102" s="16">
        <v>7.28</v>
      </c>
      <c r="M102" s="16">
        <v>870</v>
      </c>
      <c r="N102" s="16">
        <v>-19.430000000000724</v>
      </c>
    </row>
    <row r="103" spans="1:14" x14ac:dyDescent="0.25">
      <c r="A103" s="23">
        <v>11.075281535353536</v>
      </c>
      <c r="B103" s="16">
        <v>1592.0989999999999</v>
      </c>
      <c r="C103" s="24" t="s">
        <v>31</v>
      </c>
      <c r="D103" s="22">
        <v>0.61304144579918129</v>
      </c>
      <c r="E103" s="18">
        <v>11</v>
      </c>
      <c r="F103" s="18">
        <v>-25</v>
      </c>
      <c r="G103" s="16">
        <v>190</v>
      </c>
      <c r="H103" s="16">
        <v>250</v>
      </c>
      <c r="I103" s="16">
        <v>22962</v>
      </c>
      <c r="J103" s="16">
        <v>51</v>
      </c>
      <c r="K103" s="16">
        <v>2950</v>
      </c>
      <c r="L103" s="16">
        <v>15.29</v>
      </c>
      <c r="M103" s="16">
        <v>630</v>
      </c>
      <c r="N103" s="16">
        <v>-18.560000000000798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27DA-166C-4779-8693-36AA3DA7C0E5}">
  <dimension ref="A1:V141"/>
  <sheetViews>
    <sheetView workbookViewId="0">
      <selection activeCell="F15" sqref="F15"/>
    </sheetView>
  </sheetViews>
  <sheetFormatPr defaultRowHeight="15" x14ac:dyDescent="0.25"/>
  <cols>
    <col min="1" max="4" width="9.140625" style="1"/>
    <col min="5" max="8" width="9.140625" style="16"/>
    <col min="9" max="20" width="9.140625" style="1"/>
    <col min="22" max="22" width="9.140625" style="1"/>
  </cols>
  <sheetData>
    <row r="1" spans="1:22" x14ac:dyDescent="0.25">
      <c r="A1" s="20" t="s">
        <v>2</v>
      </c>
      <c r="B1" s="20" t="s">
        <v>25</v>
      </c>
      <c r="C1" s="20" t="s">
        <v>26</v>
      </c>
      <c r="D1" s="20" t="s">
        <v>4</v>
      </c>
      <c r="E1" s="21" t="s">
        <v>6</v>
      </c>
      <c r="F1" s="21" t="s">
        <v>7</v>
      </c>
      <c r="G1" s="21" t="s">
        <v>8</v>
      </c>
      <c r="H1" s="21" t="s">
        <v>9</v>
      </c>
      <c r="I1" s="21" t="s">
        <v>10</v>
      </c>
      <c r="J1" s="21" t="s">
        <v>12</v>
      </c>
      <c r="K1" s="21" t="s">
        <v>13</v>
      </c>
      <c r="L1" s="21" t="s">
        <v>14</v>
      </c>
      <c r="M1" s="21" t="s">
        <v>15</v>
      </c>
      <c r="N1" s="21" t="s">
        <v>16</v>
      </c>
      <c r="O1" s="21" t="s">
        <v>17</v>
      </c>
      <c r="P1" s="21" t="s">
        <v>18</v>
      </c>
      <c r="Q1" s="21" t="s">
        <v>20</v>
      </c>
      <c r="R1" s="21" t="s">
        <v>22</v>
      </c>
      <c r="S1" s="21" t="s">
        <v>27</v>
      </c>
      <c r="T1" s="21" t="s">
        <v>28</v>
      </c>
      <c r="U1" s="21" t="s">
        <v>29</v>
      </c>
      <c r="V1" s="20" t="s">
        <v>3</v>
      </c>
    </row>
    <row r="2" spans="1:22" x14ac:dyDescent="0.25">
      <c r="B2" s="1" t="s">
        <v>24</v>
      </c>
      <c r="C2" s="1" t="s">
        <v>24</v>
      </c>
      <c r="D2" s="1" t="s">
        <v>5</v>
      </c>
      <c r="E2" s="16" t="s">
        <v>1</v>
      </c>
      <c r="F2" s="16" t="s">
        <v>1</v>
      </c>
      <c r="G2" s="16" t="s">
        <v>1</v>
      </c>
      <c r="H2" s="16" t="s">
        <v>1</v>
      </c>
      <c r="I2" s="16" t="s">
        <v>11</v>
      </c>
      <c r="J2" s="16" t="s">
        <v>11</v>
      </c>
      <c r="K2" s="16" t="s">
        <v>11</v>
      </c>
      <c r="L2" s="16" t="s">
        <v>11</v>
      </c>
      <c r="M2" s="16" t="s">
        <v>11</v>
      </c>
      <c r="N2" s="16" t="s">
        <v>11</v>
      </c>
      <c r="O2" s="16" t="s">
        <v>11</v>
      </c>
      <c r="P2" s="16" t="s">
        <v>19</v>
      </c>
      <c r="Q2" s="16" t="s">
        <v>21</v>
      </c>
      <c r="R2" s="16" t="s">
        <v>23</v>
      </c>
      <c r="S2" s="16" t="s">
        <v>23</v>
      </c>
      <c r="T2" s="16" t="s">
        <v>11</v>
      </c>
      <c r="U2" s="16" t="s">
        <v>11</v>
      </c>
      <c r="V2" s="1" t="s">
        <v>1</v>
      </c>
    </row>
    <row r="3" spans="1:22" x14ac:dyDescent="0.25">
      <c r="A3" s="1">
        <v>5</v>
      </c>
      <c r="B3" s="1">
        <v>417.24200000000002</v>
      </c>
      <c r="C3" s="1">
        <v>407.92200000000003</v>
      </c>
      <c r="D3" s="17">
        <v>-0.11459140623778596</v>
      </c>
      <c r="E3" s="18">
        <v>-34</v>
      </c>
      <c r="F3" s="18">
        <v>-53</v>
      </c>
      <c r="G3" s="18">
        <v>27</v>
      </c>
      <c r="H3" s="18">
        <v>-53</v>
      </c>
      <c r="I3" s="1">
        <v>40</v>
      </c>
      <c r="J3" s="1">
        <v>100</v>
      </c>
      <c r="K3" s="1">
        <v>90</v>
      </c>
      <c r="L3" s="1">
        <v>6000</v>
      </c>
      <c r="M3" s="1">
        <v>7900</v>
      </c>
      <c r="N3" s="1">
        <v>10400</v>
      </c>
      <c r="O3" s="1">
        <v>10500</v>
      </c>
      <c r="P3" s="1">
        <v>9345</v>
      </c>
      <c r="Q3" s="1">
        <v>0</v>
      </c>
      <c r="R3" s="1">
        <v>1937</v>
      </c>
      <c r="S3" s="1">
        <v>21.11</v>
      </c>
      <c r="T3" s="1">
        <v>180</v>
      </c>
      <c r="U3" s="1">
        <v>14100</v>
      </c>
      <c r="V3" s="1">
        <v>-4.6499999999998209</v>
      </c>
    </row>
    <row r="4" spans="1:22" x14ac:dyDescent="0.25">
      <c r="A4" s="1">
        <v>9</v>
      </c>
      <c r="B4" s="1">
        <v>421.976</v>
      </c>
      <c r="C4" s="1">
        <v>412.65600000000001</v>
      </c>
      <c r="D4" s="17">
        <v>-0.17188682288001589</v>
      </c>
      <c r="E4" s="18">
        <v>-63</v>
      </c>
      <c r="F4" s="18">
        <v>-67</v>
      </c>
      <c r="G4" s="18">
        <v>5</v>
      </c>
      <c r="H4" s="18">
        <v>-55</v>
      </c>
      <c r="I4" s="1">
        <v>0</v>
      </c>
      <c r="J4" s="1">
        <v>70</v>
      </c>
      <c r="K4" s="1">
        <v>70</v>
      </c>
      <c r="L4" s="1">
        <v>22500</v>
      </c>
      <c r="M4" s="1">
        <v>20900</v>
      </c>
      <c r="N4" s="1">
        <v>28600</v>
      </c>
      <c r="O4" s="1">
        <v>26400</v>
      </c>
      <c r="P4" s="1">
        <v>27124</v>
      </c>
      <c r="Q4" s="1">
        <v>7</v>
      </c>
      <c r="R4" s="1">
        <v>1305</v>
      </c>
      <c r="S4" s="1">
        <v>17.3</v>
      </c>
      <c r="T4" s="1">
        <v>170</v>
      </c>
      <c r="U4" s="1">
        <v>31300</v>
      </c>
      <c r="V4" s="1">
        <v>-5.5199999999997473</v>
      </c>
    </row>
    <row r="5" spans="1:22" x14ac:dyDescent="0.25">
      <c r="A5" s="1">
        <v>14</v>
      </c>
      <c r="B5" s="1">
        <v>428.02300000000002</v>
      </c>
      <c r="C5" s="1">
        <v>418.70299999999997</v>
      </c>
      <c r="D5" s="17">
        <v>1.1459155749827723E-2</v>
      </c>
      <c r="E5" s="18">
        <v>-80</v>
      </c>
      <c r="F5" s="18">
        <v>-43</v>
      </c>
      <c r="G5" s="18">
        <v>-23</v>
      </c>
      <c r="H5" s="18">
        <v>-62</v>
      </c>
      <c r="I5" s="1">
        <v>80</v>
      </c>
      <c r="J5" s="1">
        <v>150</v>
      </c>
      <c r="K5" s="1">
        <v>130</v>
      </c>
      <c r="L5" s="1">
        <v>19800</v>
      </c>
      <c r="M5" s="1">
        <v>9900</v>
      </c>
      <c r="N5" s="1">
        <v>20700</v>
      </c>
      <c r="O5" s="1">
        <v>20400</v>
      </c>
      <c r="P5" s="1">
        <v>19986</v>
      </c>
      <c r="Q5" s="1">
        <v>31</v>
      </c>
      <c r="R5" s="1">
        <v>2310</v>
      </c>
      <c r="S5" s="1">
        <v>19.190000000000001</v>
      </c>
      <c r="T5" s="1">
        <v>520</v>
      </c>
      <c r="U5" s="1">
        <v>23400</v>
      </c>
      <c r="V5" s="1">
        <v>-40.110000000000312</v>
      </c>
    </row>
    <row r="6" spans="1:22" x14ac:dyDescent="0.25">
      <c r="A6" s="1">
        <v>18</v>
      </c>
      <c r="B6" s="1">
        <v>432.83699999999999</v>
      </c>
      <c r="C6" s="1">
        <v>423.517</v>
      </c>
      <c r="D6" s="17">
        <v>-0.13178006050824378</v>
      </c>
      <c r="E6" s="18">
        <v>-78</v>
      </c>
      <c r="F6" s="18">
        <v>-43</v>
      </c>
      <c r="G6" s="18">
        <v>-46</v>
      </c>
      <c r="H6" s="18">
        <v>-48</v>
      </c>
      <c r="I6" s="1">
        <v>110</v>
      </c>
      <c r="J6" s="1">
        <v>180</v>
      </c>
      <c r="K6" s="1">
        <v>180</v>
      </c>
      <c r="L6" s="1">
        <v>17300</v>
      </c>
      <c r="M6" s="1">
        <v>5700</v>
      </c>
      <c r="N6" s="1">
        <v>17800</v>
      </c>
      <c r="O6" s="1">
        <v>18000</v>
      </c>
      <c r="P6" s="1">
        <v>16804</v>
      </c>
      <c r="Q6" s="1">
        <v>59</v>
      </c>
      <c r="R6" s="1">
        <v>1965</v>
      </c>
      <c r="S6" s="1">
        <v>11.15</v>
      </c>
      <c r="T6" s="1">
        <v>1350</v>
      </c>
      <c r="U6" s="1">
        <v>21100</v>
      </c>
      <c r="V6" s="1">
        <v>-8.799999999999919</v>
      </c>
    </row>
    <row r="7" spans="1:22" x14ac:dyDescent="0.25">
      <c r="A7" s="1">
        <v>22</v>
      </c>
      <c r="B7" s="1">
        <v>438.839</v>
      </c>
      <c r="C7" s="1">
        <v>429.51900000000001</v>
      </c>
      <c r="D7" s="17">
        <v>-0.18907538605151342</v>
      </c>
      <c r="E7" s="18">
        <v>-49</v>
      </c>
      <c r="F7" s="18">
        <v>-31</v>
      </c>
      <c r="G7" s="18">
        <v>-62</v>
      </c>
      <c r="H7" s="18">
        <v>-44</v>
      </c>
      <c r="I7" s="1">
        <v>110</v>
      </c>
      <c r="J7" s="1">
        <v>190</v>
      </c>
      <c r="K7" s="1">
        <v>170</v>
      </c>
      <c r="L7" s="1">
        <v>20700</v>
      </c>
      <c r="M7" s="1">
        <v>15100</v>
      </c>
      <c r="N7" s="1">
        <v>17600</v>
      </c>
      <c r="O7" s="1">
        <v>20600</v>
      </c>
      <c r="P7" s="1">
        <v>20275</v>
      </c>
      <c r="Q7" s="1">
        <v>45</v>
      </c>
      <c r="R7" s="1">
        <v>1937</v>
      </c>
      <c r="S7" s="1">
        <v>7.57</v>
      </c>
      <c r="T7" s="1">
        <v>1850</v>
      </c>
      <c r="U7" s="1">
        <v>23300</v>
      </c>
      <c r="V7" s="1">
        <v>-8.7599999999996569</v>
      </c>
    </row>
    <row r="8" spans="1:22" x14ac:dyDescent="0.25">
      <c r="A8" s="1">
        <v>26</v>
      </c>
      <c r="B8" s="1">
        <v>442.46300000000002</v>
      </c>
      <c r="C8" s="1">
        <v>433.14299999999997</v>
      </c>
      <c r="D8" s="17">
        <v>-0.16042776338628539</v>
      </c>
      <c r="E8" s="18">
        <v>-37</v>
      </c>
      <c r="F8" s="18">
        <v>-17</v>
      </c>
      <c r="G8" s="18">
        <v>-54</v>
      </c>
      <c r="H8" s="18">
        <v>-42</v>
      </c>
      <c r="I8" s="1">
        <v>120</v>
      </c>
      <c r="J8" s="1">
        <v>210</v>
      </c>
      <c r="K8" s="1">
        <v>170</v>
      </c>
      <c r="L8" s="1">
        <v>16700</v>
      </c>
      <c r="M8" s="1">
        <v>15900</v>
      </c>
      <c r="N8" s="1">
        <v>15200</v>
      </c>
      <c r="O8" s="1">
        <v>16500</v>
      </c>
      <c r="P8" s="1">
        <v>17478</v>
      </c>
      <c r="Q8" s="1">
        <v>32</v>
      </c>
      <c r="R8" s="1">
        <v>2529</v>
      </c>
      <c r="S8" s="1">
        <v>22.33</v>
      </c>
      <c r="T8" s="1">
        <v>1880</v>
      </c>
      <c r="U8" s="1">
        <v>19000</v>
      </c>
      <c r="V8" s="1">
        <v>-18.669999999999298</v>
      </c>
    </row>
    <row r="9" spans="1:22" x14ac:dyDescent="0.25">
      <c r="A9" s="1">
        <v>30</v>
      </c>
      <c r="B9" s="1">
        <v>447.20400000000001</v>
      </c>
      <c r="C9" s="1">
        <v>437.88499999999999</v>
      </c>
      <c r="D9" s="17">
        <v>-0.60158357734084067</v>
      </c>
      <c r="E9" s="18">
        <v>-31</v>
      </c>
      <c r="F9" s="18">
        <v>-45</v>
      </c>
      <c r="G9" s="18">
        <v>-37</v>
      </c>
      <c r="H9" s="18">
        <v>-15</v>
      </c>
      <c r="I9" s="1">
        <v>110</v>
      </c>
      <c r="J9" s="1">
        <v>190</v>
      </c>
      <c r="K9" s="1">
        <v>170</v>
      </c>
      <c r="L9" s="1">
        <v>21400</v>
      </c>
      <c r="M9" s="1">
        <v>20500</v>
      </c>
      <c r="N9" s="1">
        <v>9900</v>
      </c>
      <c r="O9" s="1">
        <v>20000</v>
      </c>
      <c r="P9" s="1">
        <v>18907</v>
      </c>
      <c r="Q9" s="1">
        <v>34</v>
      </c>
      <c r="R9" s="1">
        <v>2289</v>
      </c>
      <c r="S9" s="1">
        <v>14</v>
      </c>
      <c r="T9" s="1">
        <v>2040</v>
      </c>
      <c r="U9" s="1">
        <v>23800</v>
      </c>
      <c r="V9" s="1">
        <v>-16.160000000000174</v>
      </c>
    </row>
    <row r="10" spans="1:22" x14ac:dyDescent="0.25">
      <c r="A10" s="1">
        <v>34</v>
      </c>
      <c r="B10" s="1">
        <v>452.10199999999998</v>
      </c>
      <c r="C10" s="1">
        <v>442.78300000000002</v>
      </c>
      <c r="D10" s="17">
        <v>-0.67605882127595307</v>
      </c>
      <c r="E10" s="18">
        <v>-32</v>
      </c>
      <c r="F10" s="18">
        <v>-46</v>
      </c>
      <c r="G10" s="18">
        <v>-29</v>
      </c>
      <c r="H10" s="18">
        <v>-21</v>
      </c>
      <c r="I10" s="1">
        <v>110</v>
      </c>
      <c r="J10" s="1">
        <v>190</v>
      </c>
      <c r="K10" s="1">
        <v>200</v>
      </c>
      <c r="L10" s="1">
        <v>17600</v>
      </c>
      <c r="M10" s="1">
        <v>16400</v>
      </c>
      <c r="N10" s="1">
        <v>13400</v>
      </c>
      <c r="O10" s="1">
        <v>17400</v>
      </c>
      <c r="P10" s="1">
        <v>17459</v>
      </c>
      <c r="Q10" s="1">
        <v>30</v>
      </c>
      <c r="R10" s="1">
        <v>2567</v>
      </c>
      <c r="S10" s="1">
        <v>15.05</v>
      </c>
      <c r="T10" s="1">
        <v>1200</v>
      </c>
      <c r="U10" s="1">
        <v>19800</v>
      </c>
      <c r="V10" s="1">
        <v>-6.4500000000000668</v>
      </c>
    </row>
    <row r="11" spans="1:22" x14ac:dyDescent="0.25">
      <c r="A11" s="1">
        <v>39</v>
      </c>
      <c r="B11" s="1">
        <v>457.86700000000002</v>
      </c>
      <c r="C11" s="1">
        <v>448.548</v>
      </c>
      <c r="D11" s="17">
        <v>-0.71043125548514063</v>
      </c>
      <c r="E11" s="18">
        <v>-15</v>
      </c>
      <c r="F11" s="18">
        <v>-65</v>
      </c>
      <c r="G11" s="18">
        <v>-20</v>
      </c>
      <c r="H11" s="18">
        <v>-51</v>
      </c>
      <c r="I11" s="1">
        <v>120</v>
      </c>
      <c r="J11" s="1">
        <v>190</v>
      </c>
      <c r="K11" s="1">
        <v>190</v>
      </c>
      <c r="L11" s="1">
        <v>19500</v>
      </c>
      <c r="M11" s="1">
        <v>17400</v>
      </c>
      <c r="N11" s="1">
        <v>16000</v>
      </c>
      <c r="O11" s="1">
        <v>19300</v>
      </c>
      <c r="P11" s="1">
        <v>19564</v>
      </c>
      <c r="Q11" s="1">
        <v>42</v>
      </c>
      <c r="R11" s="1">
        <v>2036</v>
      </c>
      <c r="S11" s="1">
        <v>8.1300000000000008</v>
      </c>
      <c r="T11" s="1">
        <v>2300</v>
      </c>
      <c r="U11" s="1">
        <v>22000</v>
      </c>
      <c r="V11" s="1">
        <v>-2.4100000000002453</v>
      </c>
    </row>
    <row r="12" spans="1:22" x14ac:dyDescent="0.25">
      <c r="A12" s="1">
        <v>43</v>
      </c>
      <c r="B12" s="1">
        <v>462.69</v>
      </c>
      <c r="C12" s="1">
        <v>453.37</v>
      </c>
      <c r="D12" s="17">
        <v>-0.69324510075737855</v>
      </c>
      <c r="E12" s="18">
        <v>-8</v>
      </c>
      <c r="F12" s="18">
        <v>-53</v>
      </c>
      <c r="G12" s="18">
        <v>-13</v>
      </c>
      <c r="H12" s="18">
        <v>-57</v>
      </c>
      <c r="I12" s="1">
        <v>110</v>
      </c>
      <c r="J12" s="1">
        <v>210</v>
      </c>
      <c r="K12" s="1">
        <v>130</v>
      </c>
      <c r="L12" s="1">
        <v>21800</v>
      </c>
      <c r="M12" s="1">
        <v>18600</v>
      </c>
      <c r="N12" s="1">
        <v>13900</v>
      </c>
      <c r="O12" s="1">
        <v>18700</v>
      </c>
      <c r="P12" s="1">
        <v>19778</v>
      </c>
      <c r="Q12" s="1">
        <v>29</v>
      </c>
      <c r="R12" s="1">
        <v>2874</v>
      </c>
      <c r="S12" s="1">
        <v>22.23</v>
      </c>
      <c r="T12" s="1">
        <v>4030.0000000000005</v>
      </c>
      <c r="U12" s="1">
        <v>24000</v>
      </c>
      <c r="V12" s="1">
        <v>-3.1800000000004047</v>
      </c>
    </row>
    <row r="13" spans="1:22" x14ac:dyDescent="0.25">
      <c r="A13" s="1">
        <v>51</v>
      </c>
      <c r="B13" s="1">
        <v>472.34300000000002</v>
      </c>
      <c r="C13" s="1">
        <v>463.024</v>
      </c>
      <c r="D13" s="17">
        <v>-0.96247855265169624</v>
      </c>
      <c r="E13" s="18">
        <v>-1</v>
      </c>
      <c r="F13" s="18">
        <v>-55</v>
      </c>
      <c r="G13" s="18">
        <v>5</v>
      </c>
      <c r="H13" s="18">
        <v>-46</v>
      </c>
      <c r="I13" s="1">
        <v>130</v>
      </c>
      <c r="J13" s="1">
        <v>200</v>
      </c>
      <c r="K13" s="1">
        <v>210</v>
      </c>
      <c r="L13" s="1">
        <v>19300</v>
      </c>
      <c r="M13" s="1">
        <v>17700</v>
      </c>
      <c r="N13" s="1">
        <v>15600</v>
      </c>
      <c r="O13" s="1">
        <v>18600</v>
      </c>
      <c r="P13" s="1">
        <v>19344</v>
      </c>
      <c r="Q13" s="1">
        <v>36</v>
      </c>
      <c r="R13" s="1">
        <v>2853</v>
      </c>
      <c r="S13" s="1">
        <v>15.13</v>
      </c>
      <c r="T13" s="1">
        <v>1320</v>
      </c>
      <c r="U13" s="1">
        <v>21900</v>
      </c>
      <c r="V13" s="1">
        <v>-1.5799999999996928</v>
      </c>
    </row>
    <row r="14" spans="1:22" x14ac:dyDescent="0.25">
      <c r="A14" s="1">
        <v>55</v>
      </c>
      <c r="B14" s="1">
        <v>477.15800000000002</v>
      </c>
      <c r="C14" s="1">
        <v>467.839</v>
      </c>
      <c r="D14" s="17">
        <v>-0.99684596995323538</v>
      </c>
      <c r="E14" s="18">
        <v>1</v>
      </c>
      <c r="F14" s="18">
        <v>-58</v>
      </c>
      <c r="G14" s="18">
        <v>17</v>
      </c>
      <c r="H14" s="18">
        <v>-55</v>
      </c>
      <c r="I14" s="1">
        <v>130</v>
      </c>
      <c r="J14" s="1">
        <v>200</v>
      </c>
      <c r="K14" s="1">
        <v>210</v>
      </c>
      <c r="L14" s="1">
        <v>19400</v>
      </c>
      <c r="M14" s="1">
        <v>16500</v>
      </c>
      <c r="N14" s="1">
        <v>17800</v>
      </c>
      <c r="O14" s="1">
        <v>18300</v>
      </c>
      <c r="P14" s="1">
        <v>19726</v>
      </c>
      <c r="Q14" s="1">
        <v>48</v>
      </c>
      <c r="R14" s="1">
        <v>2153</v>
      </c>
      <c r="S14" s="1">
        <v>7.74</v>
      </c>
      <c r="T14" s="1">
        <v>2090</v>
      </c>
      <c r="U14" s="1">
        <v>22000</v>
      </c>
      <c r="V14" s="1">
        <v>-7.6100000000005608</v>
      </c>
    </row>
    <row r="15" spans="1:22" x14ac:dyDescent="0.25">
      <c r="A15" s="1">
        <v>59</v>
      </c>
      <c r="B15" s="1">
        <v>481.90199999999999</v>
      </c>
      <c r="C15" s="1">
        <v>472.58300000000003</v>
      </c>
      <c r="D15" s="17">
        <v>-1.0140294111356001</v>
      </c>
      <c r="E15" s="18">
        <v>14</v>
      </c>
      <c r="F15" s="18">
        <v>-47</v>
      </c>
      <c r="G15" s="18">
        <v>16</v>
      </c>
      <c r="H15" s="18">
        <v>-49</v>
      </c>
      <c r="I15" s="1">
        <v>130</v>
      </c>
      <c r="J15" s="1">
        <v>230</v>
      </c>
      <c r="K15" s="1">
        <v>180</v>
      </c>
      <c r="L15" s="1">
        <v>17300</v>
      </c>
      <c r="M15" s="1">
        <v>15500</v>
      </c>
      <c r="N15" s="1">
        <v>15400</v>
      </c>
      <c r="O15" s="1">
        <v>17000</v>
      </c>
      <c r="P15" s="1">
        <v>17758</v>
      </c>
      <c r="Q15" s="1">
        <v>41</v>
      </c>
      <c r="R15" s="1">
        <v>2250</v>
      </c>
      <c r="S15" s="1">
        <v>12.42</v>
      </c>
      <c r="T15" s="1">
        <v>1800</v>
      </c>
      <c r="U15" s="1">
        <v>19600</v>
      </c>
      <c r="V15" s="1">
        <v>-10.120000000000573</v>
      </c>
    </row>
    <row r="16" spans="1:22" x14ac:dyDescent="0.25">
      <c r="A16" s="1">
        <v>64</v>
      </c>
      <c r="B16" s="1">
        <v>486.76799999999997</v>
      </c>
      <c r="C16" s="1">
        <v>477.45</v>
      </c>
      <c r="D16" s="17">
        <v>-1.0254849374311286</v>
      </c>
      <c r="E16" s="18">
        <v>-18</v>
      </c>
      <c r="F16" s="18">
        <v>-45</v>
      </c>
      <c r="G16" s="18">
        <v>-8</v>
      </c>
      <c r="H16" s="18">
        <v>-44</v>
      </c>
      <c r="I16" s="1">
        <v>130</v>
      </c>
      <c r="J16" s="1">
        <v>220</v>
      </c>
      <c r="K16" s="1">
        <v>180</v>
      </c>
      <c r="L16" s="1">
        <v>17700</v>
      </c>
      <c r="M16" s="1">
        <v>17100</v>
      </c>
      <c r="N16" s="1">
        <v>15300</v>
      </c>
      <c r="O16" s="1">
        <v>17500</v>
      </c>
      <c r="P16" s="1">
        <v>18297</v>
      </c>
      <c r="Q16" s="1">
        <v>38</v>
      </c>
      <c r="R16" s="1">
        <v>2778</v>
      </c>
      <c r="S16" s="1">
        <v>19.64</v>
      </c>
      <c r="T16" s="1">
        <v>1250</v>
      </c>
      <c r="U16" s="1">
        <v>20000</v>
      </c>
      <c r="V16" s="1">
        <v>-11.769999999999392</v>
      </c>
    </row>
    <row r="17" spans="1:22" x14ac:dyDescent="0.25">
      <c r="A17" s="1">
        <v>68</v>
      </c>
      <c r="B17" s="1">
        <v>491.79899999999998</v>
      </c>
      <c r="C17" s="1">
        <v>482.48</v>
      </c>
      <c r="D17" s="17">
        <v>-1.0541233924403757</v>
      </c>
      <c r="E17" s="18">
        <v>4</v>
      </c>
      <c r="F17" s="18">
        <v>-35</v>
      </c>
      <c r="G17" s="18">
        <v>7</v>
      </c>
      <c r="H17" s="18">
        <v>-31</v>
      </c>
      <c r="I17" s="1">
        <v>130</v>
      </c>
      <c r="J17" s="1">
        <v>200</v>
      </c>
      <c r="K17" s="1">
        <v>210</v>
      </c>
      <c r="L17" s="1">
        <v>20100</v>
      </c>
      <c r="M17" s="1">
        <v>14600</v>
      </c>
      <c r="N17" s="1">
        <v>14500</v>
      </c>
      <c r="O17" s="1">
        <v>18700</v>
      </c>
      <c r="P17" s="1">
        <v>18597</v>
      </c>
      <c r="Q17" s="1">
        <v>38</v>
      </c>
      <c r="R17" s="1">
        <v>2657</v>
      </c>
      <c r="S17" s="1">
        <v>15.23</v>
      </c>
      <c r="T17" s="1">
        <v>1740</v>
      </c>
      <c r="U17" s="1">
        <v>22400</v>
      </c>
      <c r="V17" s="1">
        <v>-12.970000000000148</v>
      </c>
    </row>
    <row r="18" spans="1:22" x14ac:dyDescent="0.25">
      <c r="A18" s="1">
        <v>72</v>
      </c>
      <c r="B18" s="1">
        <v>496.63200000000001</v>
      </c>
      <c r="C18" s="1">
        <v>487.315</v>
      </c>
      <c r="D18" s="17">
        <v>-1.1858532798460144</v>
      </c>
      <c r="E18" s="18">
        <v>-18</v>
      </c>
      <c r="F18" s="18">
        <v>-39</v>
      </c>
      <c r="G18" s="18">
        <v>16</v>
      </c>
      <c r="H18" s="18">
        <v>-13</v>
      </c>
      <c r="I18" s="1">
        <v>120</v>
      </c>
      <c r="J18" s="1">
        <v>210</v>
      </c>
      <c r="K18" s="1">
        <v>170</v>
      </c>
      <c r="L18" s="1">
        <v>19200</v>
      </c>
      <c r="M18" s="1">
        <v>16000</v>
      </c>
      <c r="N18" s="1">
        <v>14600</v>
      </c>
      <c r="O18" s="1">
        <v>19100</v>
      </c>
      <c r="P18" s="1">
        <v>18693</v>
      </c>
      <c r="Q18" s="1">
        <v>35</v>
      </c>
      <c r="R18" s="1">
        <v>2278</v>
      </c>
      <c r="S18" s="1">
        <v>18.21</v>
      </c>
      <c r="T18" s="1">
        <v>1020</v>
      </c>
      <c r="U18" s="1">
        <v>21500</v>
      </c>
      <c r="V18" s="1">
        <v>-15.450000000000408</v>
      </c>
    </row>
    <row r="19" spans="1:22" x14ac:dyDescent="0.25">
      <c r="A19" s="1">
        <v>76</v>
      </c>
      <c r="B19" s="1">
        <v>502.62</v>
      </c>
      <c r="C19" s="1">
        <v>493.30200000000002</v>
      </c>
      <c r="D19" s="17">
        <v>-1.2144886008930376</v>
      </c>
      <c r="E19" s="18">
        <v>-42</v>
      </c>
      <c r="F19" s="18">
        <v>-44</v>
      </c>
      <c r="G19" s="18">
        <v>-5</v>
      </c>
      <c r="H19" s="18">
        <v>-14</v>
      </c>
      <c r="I19" s="1">
        <v>130</v>
      </c>
      <c r="J19" s="1">
        <v>200</v>
      </c>
      <c r="K19" s="1">
        <v>210</v>
      </c>
      <c r="L19" s="1">
        <v>17900</v>
      </c>
      <c r="M19" s="1">
        <v>10200</v>
      </c>
      <c r="N19" s="1">
        <v>17000</v>
      </c>
      <c r="O19" s="1">
        <v>17900</v>
      </c>
      <c r="P19" s="1">
        <v>17618</v>
      </c>
      <c r="Q19" s="1">
        <v>46</v>
      </c>
      <c r="R19" s="1">
        <v>2095</v>
      </c>
      <c r="S19" s="1">
        <v>12.94</v>
      </c>
      <c r="T19" s="1">
        <v>1760</v>
      </c>
      <c r="U19" s="1">
        <v>20400</v>
      </c>
      <c r="V19" s="1">
        <v>-21.300000000000097</v>
      </c>
    </row>
    <row r="20" spans="1:22" x14ac:dyDescent="0.25">
      <c r="A20" s="1">
        <v>80</v>
      </c>
      <c r="B20" s="1">
        <v>507.13499999999999</v>
      </c>
      <c r="C20" s="1">
        <v>497.81700000000001</v>
      </c>
      <c r="D20" s="17">
        <v>-1.1858532798460144</v>
      </c>
      <c r="E20" s="18">
        <v>-31</v>
      </c>
      <c r="F20" s="18">
        <v>-47</v>
      </c>
      <c r="G20" s="18">
        <v>-29</v>
      </c>
      <c r="H20" s="18">
        <v>-19</v>
      </c>
      <c r="I20" s="1">
        <v>130</v>
      </c>
      <c r="J20" s="1">
        <v>200</v>
      </c>
      <c r="K20" s="1">
        <v>200</v>
      </c>
      <c r="L20" s="1">
        <v>18400</v>
      </c>
      <c r="M20" s="1">
        <v>8200</v>
      </c>
      <c r="N20" s="1">
        <v>18100</v>
      </c>
      <c r="O20" s="1">
        <v>18400</v>
      </c>
      <c r="P20" s="1">
        <v>17885</v>
      </c>
      <c r="Q20" s="1">
        <v>45</v>
      </c>
      <c r="R20" s="1">
        <v>1953</v>
      </c>
      <c r="S20" s="1">
        <v>12.34</v>
      </c>
      <c r="T20" s="1">
        <v>2200</v>
      </c>
      <c r="U20" s="1">
        <v>21000</v>
      </c>
      <c r="V20" s="1">
        <v>-16.110000000000291</v>
      </c>
    </row>
    <row r="21" spans="1:22" x14ac:dyDescent="0.25">
      <c r="A21" s="1">
        <v>84</v>
      </c>
      <c r="B21" s="1">
        <v>512.07100000000003</v>
      </c>
      <c r="C21" s="1">
        <v>502.75200000000001</v>
      </c>
      <c r="D21" s="17">
        <v>-1.0655786277505759</v>
      </c>
      <c r="E21" s="18">
        <v>-15</v>
      </c>
      <c r="F21" s="18">
        <v>-47</v>
      </c>
      <c r="G21" s="18">
        <v>-30</v>
      </c>
      <c r="H21" s="18">
        <v>-33</v>
      </c>
      <c r="I21" s="1">
        <v>130</v>
      </c>
      <c r="J21" s="1">
        <v>220</v>
      </c>
      <c r="K21" s="1">
        <v>180</v>
      </c>
      <c r="L21" s="1">
        <v>16700</v>
      </c>
      <c r="M21" s="1">
        <v>15200</v>
      </c>
      <c r="N21" s="1">
        <v>17800</v>
      </c>
      <c r="O21" s="1">
        <v>17900</v>
      </c>
      <c r="P21" s="1">
        <v>18490</v>
      </c>
      <c r="Q21" s="1">
        <v>43</v>
      </c>
      <c r="R21" s="1">
        <v>2567</v>
      </c>
      <c r="S21" s="1">
        <v>13.53</v>
      </c>
      <c r="T21" s="1">
        <v>1880</v>
      </c>
      <c r="U21" s="1">
        <v>20500</v>
      </c>
      <c r="V21" s="1">
        <v>-11.600000000000499</v>
      </c>
    </row>
    <row r="22" spans="1:22" x14ac:dyDescent="0.25">
      <c r="A22" s="1">
        <v>89</v>
      </c>
      <c r="B22" s="1">
        <v>518.26199999999994</v>
      </c>
      <c r="C22" s="1">
        <v>508.94400000000002</v>
      </c>
      <c r="D22" s="17">
        <v>-1.0713062135139182</v>
      </c>
      <c r="E22" s="18">
        <v>-18</v>
      </c>
      <c r="F22" s="18">
        <v>-39</v>
      </c>
      <c r="G22" s="18">
        <v>-16</v>
      </c>
      <c r="H22" s="18">
        <v>-32</v>
      </c>
      <c r="I22" s="1">
        <v>140</v>
      </c>
      <c r="J22" s="1">
        <v>230</v>
      </c>
      <c r="K22" s="1">
        <v>180</v>
      </c>
      <c r="L22" s="1">
        <v>19200</v>
      </c>
      <c r="M22" s="1">
        <v>16000</v>
      </c>
      <c r="N22" s="1">
        <v>15300</v>
      </c>
      <c r="O22" s="1">
        <v>19100</v>
      </c>
      <c r="P22" s="1">
        <v>18923</v>
      </c>
      <c r="Q22" s="1">
        <v>44</v>
      </c>
      <c r="R22" s="1">
        <v>2049</v>
      </c>
      <c r="S22" s="1">
        <v>12.56</v>
      </c>
      <c r="T22" s="1">
        <v>2400</v>
      </c>
      <c r="U22" s="1">
        <v>21700</v>
      </c>
      <c r="V22" s="1">
        <v>-14.350000000000307</v>
      </c>
    </row>
    <row r="23" spans="1:22" x14ac:dyDescent="0.25">
      <c r="A23" s="1">
        <v>93</v>
      </c>
      <c r="B23" s="1">
        <v>522.85400000000004</v>
      </c>
      <c r="C23" s="1">
        <v>513.53599999999994</v>
      </c>
      <c r="D23" s="17">
        <v>-1.1915803919128689</v>
      </c>
      <c r="E23" s="18">
        <v>-17</v>
      </c>
      <c r="F23" s="18">
        <v>-43</v>
      </c>
      <c r="G23" s="18">
        <v>-20</v>
      </c>
      <c r="H23" s="18">
        <v>-15</v>
      </c>
      <c r="I23" s="1">
        <v>130</v>
      </c>
      <c r="J23" s="1">
        <v>200</v>
      </c>
      <c r="K23" s="1">
        <v>220</v>
      </c>
      <c r="L23" s="1">
        <v>19600</v>
      </c>
      <c r="M23" s="1">
        <v>19200</v>
      </c>
      <c r="N23" s="1">
        <v>17800</v>
      </c>
      <c r="O23" s="1">
        <v>19000</v>
      </c>
      <c r="P23" s="1">
        <v>20534</v>
      </c>
      <c r="Q23" s="1">
        <v>36</v>
      </c>
      <c r="R23" s="1">
        <v>2736</v>
      </c>
      <c r="S23" s="1">
        <v>12.53</v>
      </c>
      <c r="T23" s="1">
        <v>1480</v>
      </c>
      <c r="U23" s="1">
        <v>21900</v>
      </c>
      <c r="V23" s="1">
        <v>-19.929999999999559</v>
      </c>
    </row>
    <row r="24" spans="1:22" x14ac:dyDescent="0.25">
      <c r="A24" s="1">
        <v>97</v>
      </c>
      <c r="B24" s="1">
        <v>527.84699999999998</v>
      </c>
      <c r="C24" s="1">
        <v>518.529</v>
      </c>
      <c r="D24" s="17">
        <v>-1.0483957431222317</v>
      </c>
      <c r="E24" s="18">
        <v>-20</v>
      </c>
      <c r="F24" s="18">
        <v>-42</v>
      </c>
      <c r="G24" s="18">
        <v>-16</v>
      </c>
      <c r="H24" s="18">
        <v>-35</v>
      </c>
      <c r="I24" s="1">
        <v>130</v>
      </c>
      <c r="J24" s="1">
        <v>210</v>
      </c>
      <c r="K24" s="1">
        <v>210</v>
      </c>
      <c r="L24" s="1">
        <v>16900</v>
      </c>
      <c r="M24" s="1">
        <v>13400</v>
      </c>
      <c r="N24" s="1">
        <v>18100</v>
      </c>
      <c r="O24" s="1">
        <v>18900</v>
      </c>
      <c r="P24" s="1">
        <v>18410</v>
      </c>
      <c r="Q24" s="1">
        <v>31</v>
      </c>
      <c r="R24" s="1">
        <v>1987</v>
      </c>
      <c r="S24" s="1">
        <v>17.78</v>
      </c>
      <c r="T24" s="1">
        <v>1140</v>
      </c>
      <c r="U24" s="1">
        <v>21200</v>
      </c>
      <c r="V24" s="1">
        <v>-43.60999999999926</v>
      </c>
    </row>
    <row r="25" spans="1:22" x14ac:dyDescent="0.25">
      <c r="A25" s="1">
        <v>101</v>
      </c>
      <c r="B25" s="1">
        <v>532.42200000000003</v>
      </c>
      <c r="C25" s="1">
        <v>523.10400000000004</v>
      </c>
      <c r="D25" s="17">
        <v>-1.0713062135139182</v>
      </c>
      <c r="E25" s="18">
        <v>-3</v>
      </c>
      <c r="F25" s="18">
        <v>-42</v>
      </c>
      <c r="G25" s="18">
        <v>-20</v>
      </c>
      <c r="H25" s="18">
        <v>-34</v>
      </c>
      <c r="I25" s="1">
        <v>130</v>
      </c>
      <c r="J25" s="1">
        <v>220</v>
      </c>
      <c r="K25" s="1">
        <v>180</v>
      </c>
      <c r="L25" s="1">
        <v>18100</v>
      </c>
      <c r="M25" s="1">
        <v>15800</v>
      </c>
      <c r="N25" s="1">
        <v>17300</v>
      </c>
      <c r="O25" s="1">
        <v>18300</v>
      </c>
      <c r="P25" s="1">
        <v>18976</v>
      </c>
      <c r="Q25" s="1">
        <v>38</v>
      </c>
      <c r="R25" s="1">
        <v>2430</v>
      </c>
      <c r="S25" s="1">
        <v>14.22</v>
      </c>
      <c r="T25" s="1">
        <v>1150</v>
      </c>
      <c r="U25" s="1">
        <v>20700</v>
      </c>
      <c r="V25" s="1">
        <v>-29.790000000000205</v>
      </c>
    </row>
    <row r="26" spans="1:22" x14ac:dyDescent="0.25">
      <c r="A26" s="1">
        <v>109</v>
      </c>
      <c r="B26" s="1">
        <v>542.11500000000001</v>
      </c>
      <c r="C26" s="1">
        <v>532.79700000000003</v>
      </c>
      <c r="D26" s="17">
        <v>-1.0655786277505759</v>
      </c>
      <c r="E26" s="18">
        <v>2</v>
      </c>
      <c r="F26" s="18">
        <v>-38</v>
      </c>
      <c r="G26" s="18">
        <v>3</v>
      </c>
      <c r="H26" s="18">
        <v>-35</v>
      </c>
      <c r="I26" s="1">
        <v>150</v>
      </c>
      <c r="J26" s="1">
        <v>210</v>
      </c>
      <c r="K26" s="1">
        <v>220</v>
      </c>
      <c r="L26" s="1">
        <v>19400</v>
      </c>
      <c r="M26" s="1">
        <v>14800</v>
      </c>
      <c r="N26" s="1">
        <v>18300</v>
      </c>
      <c r="O26" s="1">
        <v>19400</v>
      </c>
      <c r="P26" s="1">
        <v>19809</v>
      </c>
      <c r="Q26" s="1">
        <v>40</v>
      </c>
      <c r="R26" s="1">
        <v>2294</v>
      </c>
      <c r="S26" s="1">
        <v>13.32</v>
      </c>
      <c r="T26" s="1">
        <v>1010</v>
      </c>
      <c r="U26" s="1">
        <v>21900</v>
      </c>
      <c r="V26" s="1">
        <v>-22.040000000000504</v>
      </c>
    </row>
    <row r="27" spans="1:22" x14ac:dyDescent="0.25">
      <c r="A27" s="1">
        <v>118</v>
      </c>
      <c r="B27" s="1">
        <v>552.98400000000004</v>
      </c>
      <c r="C27" s="1">
        <v>543.66499999999996</v>
      </c>
      <c r="D27" s="17">
        <v>-1.0541233924403757</v>
      </c>
      <c r="E27" s="18">
        <v>17</v>
      </c>
      <c r="F27" s="18">
        <v>-34</v>
      </c>
      <c r="G27" s="18">
        <v>31</v>
      </c>
      <c r="H27" s="18">
        <v>-29</v>
      </c>
      <c r="I27" s="1">
        <v>160</v>
      </c>
      <c r="J27" s="1">
        <v>240</v>
      </c>
      <c r="K27" s="1">
        <v>200</v>
      </c>
      <c r="L27" s="1">
        <v>17800</v>
      </c>
      <c r="M27" s="1">
        <v>17500</v>
      </c>
      <c r="N27" s="1">
        <v>16800</v>
      </c>
      <c r="O27" s="1">
        <v>17200</v>
      </c>
      <c r="P27" s="1">
        <v>18809</v>
      </c>
      <c r="Q27" s="1">
        <v>44</v>
      </c>
      <c r="R27" s="1">
        <v>2351</v>
      </c>
      <c r="S27" s="1">
        <v>16.11</v>
      </c>
      <c r="T27" s="1">
        <v>1040</v>
      </c>
      <c r="U27" s="1">
        <v>20300</v>
      </c>
      <c r="V27" s="1">
        <v>-16.739999999999533</v>
      </c>
    </row>
    <row r="28" spans="1:22" x14ac:dyDescent="0.25">
      <c r="A28" s="15">
        <v>126</v>
      </c>
      <c r="B28" s="15">
        <v>562.65300000000002</v>
      </c>
      <c r="C28" s="15">
        <v>553.33500000000004</v>
      </c>
      <c r="D28" s="17">
        <v>-1.0770337778636185</v>
      </c>
      <c r="E28" s="18">
        <v>-20</v>
      </c>
      <c r="F28" s="18">
        <v>-41</v>
      </c>
      <c r="G28" s="18">
        <v>32</v>
      </c>
      <c r="H28" s="18">
        <v>-29</v>
      </c>
      <c r="I28" s="1">
        <v>170</v>
      </c>
      <c r="J28" s="1">
        <v>250</v>
      </c>
      <c r="K28" s="1">
        <v>210</v>
      </c>
      <c r="L28" s="1">
        <v>18200</v>
      </c>
      <c r="M28" s="1">
        <v>18900</v>
      </c>
      <c r="N28" s="1">
        <v>18600</v>
      </c>
      <c r="O28" s="1">
        <v>18900</v>
      </c>
      <c r="P28" s="1">
        <v>20108</v>
      </c>
      <c r="Q28" s="1">
        <v>44</v>
      </c>
      <c r="R28" s="1">
        <v>2350</v>
      </c>
      <c r="S28" s="1">
        <v>11.88</v>
      </c>
      <c r="T28" s="1">
        <v>960</v>
      </c>
      <c r="U28" s="1">
        <v>22100</v>
      </c>
      <c r="V28" s="15">
        <v>-15.850000000000364</v>
      </c>
    </row>
    <row r="29" spans="1:22" x14ac:dyDescent="0.25">
      <c r="A29" s="15">
        <v>134</v>
      </c>
      <c r="B29" s="15">
        <v>572.20600000000002</v>
      </c>
      <c r="C29" s="15">
        <v>562.88800000000003</v>
      </c>
      <c r="D29" s="17">
        <v>-1.042668072847871</v>
      </c>
      <c r="E29" s="18">
        <v>-34</v>
      </c>
      <c r="F29" s="18">
        <v>-41</v>
      </c>
      <c r="G29" s="18">
        <v>0</v>
      </c>
      <c r="H29" s="18">
        <v>-34</v>
      </c>
      <c r="I29" s="1">
        <v>150</v>
      </c>
      <c r="J29" s="1">
        <v>230</v>
      </c>
      <c r="K29" s="1">
        <v>190</v>
      </c>
      <c r="L29" s="1">
        <v>17100</v>
      </c>
      <c r="M29" s="1">
        <v>16300</v>
      </c>
      <c r="N29" s="1">
        <v>15900</v>
      </c>
      <c r="O29" s="1">
        <v>17000</v>
      </c>
      <c r="P29" s="1">
        <v>18074</v>
      </c>
      <c r="Q29" s="1">
        <v>45</v>
      </c>
      <c r="R29" s="1">
        <v>1548</v>
      </c>
      <c r="S29" s="1">
        <v>8.65</v>
      </c>
      <c r="T29" s="1">
        <v>1210</v>
      </c>
      <c r="U29" s="1">
        <v>19600</v>
      </c>
      <c r="V29" s="15">
        <v>-15.629999999999811</v>
      </c>
    </row>
    <row r="30" spans="1:22" x14ac:dyDescent="0.25">
      <c r="A30" s="15">
        <v>143</v>
      </c>
      <c r="B30" s="15">
        <v>583.24699999999996</v>
      </c>
      <c r="C30" s="15">
        <v>573.92899999999997</v>
      </c>
      <c r="D30" s="17">
        <v>-1.0713062135139182</v>
      </c>
      <c r="E30" s="18">
        <v>-12</v>
      </c>
      <c r="F30" s="18">
        <v>-45</v>
      </c>
      <c r="G30" s="18">
        <v>-23</v>
      </c>
      <c r="H30" s="18">
        <v>-38</v>
      </c>
      <c r="I30" s="1">
        <v>180</v>
      </c>
      <c r="J30" s="1">
        <v>260</v>
      </c>
      <c r="K30" s="1">
        <v>220</v>
      </c>
      <c r="L30" s="1">
        <v>21000</v>
      </c>
      <c r="M30" s="1">
        <v>16900</v>
      </c>
      <c r="N30" s="1">
        <v>15900</v>
      </c>
      <c r="O30" s="1">
        <v>21000</v>
      </c>
      <c r="P30" s="1">
        <v>20285</v>
      </c>
      <c r="Q30" s="1">
        <v>53</v>
      </c>
      <c r="R30" s="1">
        <v>2541</v>
      </c>
      <c r="S30" s="1">
        <v>12.4</v>
      </c>
      <c r="T30" s="1">
        <v>1310</v>
      </c>
      <c r="U30" s="1">
        <v>23800</v>
      </c>
      <c r="V30" s="15">
        <v>-16.99999999999946</v>
      </c>
    </row>
    <row r="31" spans="1:22" x14ac:dyDescent="0.25">
      <c r="A31" s="15">
        <v>151</v>
      </c>
      <c r="B31" s="15">
        <v>592.87199999999996</v>
      </c>
      <c r="C31" s="15">
        <v>583.553</v>
      </c>
      <c r="D31" s="17">
        <v>-1.0140294111356001</v>
      </c>
      <c r="E31" s="18">
        <v>-11</v>
      </c>
      <c r="F31" s="18">
        <v>-43</v>
      </c>
      <c r="G31" s="18">
        <v>-8</v>
      </c>
      <c r="H31" s="18">
        <v>-43</v>
      </c>
      <c r="I31" s="1">
        <v>180</v>
      </c>
      <c r="J31" s="1">
        <v>270</v>
      </c>
      <c r="K31" s="1">
        <v>200</v>
      </c>
      <c r="L31" s="1">
        <v>14900</v>
      </c>
      <c r="M31" s="1">
        <v>18800</v>
      </c>
      <c r="N31" s="1">
        <v>18900</v>
      </c>
      <c r="O31" s="1">
        <v>17000</v>
      </c>
      <c r="P31" s="1">
        <v>18737</v>
      </c>
      <c r="Q31" s="1">
        <v>51</v>
      </c>
      <c r="R31" s="1">
        <v>2567</v>
      </c>
      <c r="S31" s="1">
        <v>16.760000000000002</v>
      </c>
      <c r="T31" s="1">
        <v>1020</v>
      </c>
      <c r="U31" s="1">
        <v>21800</v>
      </c>
      <c r="V31" s="15">
        <v>-13.819999999999943</v>
      </c>
    </row>
    <row r="32" spans="1:22" x14ac:dyDescent="0.25">
      <c r="A32" s="15">
        <v>159</v>
      </c>
      <c r="B32" s="15">
        <v>602.36099999999999</v>
      </c>
      <c r="C32" s="15">
        <v>593.04200000000003</v>
      </c>
      <c r="D32" s="17">
        <v>-1.0770337778636185</v>
      </c>
      <c r="E32" s="18">
        <v>-24</v>
      </c>
      <c r="F32" s="18">
        <v>-48</v>
      </c>
      <c r="G32" s="18">
        <v>8</v>
      </c>
      <c r="H32" s="18">
        <v>-40</v>
      </c>
      <c r="I32" s="1">
        <v>180</v>
      </c>
      <c r="J32" s="1">
        <v>270</v>
      </c>
      <c r="K32" s="1">
        <v>210</v>
      </c>
      <c r="L32" s="1">
        <v>20100</v>
      </c>
      <c r="M32" s="1">
        <v>20200</v>
      </c>
      <c r="N32" s="1">
        <v>19900</v>
      </c>
      <c r="O32" s="1">
        <v>15500</v>
      </c>
      <c r="P32" s="1">
        <v>20865</v>
      </c>
      <c r="Q32" s="1">
        <v>54</v>
      </c>
      <c r="R32" s="1">
        <v>2774</v>
      </c>
      <c r="S32" s="1">
        <v>10.71</v>
      </c>
      <c r="T32" s="1">
        <v>1970</v>
      </c>
      <c r="U32" s="1">
        <v>23200</v>
      </c>
      <c r="V32" s="15">
        <v>-16.439999999999344</v>
      </c>
    </row>
    <row r="33" spans="1:22" x14ac:dyDescent="0.25">
      <c r="A33" s="15">
        <v>168</v>
      </c>
      <c r="B33" s="15">
        <v>613.11500000000001</v>
      </c>
      <c r="C33" s="15">
        <v>603.79600000000005</v>
      </c>
      <c r="D33" s="17">
        <v>-1.1171261191244548</v>
      </c>
      <c r="E33" s="18">
        <v>-20</v>
      </c>
      <c r="F33" s="18">
        <v>-39</v>
      </c>
      <c r="G33" s="18">
        <v>5</v>
      </c>
      <c r="H33" s="18">
        <v>-26</v>
      </c>
      <c r="I33" s="1">
        <v>190</v>
      </c>
      <c r="J33" s="1">
        <v>250</v>
      </c>
      <c r="K33" s="1">
        <v>230</v>
      </c>
      <c r="L33" s="1">
        <v>21500</v>
      </c>
      <c r="M33" s="1">
        <v>21500</v>
      </c>
      <c r="N33" s="1">
        <v>21700</v>
      </c>
      <c r="O33" s="1">
        <v>19000</v>
      </c>
      <c r="P33" s="1">
        <v>22953</v>
      </c>
      <c r="Q33" s="1">
        <v>46</v>
      </c>
      <c r="R33" s="1">
        <v>2807</v>
      </c>
      <c r="S33" s="1">
        <v>13.98</v>
      </c>
      <c r="T33" s="1">
        <v>1500</v>
      </c>
      <c r="U33" s="1">
        <v>24400</v>
      </c>
      <c r="V33" s="15">
        <v>-13.310000000000599</v>
      </c>
    </row>
    <row r="34" spans="1:22" x14ac:dyDescent="0.25">
      <c r="A34" s="15">
        <v>176</v>
      </c>
      <c r="B34" s="15">
        <v>622.82899999999995</v>
      </c>
      <c r="C34" s="15">
        <v>613.50900000000001</v>
      </c>
      <c r="D34" s="17">
        <v>-1.0369403817316563</v>
      </c>
      <c r="E34" s="18">
        <v>-26</v>
      </c>
      <c r="F34" s="18">
        <v>-36</v>
      </c>
      <c r="G34" s="18">
        <v>10</v>
      </c>
      <c r="H34" s="18">
        <v>-23</v>
      </c>
      <c r="I34" s="1">
        <v>170</v>
      </c>
      <c r="J34" s="1">
        <v>250</v>
      </c>
      <c r="K34" s="1">
        <v>210</v>
      </c>
      <c r="L34" s="1">
        <v>20400</v>
      </c>
      <c r="M34" s="1">
        <v>21400</v>
      </c>
      <c r="N34" s="1">
        <v>20900</v>
      </c>
      <c r="O34" s="1">
        <v>17000</v>
      </c>
      <c r="P34" s="1">
        <v>21890</v>
      </c>
      <c r="Q34" s="1">
        <v>50</v>
      </c>
      <c r="R34" s="1">
        <v>1882</v>
      </c>
      <c r="S34" s="1">
        <v>6.95</v>
      </c>
      <c r="T34" s="1">
        <v>1550</v>
      </c>
      <c r="U34" s="1">
        <v>24400</v>
      </c>
      <c r="V34" s="15">
        <v>-11.46000000000047</v>
      </c>
    </row>
    <row r="35" spans="1:22" x14ac:dyDescent="0.25">
      <c r="A35" s="15">
        <v>184</v>
      </c>
      <c r="B35" s="15">
        <v>632.47299999999996</v>
      </c>
      <c r="C35" s="15">
        <v>623.154</v>
      </c>
      <c r="D35" s="17">
        <v>-0.90519799677781176</v>
      </c>
      <c r="E35" s="18">
        <v>-9</v>
      </c>
      <c r="F35" s="18">
        <v>-27</v>
      </c>
      <c r="G35" s="18">
        <v>-2</v>
      </c>
      <c r="H35" s="18">
        <v>-22</v>
      </c>
      <c r="I35" s="1">
        <v>170</v>
      </c>
      <c r="J35" s="1">
        <v>240</v>
      </c>
      <c r="K35" s="1">
        <v>250</v>
      </c>
      <c r="L35" s="1">
        <v>18000</v>
      </c>
      <c r="M35" s="1">
        <v>22800</v>
      </c>
      <c r="N35" s="1">
        <v>23100</v>
      </c>
      <c r="O35" s="1">
        <v>17600</v>
      </c>
      <c r="P35" s="1">
        <v>22265</v>
      </c>
      <c r="Q35" s="1">
        <v>46</v>
      </c>
      <c r="R35" s="1">
        <v>2312</v>
      </c>
      <c r="S35" s="1">
        <v>5.33</v>
      </c>
      <c r="T35" s="1">
        <v>2150</v>
      </c>
      <c r="U35" s="1">
        <v>25800</v>
      </c>
      <c r="V35" s="15">
        <v>-10.519999999999641</v>
      </c>
    </row>
    <row r="36" spans="1:22" x14ac:dyDescent="0.25">
      <c r="A36" s="15">
        <v>193</v>
      </c>
      <c r="B36" s="15">
        <v>643.40599999999995</v>
      </c>
      <c r="C36" s="15">
        <v>634.08600000000001</v>
      </c>
      <c r="D36" s="17">
        <v>-0.76771749722405924</v>
      </c>
      <c r="E36" s="18">
        <v>-33</v>
      </c>
      <c r="F36" s="18">
        <v>-23</v>
      </c>
      <c r="G36" s="18">
        <v>-21</v>
      </c>
      <c r="H36" s="18">
        <v>-20</v>
      </c>
      <c r="I36" s="1">
        <v>180</v>
      </c>
      <c r="J36" s="1">
        <v>260</v>
      </c>
      <c r="K36" s="1">
        <v>210</v>
      </c>
      <c r="L36" s="1">
        <v>18000</v>
      </c>
      <c r="M36" s="1">
        <v>18800</v>
      </c>
      <c r="N36" s="1">
        <v>19000</v>
      </c>
      <c r="O36" s="1">
        <v>16700</v>
      </c>
      <c r="P36" s="1">
        <v>19822</v>
      </c>
      <c r="Q36" s="1">
        <v>49</v>
      </c>
      <c r="R36" s="1">
        <v>1980</v>
      </c>
      <c r="S36" s="1">
        <v>7.07</v>
      </c>
      <c r="T36" s="1">
        <v>1590</v>
      </c>
      <c r="U36" s="1">
        <v>21700</v>
      </c>
      <c r="V36" s="15">
        <v>-9.4300000000000495</v>
      </c>
    </row>
    <row r="37" spans="1:22" x14ac:dyDescent="0.25">
      <c r="A37" s="15">
        <v>201</v>
      </c>
      <c r="B37" s="15">
        <v>653.92899999999997</v>
      </c>
      <c r="C37" s="15">
        <v>644.60799999999995</v>
      </c>
      <c r="D37" s="17">
        <v>-0.59012566076465756</v>
      </c>
      <c r="E37" s="18">
        <v>-6</v>
      </c>
      <c r="F37" s="18">
        <v>-11</v>
      </c>
      <c r="G37" s="18">
        <v>-10</v>
      </c>
      <c r="H37" s="18">
        <v>-20</v>
      </c>
      <c r="I37" s="1">
        <v>180</v>
      </c>
      <c r="J37" s="1">
        <v>250</v>
      </c>
      <c r="K37" s="1">
        <v>260</v>
      </c>
      <c r="L37" s="1">
        <v>20500</v>
      </c>
      <c r="M37" s="1">
        <v>22600</v>
      </c>
      <c r="N37" s="1">
        <v>22800</v>
      </c>
      <c r="O37" s="1">
        <v>18400</v>
      </c>
      <c r="P37" s="1">
        <v>23084</v>
      </c>
      <c r="Q37" s="1">
        <v>50</v>
      </c>
      <c r="R37" s="1">
        <v>2873</v>
      </c>
      <c r="S37" s="1">
        <v>12.58</v>
      </c>
      <c r="T37" s="1">
        <v>1180</v>
      </c>
      <c r="U37" s="1">
        <v>25700</v>
      </c>
      <c r="V37" s="15">
        <v>-8.8199999999991618</v>
      </c>
    </row>
    <row r="38" spans="1:22" x14ac:dyDescent="0.25">
      <c r="A38" s="15">
        <v>209</v>
      </c>
      <c r="B38" s="15">
        <v>662.34500000000003</v>
      </c>
      <c r="C38" s="15">
        <v>653.024</v>
      </c>
      <c r="D38" s="17">
        <v>-0.61877036169787414</v>
      </c>
      <c r="E38" s="18">
        <v>-22</v>
      </c>
      <c r="F38" s="18">
        <v>-27</v>
      </c>
      <c r="G38" s="18">
        <v>0</v>
      </c>
      <c r="H38" s="18">
        <v>-12</v>
      </c>
      <c r="I38" s="1">
        <v>170</v>
      </c>
      <c r="J38" s="1">
        <v>250</v>
      </c>
      <c r="K38" s="1">
        <v>260</v>
      </c>
      <c r="L38" s="1">
        <v>22700</v>
      </c>
      <c r="M38" s="1">
        <v>23100</v>
      </c>
      <c r="N38" s="1">
        <v>23500</v>
      </c>
      <c r="O38" s="1">
        <v>17900</v>
      </c>
      <c r="P38" s="1">
        <v>24066</v>
      </c>
      <c r="Q38" s="1">
        <v>47</v>
      </c>
      <c r="R38" s="1">
        <v>2854</v>
      </c>
      <c r="S38" s="1">
        <v>10.09</v>
      </c>
      <c r="T38" s="1">
        <v>1840</v>
      </c>
      <c r="U38" s="1">
        <v>26300</v>
      </c>
      <c r="V38" s="15">
        <v>-8.8799999999995549</v>
      </c>
    </row>
    <row r="39" spans="1:22" x14ac:dyDescent="0.25">
      <c r="A39" s="15">
        <v>218</v>
      </c>
      <c r="B39" s="15">
        <v>673.25400000000002</v>
      </c>
      <c r="C39" s="15">
        <v>663.93399999999997</v>
      </c>
      <c r="D39" s="17">
        <v>-0.38960529564671487</v>
      </c>
      <c r="E39" s="18">
        <v>-30</v>
      </c>
      <c r="F39" s="18">
        <v>-35</v>
      </c>
      <c r="G39" s="18">
        <v>-9</v>
      </c>
      <c r="H39" s="18">
        <v>-32</v>
      </c>
      <c r="I39" s="1">
        <v>170</v>
      </c>
      <c r="J39" s="1">
        <v>250</v>
      </c>
      <c r="K39" s="1">
        <v>210</v>
      </c>
      <c r="L39" s="1">
        <v>19000</v>
      </c>
      <c r="M39" s="1">
        <v>22500</v>
      </c>
      <c r="N39" s="1">
        <v>22700</v>
      </c>
      <c r="O39" s="1">
        <v>22000</v>
      </c>
      <c r="P39" s="1">
        <v>23322</v>
      </c>
      <c r="Q39" s="1">
        <v>59</v>
      </c>
      <c r="R39" s="1">
        <v>1938</v>
      </c>
      <c r="S39" s="1">
        <v>6.76</v>
      </c>
      <c r="T39" s="1">
        <v>1680</v>
      </c>
      <c r="U39" s="1">
        <v>25900</v>
      </c>
      <c r="V39" s="15">
        <v>-7.3499999999997456</v>
      </c>
    </row>
    <row r="40" spans="1:22" x14ac:dyDescent="0.25">
      <c r="A40" s="15">
        <v>226</v>
      </c>
      <c r="B40" s="15">
        <v>682.90499999999997</v>
      </c>
      <c r="C40" s="15">
        <v>673.58500000000004</v>
      </c>
      <c r="D40" s="17">
        <v>-0.26355872680311504</v>
      </c>
      <c r="E40" s="18">
        <v>-12</v>
      </c>
      <c r="F40" s="18">
        <v>-28</v>
      </c>
      <c r="G40" s="18">
        <v>-5</v>
      </c>
      <c r="H40" s="18">
        <v>-33</v>
      </c>
      <c r="I40" s="1">
        <v>180</v>
      </c>
      <c r="J40" s="1">
        <v>260</v>
      </c>
      <c r="K40" s="1">
        <v>210</v>
      </c>
      <c r="L40" s="1">
        <v>21200</v>
      </c>
      <c r="M40" s="1">
        <v>21800</v>
      </c>
      <c r="N40" s="1">
        <v>22100</v>
      </c>
      <c r="O40" s="1">
        <v>17400</v>
      </c>
      <c r="P40" s="1">
        <v>22726</v>
      </c>
      <c r="Q40" s="1">
        <v>49</v>
      </c>
      <c r="R40" s="1">
        <v>2135</v>
      </c>
      <c r="S40" s="1">
        <v>7.7</v>
      </c>
      <c r="T40" s="1">
        <v>1430</v>
      </c>
      <c r="U40" s="1">
        <v>24800</v>
      </c>
      <c r="V40" s="15">
        <v>-9.280000000000399</v>
      </c>
    </row>
    <row r="41" spans="1:22" x14ac:dyDescent="0.25">
      <c r="A41" s="15">
        <v>234</v>
      </c>
      <c r="B41" s="15">
        <v>692.66300000000001</v>
      </c>
      <c r="C41" s="15">
        <v>683.34299999999996</v>
      </c>
      <c r="D41" s="17">
        <v>-0.24064085899335086</v>
      </c>
      <c r="E41" s="18">
        <v>-31</v>
      </c>
      <c r="F41" s="18">
        <v>-20</v>
      </c>
      <c r="G41" s="18">
        <v>0</v>
      </c>
      <c r="H41" s="18">
        <v>-17</v>
      </c>
      <c r="I41" s="1">
        <v>180</v>
      </c>
      <c r="J41" s="1">
        <v>250</v>
      </c>
      <c r="K41" s="1">
        <v>260</v>
      </c>
      <c r="L41" s="1">
        <v>23400</v>
      </c>
      <c r="M41" s="1">
        <v>23000</v>
      </c>
      <c r="N41" s="1">
        <v>18600</v>
      </c>
      <c r="O41" s="1">
        <v>18500</v>
      </c>
      <c r="P41" s="1">
        <v>22713</v>
      </c>
      <c r="Q41" s="1">
        <v>58</v>
      </c>
      <c r="R41" s="1">
        <v>2758</v>
      </c>
      <c r="S41" s="1">
        <v>7.44</v>
      </c>
      <c r="T41" s="1">
        <v>1820</v>
      </c>
      <c r="U41" s="1">
        <v>26300</v>
      </c>
      <c r="V41" s="15">
        <v>-10.730000000000572</v>
      </c>
    </row>
    <row r="42" spans="1:22" x14ac:dyDescent="0.25">
      <c r="A42" s="15">
        <v>243</v>
      </c>
      <c r="B42" s="15">
        <v>703.45600000000002</v>
      </c>
      <c r="C42" s="15">
        <v>694.13599999999997</v>
      </c>
      <c r="D42" s="17">
        <v>-0.20626391519006221</v>
      </c>
      <c r="E42" s="18">
        <v>-25</v>
      </c>
      <c r="F42" s="18">
        <v>-15</v>
      </c>
      <c r="G42" s="18">
        <v>-21</v>
      </c>
      <c r="H42" s="18">
        <v>-14</v>
      </c>
      <c r="I42" s="1">
        <v>160</v>
      </c>
      <c r="J42" s="1">
        <v>250</v>
      </c>
      <c r="K42" s="1">
        <v>200</v>
      </c>
      <c r="L42" s="1">
        <v>21500</v>
      </c>
      <c r="M42" s="1">
        <v>12900</v>
      </c>
      <c r="N42" s="1">
        <v>19800</v>
      </c>
      <c r="O42" s="1">
        <v>21500</v>
      </c>
      <c r="P42" s="1">
        <v>21065</v>
      </c>
      <c r="Q42" s="1">
        <v>58</v>
      </c>
      <c r="R42" s="1">
        <v>2075</v>
      </c>
      <c r="S42" s="1">
        <v>4.7699999999999996</v>
      </c>
      <c r="T42" s="1">
        <v>1520</v>
      </c>
      <c r="U42" s="1">
        <v>24300</v>
      </c>
      <c r="V42" s="15">
        <v>-10.949999999999349</v>
      </c>
    </row>
    <row r="43" spans="1:22" x14ac:dyDescent="0.25">
      <c r="A43" s="15">
        <v>251</v>
      </c>
      <c r="B43" s="15">
        <v>712.91</v>
      </c>
      <c r="C43" s="15">
        <v>703.59</v>
      </c>
      <c r="D43" s="17">
        <v>-0.24064085899335086</v>
      </c>
      <c r="E43" s="18">
        <v>-8</v>
      </c>
      <c r="F43" s="18">
        <v>-11</v>
      </c>
      <c r="G43" s="18">
        <v>-14</v>
      </c>
      <c r="H43" s="18">
        <v>-9</v>
      </c>
      <c r="I43" s="1">
        <v>190</v>
      </c>
      <c r="J43" s="1">
        <v>280</v>
      </c>
      <c r="K43" s="1">
        <v>220</v>
      </c>
      <c r="L43" s="1">
        <v>21800</v>
      </c>
      <c r="M43" s="1">
        <v>21200</v>
      </c>
      <c r="N43" s="1">
        <v>20900</v>
      </c>
      <c r="O43" s="1">
        <v>21700</v>
      </c>
      <c r="P43" s="1">
        <v>23266</v>
      </c>
      <c r="Q43" s="1">
        <v>64</v>
      </c>
      <c r="R43" s="1">
        <v>2367</v>
      </c>
      <c r="S43" s="1">
        <v>8.82</v>
      </c>
      <c r="T43" s="1">
        <v>1210</v>
      </c>
      <c r="U43" s="1">
        <v>24900</v>
      </c>
      <c r="V43" s="15">
        <v>-9.660000000000224</v>
      </c>
    </row>
    <row r="44" spans="1:22" x14ac:dyDescent="0.25">
      <c r="A44" s="15">
        <v>259</v>
      </c>
      <c r="B44" s="15">
        <v>722.63300000000004</v>
      </c>
      <c r="C44" s="15">
        <v>713.31299999999999</v>
      </c>
      <c r="D44" s="17">
        <v>-0.21772291418078793</v>
      </c>
      <c r="E44" s="18">
        <v>13</v>
      </c>
      <c r="F44" s="18">
        <v>-9</v>
      </c>
      <c r="G44" s="18">
        <v>0</v>
      </c>
      <c r="H44" s="18">
        <v>-7</v>
      </c>
      <c r="I44" s="1">
        <v>180</v>
      </c>
      <c r="J44" s="1">
        <v>260</v>
      </c>
      <c r="K44" s="1">
        <v>240</v>
      </c>
      <c r="L44" s="1">
        <v>22200</v>
      </c>
      <c r="M44" s="1">
        <v>18600</v>
      </c>
      <c r="N44" s="1">
        <v>21700</v>
      </c>
      <c r="O44" s="1">
        <v>22000</v>
      </c>
      <c r="P44" s="1">
        <v>23244</v>
      </c>
      <c r="Q44" s="1">
        <v>59</v>
      </c>
      <c r="R44" s="1">
        <v>2287</v>
      </c>
      <c r="S44" s="1">
        <v>5.27</v>
      </c>
      <c r="T44" s="1">
        <v>1450</v>
      </c>
      <c r="U44" s="1">
        <v>25400</v>
      </c>
      <c r="V44" s="15">
        <v>-7.8399999999998471</v>
      </c>
    </row>
    <row r="45" spans="1:22" x14ac:dyDescent="0.25">
      <c r="A45" s="15">
        <v>268</v>
      </c>
      <c r="B45" s="15">
        <v>733.54</v>
      </c>
      <c r="C45" s="15">
        <v>724.22</v>
      </c>
      <c r="D45" s="17">
        <v>-0.22345240720191156</v>
      </c>
      <c r="E45" s="18">
        <v>24</v>
      </c>
      <c r="F45" s="18">
        <v>-10</v>
      </c>
      <c r="G45" s="18">
        <v>13</v>
      </c>
      <c r="H45" s="18">
        <v>-12</v>
      </c>
      <c r="I45" s="1">
        <v>180</v>
      </c>
      <c r="J45" s="1">
        <v>260</v>
      </c>
      <c r="K45" s="1">
        <v>260</v>
      </c>
      <c r="L45" s="1">
        <v>22100</v>
      </c>
      <c r="M45" s="1">
        <v>22800</v>
      </c>
      <c r="N45" s="1">
        <v>24200</v>
      </c>
      <c r="O45" s="1">
        <v>23700</v>
      </c>
      <c r="P45" s="1">
        <v>25210</v>
      </c>
      <c r="Q45" s="1">
        <v>51</v>
      </c>
      <c r="R45" s="1">
        <v>2543</v>
      </c>
      <c r="S45" s="1">
        <v>8.35</v>
      </c>
      <c r="T45" s="1">
        <v>1790</v>
      </c>
      <c r="U45" s="1">
        <v>27000</v>
      </c>
      <c r="V45" s="15">
        <v>-5.0200000000000244</v>
      </c>
    </row>
    <row r="46" spans="1:22" x14ac:dyDescent="0.25">
      <c r="A46" s="15">
        <v>276</v>
      </c>
      <c r="B46" s="15">
        <v>743.26300000000003</v>
      </c>
      <c r="C46" s="15">
        <v>733.94299999999998</v>
      </c>
      <c r="D46" s="17">
        <v>-0.16615729479470026</v>
      </c>
      <c r="E46" s="18">
        <v>28</v>
      </c>
      <c r="F46" s="18">
        <v>-6</v>
      </c>
      <c r="G46" s="18">
        <v>29</v>
      </c>
      <c r="H46" s="18">
        <v>-17</v>
      </c>
      <c r="I46" s="1">
        <v>180</v>
      </c>
      <c r="J46" s="1">
        <v>260</v>
      </c>
      <c r="K46" s="1">
        <v>260</v>
      </c>
      <c r="L46" s="1">
        <v>23100</v>
      </c>
      <c r="M46" s="1">
        <v>18500</v>
      </c>
      <c r="N46" s="1">
        <v>22200</v>
      </c>
      <c r="O46" s="1">
        <v>22900</v>
      </c>
      <c r="P46" s="1">
        <v>23720</v>
      </c>
      <c r="Q46" s="1">
        <v>55</v>
      </c>
      <c r="R46" s="1">
        <v>2715</v>
      </c>
      <c r="S46" s="1">
        <v>8.5500000000000007</v>
      </c>
      <c r="T46" s="1">
        <v>1810</v>
      </c>
      <c r="U46" s="1">
        <v>25900</v>
      </c>
      <c r="V46" s="15">
        <v>-6.75</v>
      </c>
    </row>
    <row r="47" spans="1:22" x14ac:dyDescent="0.25">
      <c r="A47" s="15">
        <v>284</v>
      </c>
      <c r="B47" s="15">
        <v>752.77499999999998</v>
      </c>
      <c r="C47" s="15">
        <v>743.45500000000004</v>
      </c>
      <c r="D47" s="17">
        <v>-0.18907538605151342</v>
      </c>
      <c r="E47" s="18">
        <v>40</v>
      </c>
      <c r="F47" s="18">
        <v>-7</v>
      </c>
      <c r="G47" s="18">
        <v>35</v>
      </c>
      <c r="H47" s="18">
        <v>-10</v>
      </c>
      <c r="I47" s="1">
        <v>170</v>
      </c>
      <c r="J47" s="1">
        <v>240</v>
      </c>
      <c r="K47" s="1">
        <v>230</v>
      </c>
      <c r="L47" s="1">
        <v>22900</v>
      </c>
      <c r="M47" s="1">
        <v>15300</v>
      </c>
      <c r="N47" s="1">
        <v>21100</v>
      </c>
      <c r="O47" s="1">
        <v>22800</v>
      </c>
      <c r="P47" s="1">
        <v>22775</v>
      </c>
      <c r="Q47" s="1">
        <v>63</v>
      </c>
      <c r="R47" s="1">
        <v>2365</v>
      </c>
      <c r="S47" s="1">
        <v>6.05</v>
      </c>
      <c r="T47" s="1">
        <v>1490</v>
      </c>
      <c r="U47" s="1">
        <v>26000</v>
      </c>
      <c r="V47" s="15">
        <v>-9.3000000000000007</v>
      </c>
    </row>
    <row r="48" spans="1:22" x14ac:dyDescent="0.25">
      <c r="A48" s="15">
        <v>293</v>
      </c>
      <c r="B48" s="15">
        <v>763.48400000000004</v>
      </c>
      <c r="C48" s="15">
        <v>754.16399999999999</v>
      </c>
      <c r="D48" s="17">
        <v>-0.22918189575410039</v>
      </c>
      <c r="E48" s="18">
        <v>53</v>
      </c>
      <c r="F48" s="18">
        <v>-13</v>
      </c>
      <c r="G48" s="18">
        <v>34</v>
      </c>
      <c r="H48" s="18">
        <v>-9</v>
      </c>
      <c r="I48" s="1">
        <v>180</v>
      </c>
      <c r="J48" s="1">
        <v>250</v>
      </c>
      <c r="K48" s="1">
        <v>210</v>
      </c>
      <c r="L48" s="1">
        <v>19000</v>
      </c>
      <c r="M48" s="1">
        <v>16500</v>
      </c>
      <c r="N48" s="1">
        <v>23600</v>
      </c>
      <c r="O48" s="1">
        <v>23600</v>
      </c>
      <c r="P48" s="1">
        <v>22701</v>
      </c>
      <c r="Q48" s="1">
        <v>52</v>
      </c>
      <c r="R48" s="1">
        <v>2088</v>
      </c>
      <c r="S48" s="1">
        <v>8.44</v>
      </c>
      <c r="T48" s="1">
        <v>1670</v>
      </c>
      <c r="U48" s="1">
        <v>26600</v>
      </c>
      <c r="V48" s="15">
        <v>-11.210000000000164</v>
      </c>
    </row>
    <row r="49" spans="1:22" x14ac:dyDescent="0.25">
      <c r="A49" s="15">
        <v>301</v>
      </c>
      <c r="B49" s="15">
        <v>773.21</v>
      </c>
      <c r="C49" s="15">
        <v>763.88900000000001</v>
      </c>
      <c r="D49" s="17">
        <v>-0.23491137972277351</v>
      </c>
      <c r="E49" s="18">
        <v>54</v>
      </c>
      <c r="F49" s="18">
        <v>-8</v>
      </c>
      <c r="G49" s="18">
        <v>46</v>
      </c>
      <c r="H49" s="18">
        <v>-4</v>
      </c>
      <c r="I49" s="1">
        <v>210</v>
      </c>
      <c r="J49" s="1">
        <v>280</v>
      </c>
      <c r="K49" s="1">
        <v>220</v>
      </c>
      <c r="L49" s="1">
        <v>23200</v>
      </c>
      <c r="M49" s="1">
        <v>14000</v>
      </c>
      <c r="N49" s="1">
        <v>23900</v>
      </c>
      <c r="O49" s="1">
        <v>23900</v>
      </c>
      <c r="P49" s="1">
        <v>23737</v>
      </c>
      <c r="Q49" s="1">
        <v>55</v>
      </c>
      <c r="R49" s="1">
        <v>2441</v>
      </c>
      <c r="S49" s="1">
        <v>6.91</v>
      </c>
      <c r="T49" s="1">
        <v>1450</v>
      </c>
      <c r="U49" s="1">
        <v>27100</v>
      </c>
      <c r="V49" s="15">
        <v>-12.809999999999988</v>
      </c>
    </row>
    <row r="50" spans="1:22" x14ac:dyDescent="0.25">
      <c r="A50" s="15">
        <v>309</v>
      </c>
      <c r="B50" s="15">
        <v>782.92499999999995</v>
      </c>
      <c r="C50" s="15">
        <v>773.60400000000004</v>
      </c>
      <c r="D50" s="17">
        <v>-0.19480489969858039</v>
      </c>
      <c r="E50" s="18">
        <v>33</v>
      </c>
      <c r="F50" s="18">
        <v>-17</v>
      </c>
      <c r="G50" s="18">
        <v>45</v>
      </c>
      <c r="H50" s="18">
        <v>-15</v>
      </c>
      <c r="I50" s="1">
        <v>170</v>
      </c>
      <c r="J50" s="1">
        <v>240</v>
      </c>
      <c r="K50" s="1">
        <v>190</v>
      </c>
      <c r="L50" s="1">
        <v>24500</v>
      </c>
      <c r="M50" s="1">
        <v>8800</v>
      </c>
      <c r="N50" s="1">
        <v>24100</v>
      </c>
      <c r="O50" s="1">
        <v>24500</v>
      </c>
      <c r="P50" s="1">
        <v>23334</v>
      </c>
      <c r="Q50" s="1">
        <v>50</v>
      </c>
      <c r="R50" s="1">
        <v>1905</v>
      </c>
      <c r="S50" s="1">
        <v>6.92</v>
      </c>
      <c r="T50" s="1">
        <v>1670</v>
      </c>
      <c r="U50" s="1">
        <v>27400</v>
      </c>
      <c r="V50" s="15">
        <v>-16.950000000001353</v>
      </c>
    </row>
    <row r="51" spans="1:22" x14ac:dyDescent="0.25">
      <c r="A51" s="15">
        <v>318</v>
      </c>
      <c r="B51" s="15">
        <v>793.76199999999994</v>
      </c>
      <c r="C51" s="15">
        <v>784.44100000000003</v>
      </c>
      <c r="D51" s="17">
        <v>-0.24637033345125248</v>
      </c>
      <c r="E51" s="18">
        <v>54</v>
      </c>
      <c r="F51" s="18">
        <v>-14</v>
      </c>
      <c r="G51" s="18">
        <v>46</v>
      </c>
      <c r="H51" s="18">
        <v>-10</v>
      </c>
      <c r="I51" s="1">
        <v>190</v>
      </c>
      <c r="J51" s="1">
        <v>280</v>
      </c>
      <c r="K51" s="1">
        <v>220</v>
      </c>
      <c r="L51" s="1">
        <v>23100</v>
      </c>
      <c r="M51" s="1">
        <v>11300</v>
      </c>
      <c r="N51" s="1">
        <v>23000</v>
      </c>
      <c r="O51" s="1">
        <v>23300</v>
      </c>
      <c r="P51" s="1">
        <v>22757</v>
      </c>
      <c r="Q51" s="1">
        <v>53</v>
      </c>
      <c r="R51" s="1">
        <v>2600</v>
      </c>
      <c r="S51" s="1">
        <v>10.59</v>
      </c>
      <c r="T51" s="1">
        <v>1040</v>
      </c>
      <c r="U51" s="1">
        <v>26000</v>
      </c>
      <c r="V51" s="15">
        <v>-17.489999999999998</v>
      </c>
    </row>
    <row r="52" spans="1:22" x14ac:dyDescent="0.25">
      <c r="A52" s="15">
        <v>326</v>
      </c>
      <c r="B52" s="15">
        <v>803.37900000000002</v>
      </c>
      <c r="C52" s="15">
        <v>794.05700000000002</v>
      </c>
      <c r="D52" s="17">
        <v>-0.25209980298189932</v>
      </c>
      <c r="E52" s="18">
        <v>48</v>
      </c>
      <c r="F52" s="18">
        <v>-1</v>
      </c>
      <c r="G52" s="18">
        <v>38</v>
      </c>
      <c r="H52" s="18">
        <v>7</v>
      </c>
      <c r="I52" s="1">
        <v>160</v>
      </c>
      <c r="J52" s="1">
        <v>240</v>
      </c>
      <c r="K52" s="1">
        <v>250</v>
      </c>
      <c r="L52" s="1">
        <v>27300</v>
      </c>
      <c r="M52" s="1">
        <v>9700</v>
      </c>
      <c r="N52" s="1">
        <v>26700</v>
      </c>
      <c r="O52" s="1">
        <v>27700</v>
      </c>
      <c r="P52" s="1">
        <v>24649</v>
      </c>
      <c r="Q52" s="1">
        <v>56</v>
      </c>
      <c r="R52" s="1">
        <v>2787</v>
      </c>
      <c r="S52" s="1">
        <v>44.33</v>
      </c>
      <c r="T52" s="1">
        <v>1630</v>
      </c>
      <c r="U52" s="1">
        <v>30700</v>
      </c>
      <c r="V52" s="15">
        <v>-18.269999999999342</v>
      </c>
    </row>
    <row r="53" spans="1:22" x14ac:dyDescent="0.25">
      <c r="A53" s="15">
        <v>334</v>
      </c>
      <c r="B53" s="15">
        <v>812.971</v>
      </c>
      <c r="C53" s="15">
        <v>803.64800000000002</v>
      </c>
      <c r="D53" s="17">
        <v>-0.24064085899335086</v>
      </c>
      <c r="E53" s="18">
        <v>55</v>
      </c>
      <c r="F53" s="18">
        <v>-1</v>
      </c>
      <c r="G53" s="18">
        <v>59</v>
      </c>
      <c r="H53" s="18">
        <v>1</v>
      </c>
      <c r="I53" s="1">
        <v>210</v>
      </c>
      <c r="J53" s="1">
        <v>270</v>
      </c>
      <c r="K53" s="1">
        <v>230</v>
      </c>
      <c r="L53" s="1">
        <v>22500</v>
      </c>
      <c r="M53" s="1">
        <v>8800</v>
      </c>
      <c r="N53" s="1">
        <v>26200</v>
      </c>
      <c r="O53" s="1">
        <v>26300</v>
      </c>
      <c r="P53" s="1">
        <v>23767</v>
      </c>
      <c r="Q53" s="1">
        <v>54</v>
      </c>
      <c r="R53" s="1">
        <v>2245</v>
      </c>
      <c r="S53" s="1">
        <v>5.71</v>
      </c>
      <c r="T53" s="1">
        <v>1580</v>
      </c>
      <c r="U53" s="1">
        <v>29300</v>
      </c>
      <c r="V53" s="15">
        <v>-16.67999999999914</v>
      </c>
    </row>
    <row r="54" spans="1:22" x14ac:dyDescent="0.25">
      <c r="A54" s="15">
        <v>343</v>
      </c>
      <c r="B54" s="15">
        <v>823.89</v>
      </c>
      <c r="C54" s="15">
        <v>814.56700000000001</v>
      </c>
      <c r="D54" s="17">
        <v>-0.24064085899335086</v>
      </c>
      <c r="E54" s="18">
        <v>69</v>
      </c>
      <c r="F54" s="18">
        <v>-9</v>
      </c>
      <c r="G54" s="18">
        <v>71</v>
      </c>
      <c r="H54" s="18">
        <v>-6</v>
      </c>
      <c r="I54" s="1">
        <v>220</v>
      </c>
      <c r="J54" s="1">
        <v>280</v>
      </c>
      <c r="K54" s="1">
        <v>240</v>
      </c>
      <c r="L54" s="1">
        <v>23300</v>
      </c>
      <c r="M54" s="1">
        <v>11000</v>
      </c>
      <c r="N54" s="1">
        <v>23500</v>
      </c>
      <c r="O54" s="1">
        <v>23900</v>
      </c>
      <c r="P54" s="1">
        <v>22928</v>
      </c>
      <c r="Q54" s="1">
        <v>49</v>
      </c>
      <c r="R54" s="1">
        <v>2564</v>
      </c>
      <c r="S54" s="1">
        <v>6.61</v>
      </c>
      <c r="T54" s="1">
        <v>2490</v>
      </c>
      <c r="U54" s="1">
        <v>26700</v>
      </c>
      <c r="V54" s="15">
        <v>-7.0699999999994994</v>
      </c>
    </row>
    <row r="55" spans="1:22" x14ac:dyDescent="0.25">
      <c r="A55" s="15">
        <v>351</v>
      </c>
      <c r="B55" s="15">
        <v>833.42700000000002</v>
      </c>
      <c r="C55" s="15">
        <v>824.10500000000002</v>
      </c>
      <c r="D55" s="17">
        <v>-0.23491137972277351</v>
      </c>
      <c r="E55" s="18">
        <v>43</v>
      </c>
      <c r="F55" s="18">
        <v>-4</v>
      </c>
      <c r="G55" s="18">
        <v>73</v>
      </c>
      <c r="H55" s="18">
        <v>-2</v>
      </c>
      <c r="I55" s="1">
        <v>210</v>
      </c>
      <c r="J55" s="1">
        <v>270</v>
      </c>
      <c r="K55" s="1">
        <v>240</v>
      </c>
      <c r="L55" s="1">
        <v>22900</v>
      </c>
      <c r="M55" s="1">
        <v>8200</v>
      </c>
      <c r="N55" s="1">
        <v>23600</v>
      </c>
      <c r="O55" s="1">
        <v>23900</v>
      </c>
      <c r="P55" s="1">
        <v>22327</v>
      </c>
      <c r="Q55" s="1">
        <v>59</v>
      </c>
      <c r="R55" s="1">
        <v>2542</v>
      </c>
      <c r="S55" s="1">
        <v>2.61</v>
      </c>
      <c r="T55" s="1">
        <v>1320</v>
      </c>
      <c r="U55" s="1">
        <v>26900</v>
      </c>
      <c r="V55" s="15">
        <v>-14.299999999998647</v>
      </c>
    </row>
    <row r="56" spans="1:22" x14ac:dyDescent="0.25">
      <c r="A56" s="15">
        <v>359</v>
      </c>
      <c r="B56" s="15">
        <v>843.17399999999998</v>
      </c>
      <c r="C56" s="15">
        <v>833.851</v>
      </c>
      <c r="D56" s="17">
        <v>-0.20053440944962445</v>
      </c>
      <c r="E56" s="18">
        <v>38</v>
      </c>
      <c r="F56" s="18">
        <v>10</v>
      </c>
      <c r="G56" s="18">
        <v>47</v>
      </c>
      <c r="H56" s="18">
        <v>7</v>
      </c>
      <c r="I56" s="1">
        <v>180</v>
      </c>
      <c r="J56" s="1">
        <v>250</v>
      </c>
      <c r="K56" s="1">
        <v>210</v>
      </c>
      <c r="L56" s="1">
        <v>22000</v>
      </c>
      <c r="M56" s="1">
        <v>8700</v>
      </c>
      <c r="N56" s="1">
        <v>25200</v>
      </c>
      <c r="O56" s="1">
        <v>25400</v>
      </c>
      <c r="P56" s="1">
        <v>22697</v>
      </c>
      <c r="Q56" s="1">
        <v>59</v>
      </c>
      <c r="R56" s="1">
        <v>2614</v>
      </c>
      <c r="S56" s="1">
        <v>6.42</v>
      </c>
      <c r="T56" s="1">
        <v>1660</v>
      </c>
      <c r="U56" s="1">
        <v>28400</v>
      </c>
      <c r="V56" s="15">
        <v>-15.019999999999811</v>
      </c>
    </row>
    <row r="57" spans="1:22" x14ac:dyDescent="0.25">
      <c r="A57" s="15">
        <v>368</v>
      </c>
      <c r="B57" s="15">
        <v>853.90200000000004</v>
      </c>
      <c r="C57" s="15">
        <v>844.57899999999995</v>
      </c>
      <c r="D57" s="17">
        <v>-0.24064085899335086</v>
      </c>
      <c r="E57" s="18">
        <v>29</v>
      </c>
      <c r="F57" s="18">
        <v>-1</v>
      </c>
      <c r="G57" s="18">
        <v>57</v>
      </c>
      <c r="H57" s="18">
        <v>5</v>
      </c>
      <c r="I57" s="1">
        <v>190</v>
      </c>
      <c r="J57" s="1">
        <v>250</v>
      </c>
      <c r="K57" s="1">
        <v>230</v>
      </c>
      <c r="L57" s="1">
        <v>25600</v>
      </c>
      <c r="M57" s="1">
        <v>7000</v>
      </c>
      <c r="N57" s="1">
        <v>27300</v>
      </c>
      <c r="O57" s="1">
        <v>27700</v>
      </c>
      <c r="P57" s="1">
        <v>24345</v>
      </c>
      <c r="Q57" s="1">
        <v>56</v>
      </c>
      <c r="R57" s="1">
        <v>2714</v>
      </c>
      <c r="S57" s="1">
        <v>7.2</v>
      </c>
      <c r="T57" s="1">
        <v>1960</v>
      </c>
      <c r="U57" s="1">
        <v>30700</v>
      </c>
      <c r="V57" s="15">
        <v>-16.580000000001149</v>
      </c>
    </row>
    <row r="58" spans="1:22" x14ac:dyDescent="0.25">
      <c r="A58" s="15">
        <v>376</v>
      </c>
      <c r="B58" s="15">
        <v>863.375</v>
      </c>
      <c r="C58" s="15">
        <v>854.05200000000002</v>
      </c>
      <c r="D58" s="17">
        <v>-0.26928818086452871</v>
      </c>
      <c r="E58" s="18">
        <v>28</v>
      </c>
      <c r="F58" s="18">
        <v>-19</v>
      </c>
      <c r="G58" s="18">
        <v>57</v>
      </c>
      <c r="H58" s="18">
        <v>-12</v>
      </c>
      <c r="I58" s="1">
        <v>210</v>
      </c>
      <c r="J58" s="1">
        <v>270</v>
      </c>
      <c r="K58" s="1">
        <v>220</v>
      </c>
      <c r="L58" s="1">
        <v>22800</v>
      </c>
      <c r="M58" s="1">
        <v>8100</v>
      </c>
      <c r="N58" s="1">
        <v>26300</v>
      </c>
      <c r="O58" s="1">
        <v>26400</v>
      </c>
      <c r="P58" s="1">
        <v>23795</v>
      </c>
      <c r="Q58" s="1">
        <v>45</v>
      </c>
      <c r="R58" s="1">
        <v>2418</v>
      </c>
      <c r="S58" s="1">
        <v>3.92</v>
      </c>
      <c r="T58" s="1">
        <v>1600</v>
      </c>
      <c r="U58" s="1">
        <v>29100</v>
      </c>
      <c r="V58" s="15">
        <v>-17.259999999999387</v>
      </c>
    </row>
    <row r="59" spans="1:22" x14ac:dyDescent="0.25">
      <c r="A59" s="15">
        <v>384</v>
      </c>
      <c r="B59" s="15">
        <v>874.02</v>
      </c>
      <c r="C59" s="15">
        <v>864.697</v>
      </c>
      <c r="D59" s="17">
        <v>-0.13750960681335803</v>
      </c>
      <c r="E59" s="18">
        <v>25</v>
      </c>
      <c r="F59" s="18">
        <v>-20</v>
      </c>
      <c r="G59" s="18">
        <v>51</v>
      </c>
      <c r="H59" s="18">
        <v>-31</v>
      </c>
      <c r="I59" s="1">
        <v>190</v>
      </c>
      <c r="J59" s="1">
        <v>240</v>
      </c>
      <c r="K59" s="1">
        <v>220</v>
      </c>
      <c r="L59" s="1">
        <v>24500</v>
      </c>
      <c r="M59" s="1">
        <v>6300</v>
      </c>
      <c r="N59" s="1">
        <v>24400</v>
      </c>
      <c r="O59" s="1">
        <v>24700</v>
      </c>
      <c r="P59" s="1">
        <v>22558</v>
      </c>
      <c r="Q59" s="1">
        <v>57</v>
      </c>
      <c r="R59" s="1">
        <v>2381</v>
      </c>
      <c r="S59" s="1">
        <v>5.17</v>
      </c>
      <c r="T59" s="1">
        <v>1470</v>
      </c>
      <c r="U59" s="1">
        <v>27600</v>
      </c>
      <c r="V59" s="15">
        <v>-16.810000000001324</v>
      </c>
    </row>
    <row r="60" spans="1:22" x14ac:dyDescent="0.25">
      <c r="A60" s="15">
        <v>393</v>
      </c>
      <c r="B60" s="15">
        <v>885.13699999999994</v>
      </c>
      <c r="C60" s="15">
        <v>875.81399999999996</v>
      </c>
      <c r="D60" s="17">
        <v>-0.22345240720191156</v>
      </c>
      <c r="E60" s="18">
        <v>38</v>
      </c>
      <c r="F60" s="18">
        <v>-36</v>
      </c>
      <c r="G60" s="18">
        <v>52</v>
      </c>
      <c r="H60" s="18">
        <v>-37</v>
      </c>
      <c r="I60" s="1">
        <v>170</v>
      </c>
      <c r="J60" s="1">
        <v>240</v>
      </c>
      <c r="K60" s="1">
        <v>230</v>
      </c>
      <c r="L60" s="1">
        <v>22400</v>
      </c>
      <c r="M60" s="1">
        <v>10800</v>
      </c>
      <c r="N60" s="1">
        <v>27100</v>
      </c>
      <c r="O60" s="1">
        <v>27200</v>
      </c>
      <c r="P60" s="1">
        <v>23794</v>
      </c>
      <c r="Q60" s="1">
        <v>41</v>
      </c>
      <c r="R60" s="1">
        <v>2602</v>
      </c>
      <c r="S60" s="1">
        <v>5.53</v>
      </c>
      <c r="T60" s="1">
        <v>970</v>
      </c>
      <c r="U60" s="1">
        <v>29900</v>
      </c>
      <c r="V60" s="15">
        <v>-16.180000000000305</v>
      </c>
    </row>
    <row r="61" spans="1:22" x14ac:dyDescent="0.25">
      <c r="A61" s="1">
        <v>401</v>
      </c>
      <c r="B61" s="1">
        <v>893.59100000000001</v>
      </c>
      <c r="C61" s="1">
        <v>884.26900000000001</v>
      </c>
      <c r="D61" s="17">
        <v>-0.13178006050824378</v>
      </c>
      <c r="E61" s="18">
        <v>21</v>
      </c>
      <c r="F61" s="18">
        <v>-30</v>
      </c>
      <c r="G61" s="18">
        <v>47</v>
      </c>
      <c r="H61" s="18">
        <v>-45</v>
      </c>
      <c r="I61" s="1">
        <v>150</v>
      </c>
      <c r="J61" s="1">
        <v>230</v>
      </c>
      <c r="K61" s="1">
        <v>220</v>
      </c>
      <c r="L61" s="1">
        <v>24200</v>
      </c>
      <c r="M61" s="1">
        <v>8000</v>
      </c>
      <c r="N61" s="1">
        <v>27000</v>
      </c>
      <c r="O61" s="1">
        <v>27000</v>
      </c>
      <c r="P61" s="1">
        <v>23492</v>
      </c>
      <c r="Q61" s="1">
        <v>37</v>
      </c>
      <c r="R61" s="1">
        <v>2394</v>
      </c>
      <c r="S61" s="1">
        <v>6.15</v>
      </c>
      <c r="T61" s="1">
        <v>1130</v>
      </c>
      <c r="U61" s="1">
        <v>29500</v>
      </c>
      <c r="V61" s="1">
        <v>-12.919999999999376</v>
      </c>
    </row>
    <row r="62" spans="1:22" x14ac:dyDescent="0.25">
      <c r="A62" s="15">
        <v>451</v>
      </c>
      <c r="B62" s="15">
        <v>953.73199999999997</v>
      </c>
      <c r="C62" s="15">
        <v>944.40899999999999</v>
      </c>
      <c r="D62" s="17">
        <v>-0.20626391519006221</v>
      </c>
      <c r="E62" s="18">
        <v>24</v>
      </c>
      <c r="F62" s="18">
        <v>-23</v>
      </c>
      <c r="G62" s="18">
        <v>64</v>
      </c>
      <c r="H62" s="18">
        <v>-25</v>
      </c>
      <c r="I62" s="1">
        <v>150</v>
      </c>
      <c r="J62" s="1">
        <v>230</v>
      </c>
      <c r="K62" s="1">
        <v>200</v>
      </c>
      <c r="L62" s="1">
        <v>24000</v>
      </c>
      <c r="M62" s="1">
        <v>6000</v>
      </c>
      <c r="N62" s="1">
        <v>25000</v>
      </c>
      <c r="O62" s="1">
        <v>25200</v>
      </c>
      <c r="P62" s="1">
        <v>22577</v>
      </c>
      <c r="Q62" s="1">
        <v>60</v>
      </c>
      <c r="R62" s="1">
        <v>3180</v>
      </c>
      <c r="S62" s="1">
        <v>6.01</v>
      </c>
      <c r="T62" s="1">
        <v>1760</v>
      </c>
      <c r="U62" s="1">
        <v>28000</v>
      </c>
      <c r="V62" s="15">
        <v>-23.320000000000007</v>
      </c>
    </row>
    <row r="63" spans="1:22" x14ac:dyDescent="0.25">
      <c r="A63" s="15">
        <v>459</v>
      </c>
      <c r="B63" s="15">
        <v>964.74900000000002</v>
      </c>
      <c r="C63" s="15">
        <v>955.42600000000004</v>
      </c>
      <c r="D63" s="17">
        <v>-0.18334586862300742</v>
      </c>
      <c r="E63" s="18">
        <v>31</v>
      </c>
      <c r="F63" s="18">
        <v>-15</v>
      </c>
      <c r="G63" s="18">
        <v>65</v>
      </c>
      <c r="H63" s="18">
        <v>-24</v>
      </c>
      <c r="I63" s="1">
        <v>190</v>
      </c>
      <c r="J63" s="1">
        <v>250</v>
      </c>
      <c r="K63" s="1">
        <v>240</v>
      </c>
      <c r="L63" s="1">
        <v>25500</v>
      </c>
      <c r="M63" s="1">
        <v>5000</v>
      </c>
      <c r="N63" s="1">
        <v>24300</v>
      </c>
      <c r="O63" s="1">
        <v>25400</v>
      </c>
      <c r="P63" s="1">
        <v>22985</v>
      </c>
      <c r="Q63" s="1">
        <v>49</v>
      </c>
      <c r="R63" s="1">
        <v>2966</v>
      </c>
      <c r="S63" s="1">
        <v>6.97</v>
      </c>
      <c r="T63" s="1">
        <v>1140</v>
      </c>
      <c r="U63" s="1">
        <v>28200</v>
      </c>
      <c r="V63" s="15">
        <v>-42.220000000000368</v>
      </c>
    </row>
    <row r="64" spans="1:22" x14ac:dyDescent="0.25">
      <c r="A64" s="15">
        <v>468</v>
      </c>
      <c r="B64" s="15">
        <v>974.28800000000001</v>
      </c>
      <c r="C64" s="15">
        <v>964.96500000000003</v>
      </c>
      <c r="D64" s="17">
        <v>-0.14896869105850194</v>
      </c>
      <c r="E64" s="18">
        <v>56</v>
      </c>
      <c r="F64" s="18">
        <v>-18</v>
      </c>
      <c r="G64" s="18">
        <v>89</v>
      </c>
      <c r="H64" s="18">
        <v>-29</v>
      </c>
      <c r="I64" s="1">
        <v>180</v>
      </c>
      <c r="J64" s="1">
        <v>250</v>
      </c>
      <c r="K64" s="1">
        <v>200</v>
      </c>
      <c r="L64" s="1">
        <v>19600</v>
      </c>
      <c r="M64" s="1">
        <v>10700</v>
      </c>
      <c r="N64" s="1">
        <v>23100</v>
      </c>
      <c r="O64" s="1">
        <v>23500</v>
      </c>
      <c r="P64" s="1">
        <v>21434</v>
      </c>
      <c r="Q64" s="1">
        <v>47</v>
      </c>
      <c r="R64" s="1">
        <v>2855</v>
      </c>
      <c r="S64" s="1">
        <v>3.47</v>
      </c>
      <c r="T64" s="1">
        <v>670</v>
      </c>
      <c r="U64" s="1">
        <v>26200</v>
      </c>
      <c r="V64" s="15">
        <v>-19.320000000000448</v>
      </c>
    </row>
    <row r="65" spans="1:22" x14ac:dyDescent="0.25">
      <c r="A65" s="15">
        <v>476</v>
      </c>
      <c r="B65" s="15">
        <v>983.86699999999996</v>
      </c>
      <c r="C65" s="15">
        <v>974.54499999999996</v>
      </c>
      <c r="D65" s="17">
        <v>-0.22918189575410039</v>
      </c>
      <c r="E65" s="18">
        <v>24</v>
      </c>
      <c r="F65" s="18">
        <v>-13</v>
      </c>
      <c r="G65" s="18">
        <v>73</v>
      </c>
      <c r="H65" s="18">
        <v>-11</v>
      </c>
      <c r="I65" s="1">
        <v>150</v>
      </c>
      <c r="J65" s="1">
        <v>230</v>
      </c>
      <c r="K65" s="1">
        <v>210</v>
      </c>
      <c r="L65" s="1">
        <v>23300</v>
      </c>
      <c r="M65" s="1">
        <v>6200</v>
      </c>
      <c r="N65" s="1">
        <v>21800</v>
      </c>
      <c r="O65" s="1">
        <v>23200</v>
      </c>
      <c r="P65" s="1">
        <v>21299</v>
      </c>
      <c r="Q65" s="1">
        <v>45</v>
      </c>
      <c r="R65" s="1">
        <v>2632</v>
      </c>
      <c r="S65" s="1">
        <v>3.07</v>
      </c>
      <c r="T65" s="1">
        <v>1140</v>
      </c>
      <c r="U65" s="1">
        <v>25800</v>
      </c>
      <c r="V65" s="15">
        <v>-14.790000000000525</v>
      </c>
    </row>
    <row r="66" spans="1:22" x14ac:dyDescent="0.25">
      <c r="A66" s="15">
        <v>484</v>
      </c>
      <c r="B66" s="15">
        <v>993.49099999999999</v>
      </c>
      <c r="C66" s="15">
        <v>984.17</v>
      </c>
      <c r="D66" s="17">
        <v>-0.22918189575410039</v>
      </c>
      <c r="E66" s="18">
        <v>24</v>
      </c>
      <c r="F66" s="18">
        <v>-13</v>
      </c>
      <c r="G66" s="18">
        <v>47</v>
      </c>
      <c r="H66" s="18">
        <v>-13</v>
      </c>
      <c r="I66" s="1">
        <v>180</v>
      </c>
      <c r="J66" s="1">
        <v>240</v>
      </c>
      <c r="K66" s="1">
        <v>220</v>
      </c>
      <c r="L66" s="1">
        <v>26000</v>
      </c>
      <c r="M66" s="1">
        <v>4900</v>
      </c>
      <c r="N66" s="1">
        <v>25700</v>
      </c>
      <c r="O66" s="1">
        <v>26100</v>
      </c>
      <c r="P66" s="1">
        <v>23943</v>
      </c>
      <c r="Q66" s="1">
        <v>50</v>
      </c>
      <c r="R66" s="1">
        <v>2814</v>
      </c>
      <c r="S66" s="1">
        <v>2.34</v>
      </c>
      <c r="T66" s="1">
        <v>800</v>
      </c>
      <c r="U66" s="1">
        <v>29000</v>
      </c>
      <c r="V66" s="15">
        <v>-9.1900000000002535</v>
      </c>
    </row>
    <row r="67" spans="1:22" x14ac:dyDescent="0.25">
      <c r="A67" s="15">
        <v>493</v>
      </c>
      <c r="B67" s="15">
        <v>1004.429</v>
      </c>
      <c r="C67" s="15">
        <v>995.10799999999995</v>
      </c>
      <c r="D67" s="17">
        <v>-0.22345240720191156</v>
      </c>
      <c r="E67" s="18">
        <v>37</v>
      </c>
      <c r="F67" s="18">
        <v>-14</v>
      </c>
      <c r="G67" s="18">
        <v>65</v>
      </c>
      <c r="H67" s="18">
        <v>-14</v>
      </c>
      <c r="I67" s="1">
        <v>140</v>
      </c>
      <c r="J67" s="1">
        <v>220</v>
      </c>
      <c r="K67" s="1">
        <v>190</v>
      </c>
      <c r="L67" s="1">
        <v>20900</v>
      </c>
      <c r="M67" s="1">
        <v>13900</v>
      </c>
      <c r="N67" s="1">
        <v>18400</v>
      </c>
      <c r="O67" s="1">
        <v>20900</v>
      </c>
      <c r="P67" s="1">
        <v>20404</v>
      </c>
      <c r="Q67" s="1">
        <v>58</v>
      </c>
      <c r="R67" s="1">
        <v>2270</v>
      </c>
      <c r="S67" s="1">
        <v>4.09</v>
      </c>
      <c r="T67" s="1">
        <v>1340</v>
      </c>
      <c r="U67" s="1">
        <v>23700</v>
      </c>
      <c r="V67" s="15">
        <v>-8.2700000000004437</v>
      </c>
    </row>
    <row r="68" spans="1:22" x14ac:dyDescent="0.25">
      <c r="A68" s="15">
        <v>501</v>
      </c>
      <c r="B68" s="15">
        <v>1014.051</v>
      </c>
      <c r="C68" s="15">
        <v>1004.73</v>
      </c>
      <c r="D68" s="17">
        <v>-0.20053440944962445</v>
      </c>
      <c r="E68" s="18">
        <v>27</v>
      </c>
      <c r="F68" s="18">
        <v>-14</v>
      </c>
      <c r="G68" s="18">
        <v>57</v>
      </c>
      <c r="H68" s="18">
        <v>-19</v>
      </c>
      <c r="I68" s="1">
        <v>160</v>
      </c>
      <c r="J68" s="1">
        <v>240</v>
      </c>
      <c r="K68" s="1">
        <v>230</v>
      </c>
      <c r="L68" s="1">
        <v>23700</v>
      </c>
      <c r="M68" s="1">
        <v>10100</v>
      </c>
      <c r="N68" s="1">
        <v>23400</v>
      </c>
      <c r="O68" s="1">
        <v>23900</v>
      </c>
      <c r="P68" s="1">
        <v>22742</v>
      </c>
      <c r="Q68" s="1">
        <v>47</v>
      </c>
      <c r="R68" s="1">
        <v>2609</v>
      </c>
      <c r="S68" s="1">
        <v>5.54</v>
      </c>
      <c r="T68" s="1">
        <v>1040</v>
      </c>
      <c r="U68" s="1">
        <v>26500</v>
      </c>
      <c r="V68" s="15">
        <v>-9.2299999999996274</v>
      </c>
    </row>
    <row r="69" spans="1:22" x14ac:dyDescent="0.25">
      <c r="A69" s="15">
        <v>509</v>
      </c>
      <c r="B69" s="15">
        <v>1023.502</v>
      </c>
      <c r="C69" s="15">
        <v>1014.182</v>
      </c>
      <c r="D69" s="17">
        <v>-0.20053440944962445</v>
      </c>
      <c r="E69" s="18">
        <v>39</v>
      </c>
      <c r="F69" s="18">
        <v>-17</v>
      </c>
      <c r="G69" s="18">
        <v>54</v>
      </c>
      <c r="H69" s="18">
        <v>-17</v>
      </c>
      <c r="I69" s="1">
        <v>150</v>
      </c>
      <c r="J69" s="1">
        <v>230</v>
      </c>
      <c r="K69" s="1">
        <v>200</v>
      </c>
      <c r="L69" s="1">
        <v>20500</v>
      </c>
      <c r="M69" s="1">
        <v>17000</v>
      </c>
      <c r="N69" s="1">
        <v>16900</v>
      </c>
      <c r="O69" s="1">
        <v>20400</v>
      </c>
      <c r="P69" s="1">
        <v>20397</v>
      </c>
      <c r="Q69" s="1">
        <v>53</v>
      </c>
      <c r="R69" s="1">
        <v>2272</v>
      </c>
      <c r="S69" s="1">
        <v>4.53</v>
      </c>
      <c r="T69" s="1">
        <v>1880</v>
      </c>
      <c r="U69" s="1">
        <v>23200</v>
      </c>
      <c r="V69" s="15">
        <v>-11.30000000000031</v>
      </c>
    </row>
    <row r="70" spans="1:22" x14ac:dyDescent="0.25">
      <c r="A70" s="15">
        <v>518</v>
      </c>
      <c r="B70" s="15">
        <v>1034.5029999999999</v>
      </c>
      <c r="C70" s="15">
        <v>1025.183</v>
      </c>
      <c r="D70" s="17">
        <v>-0.17761634752764668</v>
      </c>
      <c r="E70" s="18">
        <v>25</v>
      </c>
      <c r="F70" s="18">
        <v>-14</v>
      </c>
      <c r="G70" s="18">
        <v>48</v>
      </c>
      <c r="H70" s="18">
        <v>-26</v>
      </c>
      <c r="I70" s="1">
        <v>170</v>
      </c>
      <c r="J70" s="1">
        <v>250</v>
      </c>
      <c r="K70" s="1">
        <v>220</v>
      </c>
      <c r="L70" s="1">
        <v>23000</v>
      </c>
      <c r="M70" s="1">
        <v>14400</v>
      </c>
      <c r="N70" s="1">
        <v>21300</v>
      </c>
      <c r="O70" s="1">
        <v>22900</v>
      </c>
      <c r="P70" s="1">
        <v>22691</v>
      </c>
      <c r="Q70" s="1">
        <v>59</v>
      </c>
      <c r="R70" s="1">
        <v>2631</v>
      </c>
      <c r="S70" s="1">
        <v>6.41</v>
      </c>
      <c r="T70" s="1">
        <v>1450</v>
      </c>
      <c r="U70" s="1">
        <v>25900</v>
      </c>
      <c r="V70" s="15">
        <v>-10.820000000000718</v>
      </c>
    </row>
    <row r="71" spans="1:22" x14ac:dyDescent="0.25">
      <c r="A71" s="15">
        <v>526</v>
      </c>
      <c r="B71" s="15">
        <v>1044.146</v>
      </c>
      <c r="C71" s="15">
        <v>1034.826</v>
      </c>
      <c r="D71" s="17">
        <v>-0.21772291418078793</v>
      </c>
      <c r="E71" s="18">
        <v>12</v>
      </c>
      <c r="F71" s="18">
        <v>-14</v>
      </c>
      <c r="G71" s="18">
        <v>54</v>
      </c>
      <c r="H71" s="18">
        <v>-15</v>
      </c>
      <c r="I71" s="1">
        <v>180</v>
      </c>
      <c r="J71" s="1">
        <v>250</v>
      </c>
      <c r="K71" s="1">
        <v>220</v>
      </c>
      <c r="L71" s="1">
        <v>21100</v>
      </c>
      <c r="M71" s="1">
        <v>15900</v>
      </c>
      <c r="N71" s="1">
        <v>20500</v>
      </c>
      <c r="O71" s="1">
        <v>21000</v>
      </c>
      <c r="P71" s="1">
        <v>21644</v>
      </c>
      <c r="Q71" s="1">
        <v>61</v>
      </c>
      <c r="R71" s="1">
        <v>2639</v>
      </c>
      <c r="S71" s="1">
        <v>7.12</v>
      </c>
      <c r="T71" s="1">
        <v>2370</v>
      </c>
      <c r="U71" s="1">
        <v>24000</v>
      </c>
      <c r="V71" s="15">
        <v>-11.85</v>
      </c>
    </row>
    <row r="72" spans="1:22" x14ac:dyDescent="0.25">
      <c r="A72" s="15">
        <v>534</v>
      </c>
      <c r="B72" s="15">
        <v>1053.604</v>
      </c>
      <c r="C72" s="15">
        <v>1044.2840000000001</v>
      </c>
      <c r="D72" s="17">
        <v>-0.22918189575410039</v>
      </c>
      <c r="E72" s="18">
        <v>7</v>
      </c>
      <c r="F72" s="18">
        <v>-14</v>
      </c>
      <c r="G72" s="18">
        <v>41</v>
      </c>
      <c r="H72" s="18">
        <v>-12</v>
      </c>
      <c r="I72" s="1">
        <v>160</v>
      </c>
      <c r="J72" s="1">
        <v>240</v>
      </c>
      <c r="K72" s="1">
        <v>210</v>
      </c>
      <c r="L72" s="1">
        <v>22400</v>
      </c>
      <c r="M72" s="1">
        <v>18800</v>
      </c>
      <c r="N72" s="1">
        <v>16400</v>
      </c>
      <c r="O72" s="1">
        <v>22300</v>
      </c>
      <c r="P72" s="1">
        <v>21501</v>
      </c>
      <c r="Q72" s="1">
        <v>60</v>
      </c>
      <c r="R72" s="1">
        <v>2320</v>
      </c>
      <c r="S72" s="1">
        <v>4.68</v>
      </c>
      <c r="T72" s="1">
        <v>1880</v>
      </c>
      <c r="U72" s="1">
        <v>25300</v>
      </c>
      <c r="V72" s="15">
        <v>-10.729999999999684</v>
      </c>
    </row>
    <row r="73" spans="1:22" x14ac:dyDescent="0.25">
      <c r="A73" s="15">
        <v>543</v>
      </c>
      <c r="B73" s="15">
        <v>1064.518</v>
      </c>
      <c r="C73" s="15">
        <v>1055.1980000000001</v>
      </c>
      <c r="D73" s="17">
        <v>-0.21772291418078793</v>
      </c>
      <c r="E73" s="18">
        <v>7</v>
      </c>
      <c r="F73" s="18">
        <v>-5</v>
      </c>
      <c r="G73" s="18">
        <v>28</v>
      </c>
      <c r="H73" s="18">
        <v>-5</v>
      </c>
      <c r="I73" s="1">
        <v>170</v>
      </c>
      <c r="J73" s="1">
        <v>250</v>
      </c>
      <c r="K73" s="1">
        <v>230</v>
      </c>
      <c r="L73" s="1">
        <v>21200</v>
      </c>
      <c r="M73" s="1">
        <v>15900</v>
      </c>
      <c r="N73" s="1">
        <v>22100</v>
      </c>
      <c r="O73" s="1">
        <v>22600</v>
      </c>
      <c r="P73" s="1">
        <v>22571</v>
      </c>
      <c r="Q73" s="1">
        <v>64</v>
      </c>
      <c r="R73" s="1">
        <v>2837</v>
      </c>
      <c r="S73" s="1">
        <v>5.95</v>
      </c>
      <c r="T73" s="1">
        <v>930</v>
      </c>
      <c r="U73" s="1">
        <v>25700</v>
      </c>
      <c r="V73" s="15">
        <v>-9.4599999999998019</v>
      </c>
    </row>
    <row r="74" spans="1:22" x14ac:dyDescent="0.25">
      <c r="A74" s="15">
        <v>551</v>
      </c>
      <c r="B74" s="15">
        <v>1074.3430000000001</v>
      </c>
      <c r="C74" s="15">
        <v>1065.0229999999999</v>
      </c>
      <c r="D74" s="17">
        <v>-0.23491137972277351</v>
      </c>
      <c r="E74" s="18">
        <v>20</v>
      </c>
      <c r="F74" s="18">
        <v>-4</v>
      </c>
      <c r="G74" s="18">
        <v>35</v>
      </c>
      <c r="H74" s="18">
        <v>-3</v>
      </c>
      <c r="I74" s="1">
        <v>190</v>
      </c>
      <c r="J74" s="1">
        <v>250</v>
      </c>
      <c r="K74" s="1">
        <v>230</v>
      </c>
      <c r="L74" s="1">
        <v>23700</v>
      </c>
      <c r="M74" s="1">
        <v>22900</v>
      </c>
      <c r="N74" s="1">
        <v>19100</v>
      </c>
      <c r="O74" s="1">
        <v>23500</v>
      </c>
      <c r="P74" s="1">
        <v>24093</v>
      </c>
      <c r="Q74" s="1">
        <v>58</v>
      </c>
      <c r="R74" s="1">
        <v>2292</v>
      </c>
      <c r="S74" s="1">
        <v>4.18</v>
      </c>
      <c r="T74" s="1">
        <v>2040</v>
      </c>
      <c r="U74" s="1">
        <v>26600</v>
      </c>
      <c r="V74" s="15">
        <v>-8.3900000000003416</v>
      </c>
    </row>
    <row r="75" spans="1:22" x14ac:dyDescent="0.25">
      <c r="A75" s="15">
        <v>559</v>
      </c>
      <c r="B75" s="15">
        <v>1083.829</v>
      </c>
      <c r="C75" s="15">
        <v>1074.51</v>
      </c>
      <c r="D75" s="17">
        <v>-0.22918189575410039</v>
      </c>
      <c r="E75" s="18">
        <v>9</v>
      </c>
      <c r="F75" s="18">
        <v>-6</v>
      </c>
      <c r="G75" s="18">
        <v>40</v>
      </c>
      <c r="H75" s="18">
        <v>-5</v>
      </c>
      <c r="I75" s="1">
        <v>200</v>
      </c>
      <c r="J75" s="1">
        <v>260</v>
      </c>
      <c r="K75" s="1">
        <v>240</v>
      </c>
      <c r="L75" s="1">
        <v>24700</v>
      </c>
      <c r="M75" s="1">
        <v>16200</v>
      </c>
      <c r="N75" s="1">
        <v>24600</v>
      </c>
      <c r="O75" s="1">
        <v>24500</v>
      </c>
      <c r="P75" s="1">
        <v>25121</v>
      </c>
      <c r="Q75" s="1">
        <v>62</v>
      </c>
      <c r="R75" s="1">
        <v>2274</v>
      </c>
      <c r="S75" s="1">
        <v>3.4</v>
      </c>
      <c r="T75" s="1">
        <v>900</v>
      </c>
      <c r="U75" s="1">
        <v>28200</v>
      </c>
      <c r="V75" s="15">
        <v>-7.7400000000000801</v>
      </c>
    </row>
    <row r="76" spans="1:22" x14ac:dyDescent="0.25">
      <c r="A76" s="15">
        <v>568</v>
      </c>
      <c r="B76" s="15">
        <v>1094.6030000000001</v>
      </c>
      <c r="C76" s="15">
        <v>1085.2829999999999</v>
      </c>
      <c r="D76" s="17">
        <v>-0.20053440944962445</v>
      </c>
      <c r="E76" s="18">
        <v>5</v>
      </c>
      <c r="F76" s="18">
        <v>-11</v>
      </c>
      <c r="G76" s="18">
        <v>40</v>
      </c>
      <c r="H76" s="18">
        <v>-14</v>
      </c>
      <c r="I76" s="1">
        <v>180</v>
      </c>
      <c r="J76" s="1">
        <v>260</v>
      </c>
      <c r="K76" s="1">
        <v>240</v>
      </c>
      <c r="L76" s="1">
        <v>23000</v>
      </c>
      <c r="M76" s="1">
        <v>19900</v>
      </c>
      <c r="N76" s="1">
        <v>22300</v>
      </c>
      <c r="O76" s="1">
        <v>22900</v>
      </c>
      <c r="P76" s="1">
        <v>24173</v>
      </c>
      <c r="Q76" s="1">
        <v>60</v>
      </c>
      <c r="R76" s="1">
        <v>2541</v>
      </c>
      <c r="S76" s="1">
        <v>5.51</v>
      </c>
      <c r="T76" s="1">
        <v>1390</v>
      </c>
      <c r="U76" s="1">
        <v>26000</v>
      </c>
      <c r="V76" s="15">
        <v>-5.62</v>
      </c>
    </row>
    <row r="77" spans="1:22" x14ac:dyDescent="0.25">
      <c r="A77" s="15">
        <v>576</v>
      </c>
      <c r="B77" s="15">
        <v>1104.396</v>
      </c>
      <c r="C77" s="15">
        <v>1095.076</v>
      </c>
      <c r="D77" s="17">
        <v>-0.20626391519006221</v>
      </c>
      <c r="E77" s="18">
        <v>-13</v>
      </c>
      <c r="F77" s="18">
        <v>1</v>
      </c>
      <c r="G77" s="18">
        <v>27</v>
      </c>
      <c r="H77" s="18">
        <v>-2</v>
      </c>
      <c r="I77" s="1">
        <v>170</v>
      </c>
      <c r="J77" s="1">
        <v>270</v>
      </c>
      <c r="K77" s="1">
        <v>240</v>
      </c>
      <c r="L77" s="1">
        <v>26000</v>
      </c>
      <c r="M77" s="1">
        <v>19000</v>
      </c>
      <c r="N77" s="1">
        <v>24400</v>
      </c>
      <c r="O77" s="1">
        <v>25700</v>
      </c>
      <c r="P77" s="1">
        <v>26287</v>
      </c>
      <c r="Q77" s="1">
        <v>54</v>
      </c>
      <c r="R77" s="1">
        <v>2642</v>
      </c>
      <c r="S77" s="1">
        <v>5.3</v>
      </c>
      <c r="T77" s="1">
        <v>1370</v>
      </c>
      <c r="U77" s="1">
        <v>28800</v>
      </c>
      <c r="V77" s="15">
        <v>-2.4100000000002453</v>
      </c>
    </row>
    <row r="78" spans="1:22" x14ac:dyDescent="0.25">
      <c r="A78" s="15">
        <v>584</v>
      </c>
      <c r="B78" s="15">
        <v>1113.923</v>
      </c>
      <c r="C78" s="15">
        <v>1104.6030000000001</v>
      </c>
      <c r="D78" s="17">
        <v>-0.22345240720191156</v>
      </c>
      <c r="E78" s="18">
        <v>-19</v>
      </c>
      <c r="F78" s="18">
        <v>4</v>
      </c>
      <c r="G78" s="18">
        <v>0</v>
      </c>
      <c r="H78" s="18">
        <v>7</v>
      </c>
      <c r="I78" s="1">
        <v>160</v>
      </c>
      <c r="J78" s="1">
        <v>250</v>
      </c>
      <c r="K78" s="1">
        <v>230</v>
      </c>
      <c r="L78" s="1">
        <v>23600</v>
      </c>
      <c r="M78" s="1">
        <v>14500</v>
      </c>
      <c r="N78" s="1">
        <v>17700</v>
      </c>
      <c r="O78" s="1">
        <v>23500</v>
      </c>
      <c r="P78" s="1">
        <v>21816</v>
      </c>
      <c r="Q78" s="1">
        <v>53</v>
      </c>
      <c r="R78" s="1">
        <v>2184</v>
      </c>
      <c r="S78" s="1">
        <v>4.75</v>
      </c>
      <c r="T78" s="1">
        <v>1810</v>
      </c>
      <c r="U78" s="1">
        <v>26300</v>
      </c>
      <c r="V78" s="15">
        <v>-8.5099999999993514</v>
      </c>
    </row>
    <row r="79" spans="1:22" x14ac:dyDescent="0.25">
      <c r="A79" s="15">
        <v>593</v>
      </c>
      <c r="B79" s="15">
        <v>1124.7370000000001</v>
      </c>
      <c r="C79" s="15">
        <v>1115.4169999999999</v>
      </c>
      <c r="D79" s="17">
        <v>-0.29793536809660681</v>
      </c>
      <c r="E79" s="18">
        <v>-13</v>
      </c>
      <c r="F79" s="18">
        <v>10</v>
      </c>
      <c r="G79" s="18">
        <v>10</v>
      </c>
      <c r="H79" s="18">
        <v>25</v>
      </c>
      <c r="I79" s="1">
        <v>170</v>
      </c>
      <c r="J79" s="1">
        <v>240</v>
      </c>
      <c r="K79" s="1">
        <v>230</v>
      </c>
      <c r="L79" s="1">
        <v>22500</v>
      </c>
      <c r="M79" s="1">
        <v>22400</v>
      </c>
      <c r="N79" s="1">
        <v>15900</v>
      </c>
      <c r="O79" s="1">
        <v>20500</v>
      </c>
      <c r="P79" s="1">
        <v>21790</v>
      </c>
      <c r="Q79" s="1">
        <v>61</v>
      </c>
      <c r="R79" s="1">
        <v>2239</v>
      </c>
      <c r="S79" s="1">
        <v>6.85</v>
      </c>
      <c r="T79" s="1">
        <v>1040</v>
      </c>
      <c r="U79" s="1">
        <v>25700</v>
      </c>
      <c r="V79" s="15">
        <v>-10.899999999999466</v>
      </c>
    </row>
    <row r="80" spans="1:22" x14ac:dyDescent="0.25">
      <c r="A80" s="15">
        <v>601</v>
      </c>
      <c r="B80" s="15">
        <v>1134.2159999999999</v>
      </c>
      <c r="C80" s="15">
        <v>1124.896</v>
      </c>
      <c r="D80" s="17">
        <v>-0.33804117675914114</v>
      </c>
      <c r="E80" s="18">
        <v>-33</v>
      </c>
      <c r="F80" s="18">
        <v>4</v>
      </c>
      <c r="G80" s="18">
        <v>16</v>
      </c>
      <c r="H80" s="18">
        <v>22</v>
      </c>
      <c r="I80" s="1">
        <v>200</v>
      </c>
      <c r="J80" s="1">
        <v>270</v>
      </c>
      <c r="K80" s="1">
        <v>250</v>
      </c>
      <c r="L80" s="1">
        <v>21700</v>
      </c>
      <c r="M80" s="1">
        <v>17100</v>
      </c>
      <c r="N80" s="1">
        <v>22400</v>
      </c>
      <c r="O80" s="1">
        <v>23400</v>
      </c>
      <c r="P80" s="1">
        <v>23261</v>
      </c>
      <c r="Q80" s="1">
        <v>58</v>
      </c>
      <c r="R80" s="1">
        <v>2503</v>
      </c>
      <c r="S80" s="1">
        <v>4.3499999999999996</v>
      </c>
      <c r="T80" s="1">
        <v>980</v>
      </c>
      <c r="U80" s="1">
        <v>26400</v>
      </c>
      <c r="V80" s="15">
        <v>-7.7100000000003277</v>
      </c>
    </row>
    <row r="81" spans="1:22" x14ac:dyDescent="0.25">
      <c r="A81" s="15">
        <v>609</v>
      </c>
      <c r="B81" s="15">
        <v>1143.9659999999999</v>
      </c>
      <c r="C81" s="15">
        <v>1134.646</v>
      </c>
      <c r="D81" s="17">
        <v>-0.32658240636775138</v>
      </c>
      <c r="E81" s="18">
        <v>-22</v>
      </c>
      <c r="F81" s="18">
        <v>-2</v>
      </c>
      <c r="G81" s="18">
        <v>-7</v>
      </c>
      <c r="H81" s="18">
        <v>16</v>
      </c>
      <c r="I81" s="1">
        <v>180</v>
      </c>
      <c r="J81" s="1">
        <v>250</v>
      </c>
      <c r="K81" s="1">
        <v>220</v>
      </c>
      <c r="L81" s="1">
        <v>24500</v>
      </c>
      <c r="M81" s="1">
        <v>22900</v>
      </c>
      <c r="N81" s="1">
        <v>15700</v>
      </c>
      <c r="O81" s="1">
        <v>24400</v>
      </c>
      <c r="P81" s="1">
        <v>23339</v>
      </c>
      <c r="Q81" s="1">
        <v>62</v>
      </c>
      <c r="R81" s="1">
        <v>2558</v>
      </c>
      <c r="S81" s="1">
        <v>5.43</v>
      </c>
      <c r="T81" s="1">
        <v>1660</v>
      </c>
      <c r="U81" s="1">
        <v>27500</v>
      </c>
      <c r="V81" s="15">
        <v>-6.2699999999997758</v>
      </c>
    </row>
    <row r="82" spans="1:22" x14ac:dyDescent="0.25">
      <c r="A82" s="15">
        <v>618</v>
      </c>
      <c r="B82" s="15">
        <v>1154.873</v>
      </c>
      <c r="C82" s="15">
        <v>1145.5530000000001</v>
      </c>
      <c r="D82" s="17">
        <v>-0.26355872680311504</v>
      </c>
      <c r="E82" s="18">
        <v>-18</v>
      </c>
      <c r="F82" s="18">
        <v>-10</v>
      </c>
      <c r="G82" s="18">
        <v>10</v>
      </c>
      <c r="H82" s="18">
        <v>-5</v>
      </c>
      <c r="I82" s="1">
        <v>180</v>
      </c>
      <c r="J82" s="1">
        <v>270</v>
      </c>
      <c r="K82" s="1">
        <v>240</v>
      </c>
      <c r="L82" s="1">
        <v>26100</v>
      </c>
      <c r="M82" s="1">
        <v>25700</v>
      </c>
      <c r="N82" s="1">
        <v>23900</v>
      </c>
      <c r="O82" s="1">
        <v>13400</v>
      </c>
      <c r="P82" s="1">
        <v>24991</v>
      </c>
      <c r="Q82" s="1">
        <v>57</v>
      </c>
      <c r="R82" s="1">
        <v>2581</v>
      </c>
      <c r="S82" s="1">
        <v>7.27</v>
      </c>
      <c r="T82" s="1">
        <v>1350</v>
      </c>
      <c r="U82" s="1">
        <v>28900</v>
      </c>
      <c r="V82" s="15">
        <v>-6.9200000000000372</v>
      </c>
    </row>
    <row r="83" spans="1:22" x14ac:dyDescent="0.25">
      <c r="A83" s="15">
        <v>626</v>
      </c>
      <c r="B83" s="15">
        <v>1165.8240000000001</v>
      </c>
      <c r="C83" s="15">
        <v>1156.5029999999999</v>
      </c>
      <c r="D83" s="17">
        <v>-0.19480489969858039</v>
      </c>
      <c r="E83" s="18">
        <v>-13</v>
      </c>
      <c r="F83" s="18">
        <v>-7</v>
      </c>
      <c r="G83" s="18">
        <v>5</v>
      </c>
      <c r="H83" s="18">
        <v>-13</v>
      </c>
      <c r="I83" s="1">
        <v>170</v>
      </c>
      <c r="J83" s="1">
        <v>250</v>
      </c>
      <c r="K83" s="1">
        <v>210</v>
      </c>
      <c r="L83" s="1">
        <v>21200</v>
      </c>
      <c r="M83" s="1">
        <v>20900</v>
      </c>
      <c r="N83" s="1">
        <v>16600</v>
      </c>
      <c r="O83" s="1">
        <v>17100</v>
      </c>
      <c r="P83" s="1">
        <v>20525</v>
      </c>
      <c r="Q83" s="1">
        <v>51</v>
      </c>
      <c r="R83" s="1">
        <v>2434</v>
      </c>
      <c r="S83" s="1">
        <v>6.42</v>
      </c>
      <c r="T83" s="1">
        <v>1140</v>
      </c>
      <c r="U83" s="1">
        <v>24100</v>
      </c>
      <c r="V83" s="15">
        <v>-11.249999999999538</v>
      </c>
    </row>
    <row r="84" spans="1:22" x14ac:dyDescent="0.25">
      <c r="A84" s="15">
        <v>634</v>
      </c>
      <c r="B84" s="15">
        <v>1173.885</v>
      </c>
      <c r="C84" s="15">
        <v>1164.5650000000001</v>
      </c>
      <c r="D84" s="17">
        <v>-0.25782926747071278</v>
      </c>
      <c r="E84" s="18">
        <v>-12</v>
      </c>
      <c r="F84" s="18">
        <v>-5</v>
      </c>
      <c r="G84" s="18">
        <v>10</v>
      </c>
      <c r="H84" s="18">
        <v>-4</v>
      </c>
      <c r="I84" s="1">
        <v>190</v>
      </c>
      <c r="J84" s="1">
        <v>270</v>
      </c>
      <c r="K84" s="1">
        <v>250</v>
      </c>
      <c r="L84" s="1">
        <v>23000</v>
      </c>
      <c r="M84" s="1">
        <v>22700</v>
      </c>
      <c r="N84" s="1">
        <v>19600</v>
      </c>
      <c r="O84" s="1">
        <v>18400</v>
      </c>
      <c r="P84" s="1">
        <v>22830</v>
      </c>
      <c r="Q84" s="1">
        <v>62</v>
      </c>
      <c r="R84" s="1">
        <v>2577</v>
      </c>
      <c r="S84" s="1">
        <v>5.91</v>
      </c>
      <c r="T84" s="1">
        <v>1150</v>
      </c>
      <c r="U84" s="1">
        <v>26100</v>
      </c>
      <c r="V84" s="15">
        <v>-17.750000000000377</v>
      </c>
    </row>
    <row r="85" spans="1:22" x14ac:dyDescent="0.25">
      <c r="A85" s="15">
        <v>643</v>
      </c>
      <c r="B85" s="15">
        <v>1184.925</v>
      </c>
      <c r="C85" s="15">
        <v>1175.605</v>
      </c>
      <c r="D85" s="17">
        <v>-0.24064085899335086</v>
      </c>
      <c r="E85" s="18">
        <v>-17</v>
      </c>
      <c r="F85" s="18">
        <v>-2</v>
      </c>
      <c r="G85" s="18">
        <v>-4</v>
      </c>
      <c r="H85" s="18">
        <v>7</v>
      </c>
      <c r="I85" s="1">
        <v>210</v>
      </c>
      <c r="J85" s="1">
        <v>270</v>
      </c>
      <c r="K85" s="1">
        <v>260</v>
      </c>
      <c r="L85" s="1">
        <v>19800</v>
      </c>
      <c r="M85" s="1">
        <v>20900</v>
      </c>
      <c r="N85" s="1">
        <v>20500</v>
      </c>
      <c r="O85" s="1">
        <v>21000</v>
      </c>
      <c r="P85" s="1">
        <v>22197</v>
      </c>
      <c r="Q85" s="1">
        <v>60</v>
      </c>
      <c r="R85" s="1">
        <v>2222</v>
      </c>
      <c r="S85" s="1">
        <v>3.88</v>
      </c>
      <c r="T85" s="1">
        <v>1000</v>
      </c>
      <c r="U85" s="1">
        <v>24000</v>
      </c>
      <c r="V85" s="15">
        <v>-15.120000000000466</v>
      </c>
    </row>
    <row r="86" spans="1:22" x14ac:dyDescent="0.25">
      <c r="A86" s="15">
        <v>651</v>
      </c>
      <c r="B86" s="15">
        <v>1193.4949999999999</v>
      </c>
      <c r="C86" s="15">
        <v>1184.175</v>
      </c>
      <c r="D86" s="17">
        <v>-5.7295760414500616E-2</v>
      </c>
      <c r="E86" s="18">
        <v>-18</v>
      </c>
      <c r="F86" s="18">
        <v>17</v>
      </c>
      <c r="G86" s="18">
        <v>-16</v>
      </c>
      <c r="H86" s="18">
        <v>9</v>
      </c>
      <c r="I86" s="1">
        <v>180</v>
      </c>
      <c r="J86" s="1">
        <v>260</v>
      </c>
      <c r="K86" s="1">
        <v>240</v>
      </c>
      <c r="L86" s="1">
        <v>24400</v>
      </c>
      <c r="M86" s="1">
        <v>15200</v>
      </c>
      <c r="N86" s="1">
        <v>17800</v>
      </c>
      <c r="O86" s="1">
        <v>24500</v>
      </c>
      <c r="P86" s="1">
        <v>22437</v>
      </c>
      <c r="Q86" s="1">
        <v>57</v>
      </c>
      <c r="R86" s="1">
        <v>2319</v>
      </c>
      <c r="S86" s="1">
        <v>6.41</v>
      </c>
      <c r="T86" s="1">
        <v>1490</v>
      </c>
      <c r="U86" s="1">
        <v>27400</v>
      </c>
      <c r="V86" s="15">
        <v>-12.730000000000352</v>
      </c>
    </row>
    <row r="87" spans="1:22" x14ac:dyDescent="0.25">
      <c r="A87" s="15">
        <v>659</v>
      </c>
      <c r="B87" s="15">
        <v>1205.18</v>
      </c>
      <c r="C87" s="15">
        <v>1195.8599999999999</v>
      </c>
      <c r="D87" s="17">
        <v>1.7188733338262707E-2</v>
      </c>
      <c r="E87" s="18">
        <v>-5</v>
      </c>
      <c r="F87" s="18">
        <v>16</v>
      </c>
      <c r="G87" s="18">
        <v>21</v>
      </c>
      <c r="H87" s="18">
        <v>29</v>
      </c>
      <c r="I87" s="1">
        <v>190</v>
      </c>
      <c r="J87" s="1">
        <v>270</v>
      </c>
      <c r="K87" s="1">
        <v>250</v>
      </c>
      <c r="L87" s="1">
        <v>19900</v>
      </c>
      <c r="M87" s="1">
        <v>21600</v>
      </c>
      <c r="N87" s="1">
        <v>21500</v>
      </c>
      <c r="O87" s="1">
        <v>20100</v>
      </c>
      <c r="P87" s="1">
        <v>22199</v>
      </c>
      <c r="Q87" s="1">
        <v>67</v>
      </c>
      <c r="R87" s="1">
        <v>2679</v>
      </c>
      <c r="S87" s="1">
        <v>6.08</v>
      </c>
      <c r="T87" s="1">
        <v>880</v>
      </c>
      <c r="U87" s="1">
        <v>24900</v>
      </c>
      <c r="V87" s="15">
        <v>-11.750000000000149</v>
      </c>
    </row>
    <row r="88" spans="1:22" x14ac:dyDescent="0.25">
      <c r="A88" s="15">
        <v>676</v>
      </c>
      <c r="B88" s="15">
        <v>1224.7329999999999</v>
      </c>
      <c r="C88" s="15">
        <v>1215.413</v>
      </c>
      <c r="D88" s="17">
        <v>0.18334586862300742</v>
      </c>
      <c r="E88" s="18">
        <v>1</v>
      </c>
      <c r="F88" s="18">
        <v>27</v>
      </c>
      <c r="G88" s="18">
        <v>3</v>
      </c>
      <c r="H88" s="18">
        <v>39</v>
      </c>
      <c r="I88" s="1">
        <v>190</v>
      </c>
      <c r="J88" s="1">
        <v>270</v>
      </c>
      <c r="K88" s="1">
        <v>260</v>
      </c>
      <c r="L88" s="1">
        <v>24200</v>
      </c>
      <c r="M88" s="1">
        <v>23400</v>
      </c>
      <c r="N88" s="1">
        <v>23500</v>
      </c>
      <c r="O88" s="1">
        <v>24100</v>
      </c>
      <c r="P88" s="1">
        <v>25921</v>
      </c>
      <c r="Q88" s="1">
        <v>64</v>
      </c>
      <c r="R88" s="1">
        <v>2283</v>
      </c>
      <c r="S88" s="1">
        <v>4.32</v>
      </c>
      <c r="T88" s="1">
        <v>950</v>
      </c>
      <c r="U88" s="1">
        <v>27300</v>
      </c>
      <c r="V88" s="15">
        <v>-11.519999999999975</v>
      </c>
    </row>
    <row r="89" spans="1:22" x14ac:dyDescent="0.25">
      <c r="A89" s="15">
        <v>684</v>
      </c>
      <c r="B89" s="15">
        <v>1234.3869999999999</v>
      </c>
      <c r="C89" s="15">
        <v>1225.067</v>
      </c>
      <c r="D89" s="17">
        <v>0.28074707271608418</v>
      </c>
      <c r="E89" s="18">
        <v>-9</v>
      </c>
      <c r="F89" s="18">
        <v>24</v>
      </c>
      <c r="G89" s="18">
        <v>23</v>
      </c>
      <c r="H89" s="18">
        <v>25</v>
      </c>
      <c r="I89" s="1">
        <v>190</v>
      </c>
      <c r="J89" s="1">
        <v>280</v>
      </c>
      <c r="K89" s="1">
        <v>250</v>
      </c>
      <c r="L89" s="1">
        <v>26600</v>
      </c>
      <c r="M89" s="1">
        <v>20100</v>
      </c>
      <c r="N89" s="1">
        <v>23500</v>
      </c>
      <c r="O89" s="1">
        <v>26600</v>
      </c>
      <c r="P89" s="1">
        <v>26430</v>
      </c>
      <c r="Q89" s="1">
        <v>58</v>
      </c>
      <c r="R89" s="1">
        <v>2570</v>
      </c>
      <c r="S89" s="1">
        <v>5.07</v>
      </c>
      <c r="T89" s="1">
        <v>1280</v>
      </c>
      <c r="U89" s="1">
        <v>29700</v>
      </c>
      <c r="V89" s="15">
        <v>-9.8500000000001364</v>
      </c>
    </row>
    <row r="90" spans="1:22" x14ac:dyDescent="0.25">
      <c r="A90" s="15">
        <v>693</v>
      </c>
      <c r="B90" s="15">
        <v>1245.0630000000001</v>
      </c>
      <c r="C90" s="15">
        <v>1235.7429999999999</v>
      </c>
      <c r="D90" s="17">
        <v>0.18334586862300742</v>
      </c>
      <c r="E90" s="18">
        <v>-19</v>
      </c>
      <c r="F90" s="18">
        <v>23</v>
      </c>
      <c r="G90" s="18">
        <v>8</v>
      </c>
      <c r="H90" s="18">
        <v>42</v>
      </c>
      <c r="I90" s="1">
        <v>190</v>
      </c>
      <c r="J90" s="1">
        <v>260</v>
      </c>
      <c r="K90" s="1">
        <v>240</v>
      </c>
      <c r="L90" s="1">
        <v>25200</v>
      </c>
      <c r="M90" s="1">
        <v>16200</v>
      </c>
      <c r="N90" s="1">
        <v>25600</v>
      </c>
      <c r="O90" s="1">
        <v>26100</v>
      </c>
      <c r="P90" s="1">
        <v>25967</v>
      </c>
      <c r="Q90" s="1">
        <v>60</v>
      </c>
      <c r="R90" s="1">
        <v>2390</v>
      </c>
      <c r="S90" s="1">
        <v>6.88</v>
      </c>
      <c r="T90" s="1">
        <v>780</v>
      </c>
      <c r="U90" s="1">
        <v>29100</v>
      </c>
      <c r="V90" s="15">
        <v>-7.6499999999999346</v>
      </c>
    </row>
    <row r="91" spans="1:22" x14ac:dyDescent="0.25">
      <c r="A91" s="15">
        <v>701</v>
      </c>
      <c r="B91" s="15">
        <v>1254.5060000000001</v>
      </c>
      <c r="C91" s="15">
        <v>1245.1859999999999</v>
      </c>
      <c r="D91" s="17">
        <v>0.21772291418078793</v>
      </c>
      <c r="E91" s="18">
        <v>-3</v>
      </c>
      <c r="F91" s="18">
        <v>23</v>
      </c>
      <c r="G91" s="18">
        <v>15</v>
      </c>
      <c r="H91" s="18">
        <v>31</v>
      </c>
      <c r="I91" s="1">
        <v>190</v>
      </c>
      <c r="J91" s="1">
        <v>270</v>
      </c>
      <c r="K91" s="1">
        <v>260</v>
      </c>
      <c r="L91" s="1">
        <v>28100</v>
      </c>
      <c r="M91" s="1">
        <v>20600</v>
      </c>
      <c r="N91" s="1">
        <v>23200</v>
      </c>
      <c r="O91" s="1">
        <v>27900</v>
      </c>
      <c r="P91" s="1">
        <v>27433</v>
      </c>
      <c r="Q91" s="1">
        <v>62</v>
      </c>
      <c r="R91" s="1">
        <v>2285</v>
      </c>
      <c r="S91" s="1">
        <v>4.28</v>
      </c>
      <c r="T91" s="1">
        <v>1310</v>
      </c>
      <c r="U91" s="1">
        <v>31200</v>
      </c>
      <c r="V91" s="15">
        <v>-5.5199999999997473</v>
      </c>
    </row>
    <row r="92" spans="1:22" x14ac:dyDescent="0.25">
      <c r="A92" s="15">
        <v>709</v>
      </c>
      <c r="B92" s="15">
        <v>1264.242</v>
      </c>
      <c r="C92" s="15">
        <v>1254.923</v>
      </c>
      <c r="D92" s="17">
        <v>0.26928818086452871</v>
      </c>
      <c r="E92" s="18">
        <v>-13</v>
      </c>
      <c r="F92" s="18">
        <v>15</v>
      </c>
      <c r="G92" s="18">
        <v>34</v>
      </c>
      <c r="H92" s="18">
        <v>21</v>
      </c>
      <c r="I92" s="1">
        <v>180</v>
      </c>
      <c r="J92" s="1">
        <v>250</v>
      </c>
      <c r="K92" s="1">
        <v>250</v>
      </c>
      <c r="L92" s="1">
        <v>24400</v>
      </c>
      <c r="M92" s="1">
        <v>23300</v>
      </c>
      <c r="N92" s="1">
        <v>23900</v>
      </c>
      <c r="O92" s="1">
        <v>24200</v>
      </c>
      <c r="P92" s="1">
        <v>25965</v>
      </c>
      <c r="Q92" s="1">
        <v>61</v>
      </c>
      <c r="R92" s="1">
        <v>2508</v>
      </c>
      <c r="S92" s="1">
        <v>7.11</v>
      </c>
      <c r="T92" s="1">
        <v>640</v>
      </c>
      <c r="U92" s="1">
        <v>27300</v>
      </c>
      <c r="V92" s="15">
        <v>-9.520000000000195</v>
      </c>
    </row>
    <row r="93" spans="1:22" x14ac:dyDescent="0.25">
      <c r="A93" s="15">
        <v>718</v>
      </c>
      <c r="B93" s="15">
        <v>1275.095</v>
      </c>
      <c r="C93" s="15">
        <v>1265.7750000000001</v>
      </c>
      <c r="D93" s="17">
        <v>0.22918189575410039</v>
      </c>
      <c r="E93" s="18">
        <v>-18</v>
      </c>
      <c r="F93" s="18">
        <v>15</v>
      </c>
      <c r="G93" s="18">
        <v>25</v>
      </c>
      <c r="H93" s="18">
        <v>24</v>
      </c>
      <c r="I93" s="1">
        <v>200</v>
      </c>
      <c r="J93" s="1">
        <v>270</v>
      </c>
      <c r="K93" s="1">
        <v>250</v>
      </c>
      <c r="L93" s="1">
        <v>25000</v>
      </c>
      <c r="M93" s="1">
        <v>16400</v>
      </c>
      <c r="N93" s="1">
        <v>24500</v>
      </c>
      <c r="O93" s="1">
        <v>24900</v>
      </c>
      <c r="P93" s="1">
        <v>25259</v>
      </c>
      <c r="Q93" s="1">
        <v>64</v>
      </c>
      <c r="R93" s="1">
        <v>2390</v>
      </c>
      <c r="S93" s="1">
        <v>8.42</v>
      </c>
      <c r="T93" s="1">
        <v>850</v>
      </c>
      <c r="U93" s="1">
        <v>28100</v>
      </c>
      <c r="V93" s="15">
        <v>-10.159999999999947</v>
      </c>
    </row>
    <row r="94" spans="1:22" x14ac:dyDescent="0.25">
      <c r="A94" s="15">
        <v>726</v>
      </c>
      <c r="B94" s="15">
        <v>1284.6880000000001</v>
      </c>
      <c r="C94" s="15">
        <v>1275.3679999999999</v>
      </c>
      <c r="D94" s="17">
        <v>0.23491137972277351</v>
      </c>
      <c r="E94" s="18">
        <v>-10</v>
      </c>
      <c r="F94" s="18">
        <v>9</v>
      </c>
      <c r="G94" s="18">
        <v>14</v>
      </c>
      <c r="H94" s="18">
        <v>23</v>
      </c>
      <c r="I94" s="1">
        <v>190</v>
      </c>
      <c r="J94" s="1">
        <v>270</v>
      </c>
      <c r="K94" s="1">
        <v>250</v>
      </c>
      <c r="L94" s="1">
        <v>25800</v>
      </c>
      <c r="M94" s="1">
        <v>18300</v>
      </c>
      <c r="N94" s="1">
        <v>25500</v>
      </c>
      <c r="O94" s="1">
        <v>25900</v>
      </c>
      <c r="P94" s="1">
        <v>26531</v>
      </c>
      <c r="Q94" s="1">
        <v>57</v>
      </c>
      <c r="R94" s="1">
        <v>2458</v>
      </c>
      <c r="S94" s="1">
        <v>8.32</v>
      </c>
      <c r="T94" s="1">
        <v>1410</v>
      </c>
      <c r="U94" s="1">
        <v>29100</v>
      </c>
      <c r="V94" s="15">
        <v>-10.229999999999961</v>
      </c>
    </row>
    <row r="95" spans="1:22" x14ac:dyDescent="0.25">
      <c r="A95" s="15">
        <v>734</v>
      </c>
      <c r="B95" s="15">
        <v>1294.441</v>
      </c>
      <c r="C95" s="15">
        <v>1285.1210000000001</v>
      </c>
      <c r="D95" s="17">
        <v>0.23491137972277351</v>
      </c>
      <c r="E95" s="18">
        <v>-7</v>
      </c>
      <c r="F95" s="18">
        <v>13</v>
      </c>
      <c r="G95" s="18">
        <v>25</v>
      </c>
      <c r="H95" s="18">
        <v>20</v>
      </c>
      <c r="I95" s="1">
        <v>200</v>
      </c>
      <c r="J95" s="1">
        <v>270</v>
      </c>
      <c r="K95" s="1">
        <v>240</v>
      </c>
      <c r="L95" s="1">
        <v>24800</v>
      </c>
      <c r="M95" s="1">
        <v>21100</v>
      </c>
      <c r="N95" s="1">
        <v>21500</v>
      </c>
      <c r="O95" s="1">
        <v>24600</v>
      </c>
      <c r="P95" s="1">
        <v>25120</v>
      </c>
      <c r="Q95" s="1">
        <v>60</v>
      </c>
      <c r="R95" s="1">
        <v>2033</v>
      </c>
      <c r="S95" s="1">
        <v>6.21</v>
      </c>
      <c r="T95" s="1">
        <v>1250</v>
      </c>
      <c r="U95" s="1">
        <v>27700</v>
      </c>
      <c r="V95" s="15">
        <v>-10.440000000000005</v>
      </c>
    </row>
    <row r="96" spans="1:22" x14ac:dyDescent="0.25">
      <c r="A96" s="15">
        <v>743</v>
      </c>
      <c r="B96" s="15">
        <v>1305.2629999999999</v>
      </c>
      <c r="C96" s="15">
        <v>1295.943</v>
      </c>
      <c r="D96" s="17">
        <v>0.31512360985118482</v>
      </c>
      <c r="E96" s="18">
        <v>-2</v>
      </c>
      <c r="F96" s="18">
        <v>10</v>
      </c>
      <c r="G96" s="18">
        <v>25</v>
      </c>
      <c r="H96" s="18">
        <v>15</v>
      </c>
      <c r="I96" s="1">
        <v>200</v>
      </c>
      <c r="J96" s="1">
        <v>280</v>
      </c>
      <c r="K96" s="1">
        <v>250</v>
      </c>
      <c r="L96" s="1">
        <v>25100</v>
      </c>
      <c r="M96" s="1">
        <v>20000</v>
      </c>
      <c r="N96" s="1">
        <v>23500</v>
      </c>
      <c r="O96" s="1">
        <v>25000</v>
      </c>
      <c r="P96" s="1">
        <v>25667</v>
      </c>
      <c r="Q96" s="1">
        <v>65</v>
      </c>
      <c r="R96" s="1">
        <v>2258</v>
      </c>
      <c r="S96" s="1">
        <v>6.24</v>
      </c>
      <c r="T96" s="1">
        <v>1220</v>
      </c>
      <c r="U96" s="1">
        <v>28100</v>
      </c>
      <c r="V96" s="15">
        <v>-9.520000000000195</v>
      </c>
    </row>
    <row r="97" spans="1:22" x14ac:dyDescent="0.25">
      <c r="A97" s="15">
        <v>751</v>
      </c>
      <c r="B97" s="15">
        <v>1314.98</v>
      </c>
      <c r="C97" s="15">
        <v>1305.6600000000001</v>
      </c>
      <c r="D97" s="17">
        <v>0.26355872680311504</v>
      </c>
      <c r="E97" s="18">
        <v>-10</v>
      </c>
      <c r="F97" s="18">
        <v>8</v>
      </c>
      <c r="G97" s="18">
        <v>24</v>
      </c>
      <c r="H97" s="18">
        <v>13</v>
      </c>
      <c r="I97" s="1">
        <v>190</v>
      </c>
      <c r="J97" s="1">
        <v>260</v>
      </c>
      <c r="K97" s="1">
        <v>250</v>
      </c>
      <c r="L97" s="1">
        <v>25500</v>
      </c>
      <c r="M97" s="1">
        <v>19500</v>
      </c>
      <c r="N97" s="1">
        <v>23200</v>
      </c>
      <c r="O97" s="1">
        <v>25400</v>
      </c>
      <c r="P97" s="1">
        <v>25755</v>
      </c>
      <c r="Q97" s="1">
        <v>58</v>
      </c>
      <c r="R97" s="1">
        <v>2243</v>
      </c>
      <c r="S97" s="1">
        <v>9.9499999999999993</v>
      </c>
      <c r="T97" s="1">
        <v>1270</v>
      </c>
      <c r="U97" s="1">
        <v>28300</v>
      </c>
      <c r="V97" s="15">
        <v>-10.120000000000573</v>
      </c>
    </row>
    <row r="98" spans="1:22" x14ac:dyDescent="0.25">
      <c r="A98" s="15">
        <v>759</v>
      </c>
      <c r="B98" s="15">
        <v>1322.557</v>
      </c>
      <c r="C98" s="15">
        <v>1313.2370000000001</v>
      </c>
      <c r="D98" s="17">
        <v>0.28074707271608418</v>
      </c>
      <c r="E98" s="18">
        <v>0</v>
      </c>
      <c r="F98" s="18">
        <v>19</v>
      </c>
      <c r="G98" s="18">
        <v>-11</v>
      </c>
      <c r="H98" s="18">
        <v>30</v>
      </c>
      <c r="I98" s="1">
        <v>110</v>
      </c>
      <c r="J98" s="1">
        <v>180</v>
      </c>
      <c r="K98" s="1">
        <v>160</v>
      </c>
      <c r="L98" s="1">
        <v>100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320</v>
      </c>
      <c r="U98" s="1">
        <v>100</v>
      </c>
      <c r="V98" s="15">
        <v>-11.059999999999626</v>
      </c>
    </row>
    <row r="99" spans="1:22" x14ac:dyDescent="0.25">
      <c r="A99" s="15">
        <v>768</v>
      </c>
      <c r="B99" s="15">
        <v>1335.1949999999999</v>
      </c>
      <c r="C99" s="15">
        <v>1325.875</v>
      </c>
      <c r="D99" s="17">
        <v>0.25782926747071278</v>
      </c>
      <c r="E99" s="18">
        <v>-17</v>
      </c>
      <c r="F99" s="18">
        <v>29</v>
      </c>
      <c r="G99" s="18">
        <v>3</v>
      </c>
      <c r="H99" s="18">
        <v>38</v>
      </c>
      <c r="I99" s="1">
        <v>190</v>
      </c>
      <c r="J99" s="1">
        <v>260</v>
      </c>
      <c r="K99" s="1">
        <v>240</v>
      </c>
      <c r="L99" s="1">
        <v>26000</v>
      </c>
      <c r="M99" s="1">
        <v>17400</v>
      </c>
      <c r="N99" s="1">
        <v>23400</v>
      </c>
      <c r="O99" s="1">
        <v>25800</v>
      </c>
      <c r="P99" s="1">
        <v>25693</v>
      </c>
      <c r="Q99" s="1">
        <v>64</v>
      </c>
      <c r="R99" s="1">
        <v>2306</v>
      </c>
      <c r="S99" s="1">
        <v>11.18</v>
      </c>
      <c r="T99" s="1">
        <v>770</v>
      </c>
      <c r="U99" s="1">
        <v>29000</v>
      </c>
      <c r="V99" s="15">
        <v>-11.830000000000673</v>
      </c>
    </row>
    <row r="100" spans="1:22" x14ac:dyDescent="0.25">
      <c r="A100" s="15">
        <v>776</v>
      </c>
      <c r="B100" s="15">
        <v>1344.9010000000001</v>
      </c>
      <c r="C100" s="15">
        <v>1335.5809999999999</v>
      </c>
      <c r="D100" s="17">
        <v>0.26355872680311504</v>
      </c>
      <c r="E100" s="19">
        <v>-10</v>
      </c>
      <c r="F100" s="19">
        <v>29</v>
      </c>
      <c r="G100" s="19">
        <v>10</v>
      </c>
      <c r="H100" s="19">
        <v>38</v>
      </c>
      <c r="I100" s="1">
        <v>190</v>
      </c>
      <c r="J100" s="1">
        <v>260</v>
      </c>
      <c r="K100" s="1">
        <v>260</v>
      </c>
      <c r="L100" s="1">
        <v>24500</v>
      </c>
      <c r="M100" s="1">
        <v>18000</v>
      </c>
      <c r="N100" s="1">
        <v>21700</v>
      </c>
      <c r="O100" s="1">
        <v>24400</v>
      </c>
      <c r="P100" s="1">
        <v>24398</v>
      </c>
      <c r="Q100" s="1">
        <v>66</v>
      </c>
      <c r="R100" s="1">
        <v>2469</v>
      </c>
      <c r="S100" s="1">
        <v>7.01</v>
      </c>
      <c r="T100" s="1">
        <v>870</v>
      </c>
      <c r="U100" s="1">
        <v>27500</v>
      </c>
      <c r="V100" s="15">
        <v>-15.520000000000422</v>
      </c>
    </row>
    <row r="101" spans="1:22" x14ac:dyDescent="0.25">
      <c r="A101" s="15">
        <v>784</v>
      </c>
      <c r="B101" s="15">
        <v>1354.1130000000001</v>
      </c>
      <c r="C101" s="15">
        <v>1344.7940000000001</v>
      </c>
      <c r="D101" s="17">
        <v>0.32085301131783051</v>
      </c>
      <c r="E101" s="18">
        <v>-13</v>
      </c>
      <c r="F101" s="18">
        <v>21</v>
      </c>
      <c r="G101" s="18">
        <v>20</v>
      </c>
      <c r="H101" s="18">
        <v>49</v>
      </c>
      <c r="I101" s="1">
        <v>220</v>
      </c>
      <c r="J101" s="1">
        <v>290</v>
      </c>
      <c r="K101" s="1">
        <v>220</v>
      </c>
      <c r="L101" s="1">
        <v>24300</v>
      </c>
      <c r="M101" s="1">
        <v>19300</v>
      </c>
      <c r="N101" s="1">
        <v>24700</v>
      </c>
      <c r="O101" s="1">
        <v>25100</v>
      </c>
      <c r="P101" s="1">
        <v>25722</v>
      </c>
      <c r="Q101" s="1">
        <v>53</v>
      </c>
      <c r="R101" s="1">
        <v>2270</v>
      </c>
      <c r="S101" s="1">
        <v>6.57</v>
      </c>
      <c r="T101" s="1">
        <v>680</v>
      </c>
      <c r="U101" s="1">
        <v>28100</v>
      </c>
      <c r="V101" s="15">
        <v>-16.969999999999708</v>
      </c>
    </row>
    <row r="102" spans="1:22" x14ac:dyDescent="0.25">
      <c r="A102" s="15">
        <v>793</v>
      </c>
      <c r="B102" s="15">
        <v>1365.394</v>
      </c>
      <c r="C102" s="15">
        <v>1356.0740000000001</v>
      </c>
      <c r="D102" s="17">
        <v>0.45262724215466094</v>
      </c>
      <c r="E102" s="18">
        <v>-14</v>
      </c>
      <c r="F102" s="18">
        <v>19</v>
      </c>
      <c r="G102" s="18">
        <v>23</v>
      </c>
      <c r="H102" s="18">
        <v>33</v>
      </c>
      <c r="I102" s="1">
        <v>190</v>
      </c>
      <c r="J102" s="1">
        <v>270</v>
      </c>
      <c r="K102" s="1">
        <v>180</v>
      </c>
      <c r="L102" s="1">
        <v>24500</v>
      </c>
      <c r="M102" s="1">
        <v>18300</v>
      </c>
      <c r="N102" s="1">
        <v>22600</v>
      </c>
      <c r="O102" s="1">
        <v>24400</v>
      </c>
      <c r="P102" s="1">
        <v>24754</v>
      </c>
      <c r="Q102" s="1">
        <v>62</v>
      </c>
      <c r="R102" s="1">
        <v>2312</v>
      </c>
      <c r="S102" s="1">
        <v>7.19</v>
      </c>
      <c r="T102" s="1">
        <v>620</v>
      </c>
      <c r="U102" s="1">
        <v>27500</v>
      </c>
      <c r="V102" s="15">
        <v>-18.740000000000201</v>
      </c>
    </row>
    <row r="103" spans="1:22" x14ac:dyDescent="0.25">
      <c r="A103" s="15">
        <v>801</v>
      </c>
      <c r="B103" s="15">
        <v>1375.047</v>
      </c>
      <c r="C103" s="15">
        <v>1365.7270000000001</v>
      </c>
      <c r="D103" s="17">
        <v>0.5442935316045926</v>
      </c>
      <c r="E103" s="18">
        <v>-12</v>
      </c>
      <c r="F103" s="18">
        <v>-9</v>
      </c>
      <c r="G103" s="18">
        <v>24</v>
      </c>
      <c r="H103" s="18">
        <v>20</v>
      </c>
      <c r="I103" s="1">
        <v>220</v>
      </c>
      <c r="J103" s="1">
        <v>300</v>
      </c>
      <c r="K103" s="1">
        <v>210</v>
      </c>
      <c r="L103" s="1">
        <v>23700</v>
      </c>
      <c r="M103" s="1">
        <v>20000</v>
      </c>
      <c r="N103" s="1">
        <v>26000</v>
      </c>
      <c r="O103" s="1">
        <v>26500</v>
      </c>
      <c r="P103" s="1">
        <v>26417</v>
      </c>
      <c r="Q103" s="1">
        <v>57</v>
      </c>
      <c r="R103" s="1">
        <v>2500</v>
      </c>
      <c r="S103" s="1">
        <v>8.19</v>
      </c>
      <c r="T103" s="1">
        <v>950</v>
      </c>
      <c r="U103" s="1">
        <v>29500</v>
      </c>
      <c r="V103" s="15">
        <v>-15.339999999999243</v>
      </c>
    </row>
    <row r="104" spans="1:22" x14ac:dyDescent="0.25">
      <c r="A104" s="15">
        <v>809</v>
      </c>
      <c r="B104" s="15">
        <v>1384.605</v>
      </c>
      <c r="C104" s="15">
        <v>1375.2860000000001</v>
      </c>
      <c r="D104" s="17">
        <v>0.76198894023526931</v>
      </c>
      <c r="E104" s="18">
        <v>-15</v>
      </c>
      <c r="F104" s="18">
        <v>10</v>
      </c>
      <c r="G104" s="18">
        <v>20</v>
      </c>
      <c r="H104" s="18">
        <v>12</v>
      </c>
      <c r="I104" s="1">
        <v>200</v>
      </c>
      <c r="J104" s="1">
        <v>280</v>
      </c>
      <c r="K104" s="1">
        <v>250</v>
      </c>
      <c r="L104" s="1">
        <v>26000</v>
      </c>
      <c r="M104" s="1">
        <v>17900</v>
      </c>
      <c r="N104" s="1">
        <v>24500</v>
      </c>
      <c r="O104" s="1">
        <v>25800</v>
      </c>
      <c r="P104" s="1">
        <v>25962</v>
      </c>
      <c r="Q104" s="1">
        <v>55</v>
      </c>
      <c r="R104" s="1">
        <v>2263</v>
      </c>
      <c r="S104" s="1">
        <v>5.39</v>
      </c>
      <c r="T104" s="1">
        <v>1200</v>
      </c>
      <c r="U104" s="1">
        <v>28600</v>
      </c>
      <c r="V104" s="15">
        <v>-13.090000000000046</v>
      </c>
    </row>
    <row r="105" spans="1:22" x14ac:dyDescent="0.25">
      <c r="A105" s="15">
        <v>818</v>
      </c>
      <c r="B105" s="15">
        <v>1395.0409999999999</v>
      </c>
      <c r="C105" s="15">
        <v>1385.722</v>
      </c>
      <c r="D105" s="17">
        <v>0.80781695994238989</v>
      </c>
      <c r="E105" s="18">
        <v>-20</v>
      </c>
      <c r="F105" s="18">
        <v>2</v>
      </c>
      <c r="G105" s="18">
        <v>9</v>
      </c>
      <c r="H105" s="18">
        <v>20</v>
      </c>
      <c r="I105" s="1">
        <v>190</v>
      </c>
      <c r="J105" s="1">
        <v>270</v>
      </c>
      <c r="K105" s="1">
        <v>260</v>
      </c>
      <c r="L105" s="1">
        <v>23300</v>
      </c>
      <c r="M105" s="1">
        <v>16700</v>
      </c>
      <c r="N105" s="1">
        <v>23100</v>
      </c>
      <c r="O105" s="1">
        <v>23500</v>
      </c>
      <c r="P105" s="1">
        <v>23988</v>
      </c>
      <c r="Q105" s="1">
        <v>51</v>
      </c>
      <c r="R105" s="1">
        <v>2208</v>
      </c>
      <c r="S105" s="1">
        <v>8.14</v>
      </c>
      <c r="T105" s="1">
        <v>1450</v>
      </c>
      <c r="U105" s="1">
        <v>26200</v>
      </c>
      <c r="V105" s="15">
        <v>-16.949999999999577</v>
      </c>
    </row>
    <row r="106" spans="1:22" x14ac:dyDescent="0.25">
      <c r="A106" s="15">
        <v>826</v>
      </c>
      <c r="B106" s="15">
        <v>1401.046</v>
      </c>
      <c r="C106" s="15">
        <v>1391.7270000000001</v>
      </c>
      <c r="D106" s="17">
        <v>0.99684596995323538</v>
      </c>
      <c r="E106" s="18">
        <v>-10</v>
      </c>
      <c r="F106" s="18">
        <v>-6</v>
      </c>
      <c r="G106" s="18">
        <v>11</v>
      </c>
      <c r="H106" s="18">
        <v>9</v>
      </c>
      <c r="I106" s="1">
        <v>190</v>
      </c>
      <c r="J106" s="1">
        <v>270</v>
      </c>
      <c r="K106" s="1">
        <v>260</v>
      </c>
      <c r="L106" s="1">
        <v>24400</v>
      </c>
      <c r="M106" s="1">
        <v>19100</v>
      </c>
      <c r="N106" s="1">
        <v>24900</v>
      </c>
      <c r="O106" s="1">
        <v>25300</v>
      </c>
      <c r="P106" s="1">
        <v>25864</v>
      </c>
      <c r="Q106" s="1">
        <v>53</v>
      </c>
      <c r="R106" s="1">
        <v>2443</v>
      </c>
      <c r="S106" s="1">
        <v>5.65</v>
      </c>
      <c r="T106" s="1">
        <v>650</v>
      </c>
      <c r="U106" s="1">
        <v>28200</v>
      </c>
      <c r="V106" s="15">
        <v>-16.370000000000218</v>
      </c>
    </row>
    <row r="107" spans="1:22" x14ac:dyDescent="0.25">
      <c r="A107" s="15">
        <v>834</v>
      </c>
      <c r="B107" s="15">
        <v>1414.809</v>
      </c>
      <c r="C107" s="15">
        <v>1405.491</v>
      </c>
      <c r="D107" s="17">
        <v>1.0999438188390329</v>
      </c>
      <c r="E107" s="18">
        <v>-34</v>
      </c>
      <c r="F107" s="18">
        <v>9</v>
      </c>
      <c r="G107" s="18">
        <v>13</v>
      </c>
      <c r="H107" s="18">
        <v>12</v>
      </c>
      <c r="I107" s="1">
        <v>200</v>
      </c>
      <c r="J107" s="1">
        <v>270</v>
      </c>
      <c r="K107" s="1">
        <v>250</v>
      </c>
      <c r="L107" s="1">
        <v>19800</v>
      </c>
      <c r="M107" s="1">
        <v>17000</v>
      </c>
      <c r="N107" s="1">
        <v>24000</v>
      </c>
      <c r="O107" s="1">
        <v>24300</v>
      </c>
      <c r="P107" s="1">
        <v>23377</v>
      </c>
      <c r="Q107" s="1">
        <v>53</v>
      </c>
      <c r="R107" s="1">
        <v>2400</v>
      </c>
      <c r="S107" s="1">
        <v>10.76</v>
      </c>
      <c r="T107" s="1">
        <v>1460</v>
      </c>
      <c r="U107" s="1">
        <v>27100</v>
      </c>
      <c r="V107" s="15">
        <v>-16.610000000000014</v>
      </c>
    </row>
    <row r="108" spans="1:22" x14ac:dyDescent="0.25">
      <c r="A108" s="15">
        <v>843</v>
      </c>
      <c r="B108" s="15">
        <v>1425.48</v>
      </c>
      <c r="C108" s="15">
        <v>1416.1610000000001</v>
      </c>
      <c r="D108" s="17">
        <v>1.1400355397076687</v>
      </c>
      <c r="E108" s="18">
        <v>-8</v>
      </c>
      <c r="F108" s="18">
        <v>-2</v>
      </c>
      <c r="G108" s="18">
        <v>6</v>
      </c>
      <c r="H108" s="18">
        <v>14</v>
      </c>
      <c r="I108" s="1">
        <v>210</v>
      </c>
      <c r="J108" s="1">
        <v>290</v>
      </c>
      <c r="K108" s="1">
        <v>260</v>
      </c>
      <c r="L108" s="1">
        <v>24400</v>
      </c>
      <c r="M108" s="1">
        <v>18500</v>
      </c>
      <c r="N108" s="1">
        <v>24100</v>
      </c>
      <c r="O108" s="1">
        <v>24500</v>
      </c>
      <c r="P108" s="1">
        <v>25334</v>
      </c>
      <c r="Q108" s="1">
        <v>54</v>
      </c>
      <c r="R108" s="1">
        <v>2551</v>
      </c>
      <c r="S108" s="1">
        <v>8.64</v>
      </c>
      <c r="T108" s="1">
        <v>830</v>
      </c>
      <c r="U108" s="1">
        <v>27300</v>
      </c>
      <c r="V108" s="15">
        <v>-16.220000000000599</v>
      </c>
    </row>
    <row r="109" spans="1:22" x14ac:dyDescent="0.25">
      <c r="A109" s="15">
        <v>851</v>
      </c>
      <c r="B109" s="15">
        <v>1435.107</v>
      </c>
      <c r="C109" s="15">
        <v>1425.789</v>
      </c>
      <c r="D109" s="17">
        <v>1.1743989847261915</v>
      </c>
      <c r="E109" s="18">
        <v>-13</v>
      </c>
      <c r="F109" s="18">
        <v>-2</v>
      </c>
      <c r="G109" s="18">
        <v>22</v>
      </c>
      <c r="H109" s="18">
        <v>9</v>
      </c>
      <c r="I109" s="1">
        <v>200</v>
      </c>
      <c r="J109" s="1">
        <v>270</v>
      </c>
      <c r="K109" s="1">
        <v>270</v>
      </c>
      <c r="L109" s="1">
        <v>23800</v>
      </c>
      <c r="M109" s="1">
        <v>19300</v>
      </c>
      <c r="N109" s="1">
        <v>22300</v>
      </c>
      <c r="O109" s="1">
        <v>23600</v>
      </c>
      <c r="P109" s="1">
        <v>24425</v>
      </c>
      <c r="Q109" s="1">
        <v>53</v>
      </c>
      <c r="R109" s="1">
        <v>2626</v>
      </c>
      <c r="S109" s="1">
        <v>9</v>
      </c>
      <c r="T109" s="1">
        <v>640</v>
      </c>
      <c r="U109" s="1">
        <v>26500</v>
      </c>
      <c r="V109" s="15">
        <v>-13.139999999999899</v>
      </c>
    </row>
    <row r="110" spans="1:22" x14ac:dyDescent="0.25">
      <c r="A110" s="15">
        <v>859</v>
      </c>
      <c r="B110" s="15">
        <v>1444.3510000000001</v>
      </c>
      <c r="C110" s="15">
        <v>1435.0329999999999</v>
      </c>
      <c r="D110" s="17">
        <v>1.1801261440790223</v>
      </c>
      <c r="E110" s="18">
        <v>-17</v>
      </c>
      <c r="F110" s="18">
        <v>2</v>
      </c>
      <c r="G110" s="18">
        <v>7</v>
      </c>
      <c r="H110" s="18">
        <v>13</v>
      </c>
      <c r="I110" s="1">
        <v>210</v>
      </c>
      <c r="J110" s="1">
        <v>280</v>
      </c>
      <c r="K110" s="1">
        <v>270</v>
      </c>
      <c r="L110" s="1">
        <v>22900</v>
      </c>
      <c r="M110" s="1">
        <v>22600</v>
      </c>
      <c r="N110" s="1">
        <v>23300</v>
      </c>
      <c r="O110" s="1">
        <v>23600</v>
      </c>
      <c r="P110" s="1">
        <v>25026</v>
      </c>
      <c r="Q110" s="1">
        <v>59</v>
      </c>
      <c r="R110" s="1">
        <v>2475</v>
      </c>
      <c r="S110" s="1">
        <v>9.74</v>
      </c>
      <c r="T110" s="1">
        <v>910</v>
      </c>
      <c r="U110" s="1">
        <v>26600</v>
      </c>
      <c r="V110" s="15">
        <v>-15.7500000000006</v>
      </c>
    </row>
    <row r="111" spans="1:22" x14ac:dyDescent="0.25">
      <c r="A111" s="15">
        <v>868</v>
      </c>
      <c r="B111" s="15">
        <v>1456.8009999999999</v>
      </c>
      <c r="C111" s="15">
        <v>1447.4829999999999</v>
      </c>
      <c r="D111" s="17">
        <v>1.1629445957202214</v>
      </c>
      <c r="E111" s="18">
        <v>-10</v>
      </c>
      <c r="F111" s="18">
        <v>16</v>
      </c>
      <c r="G111" s="18">
        <v>13</v>
      </c>
      <c r="H111" s="18">
        <v>29</v>
      </c>
      <c r="I111" s="1">
        <v>190</v>
      </c>
      <c r="J111" s="1">
        <v>260</v>
      </c>
      <c r="K111" s="1">
        <v>240</v>
      </c>
      <c r="L111" s="1">
        <v>21800</v>
      </c>
      <c r="M111" s="1">
        <v>16700</v>
      </c>
      <c r="N111" s="1">
        <v>20000</v>
      </c>
      <c r="O111" s="1">
        <v>21900</v>
      </c>
      <c r="P111" s="1">
        <v>22115</v>
      </c>
      <c r="Q111" s="1">
        <v>63</v>
      </c>
      <c r="R111" s="1">
        <v>1841</v>
      </c>
      <c r="S111" s="1">
        <v>3.85</v>
      </c>
      <c r="T111" s="1">
        <v>1510</v>
      </c>
      <c r="U111" s="1">
        <v>25100</v>
      </c>
      <c r="V111" s="15">
        <v>-20.889999999999599</v>
      </c>
    </row>
    <row r="112" spans="1:22" x14ac:dyDescent="0.25">
      <c r="A112" s="15">
        <v>876</v>
      </c>
      <c r="B112" s="15">
        <v>1465.1479999999999</v>
      </c>
      <c r="C112" s="15">
        <v>1455.83</v>
      </c>
      <c r="D112" s="17">
        <v>1.2603038465035896</v>
      </c>
      <c r="E112" s="18">
        <v>-10</v>
      </c>
      <c r="F112" s="18">
        <v>25</v>
      </c>
      <c r="G112" s="18">
        <v>21</v>
      </c>
      <c r="H112" s="18">
        <v>33</v>
      </c>
      <c r="I112" s="1">
        <v>190</v>
      </c>
      <c r="J112" s="1">
        <v>260</v>
      </c>
      <c r="K112" s="1">
        <v>250</v>
      </c>
      <c r="L112" s="1">
        <v>20600</v>
      </c>
      <c r="M112" s="1">
        <v>19700</v>
      </c>
      <c r="N112" s="1">
        <v>22900</v>
      </c>
      <c r="O112" s="1">
        <v>23200</v>
      </c>
      <c r="P112" s="1">
        <v>23560</v>
      </c>
      <c r="Q112" s="1">
        <v>50</v>
      </c>
      <c r="R112" s="1">
        <v>1972</v>
      </c>
      <c r="S112" s="1">
        <v>6.76</v>
      </c>
      <c r="T112" s="1">
        <v>1070</v>
      </c>
      <c r="U112" s="1">
        <v>25900</v>
      </c>
      <c r="V112" s="15">
        <v>-18.790000000000099</v>
      </c>
    </row>
    <row r="113" spans="1:22" x14ac:dyDescent="0.25">
      <c r="A113" s="15">
        <v>884</v>
      </c>
      <c r="B113" s="15">
        <v>1474.847</v>
      </c>
      <c r="C113" s="15">
        <v>1465.529</v>
      </c>
      <c r="D113" s="17">
        <v>1.1686718019018227</v>
      </c>
      <c r="E113" s="18">
        <v>-10</v>
      </c>
      <c r="F113" s="18">
        <v>36</v>
      </c>
      <c r="G113" s="18">
        <v>17</v>
      </c>
      <c r="H113" s="18">
        <v>48</v>
      </c>
      <c r="I113" s="1">
        <v>200</v>
      </c>
      <c r="J113" s="1">
        <v>280</v>
      </c>
      <c r="K113" s="1">
        <v>240</v>
      </c>
      <c r="L113" s="1">
        <v>23700</v>
      </c>
      <c r="M113" s="1">
        <v>16800</v>
      </c>
      <c r="N113" s="1">
        <v>20100</v>
      </c>
      <c r="O113" s="1">
        <v>23600</v>
      </c>
      <c r="P113" s="1">
        <v>23219</v>
      </c>
      <c r="Q113" s="1">
        <v>62</v>
      </c>
      <c r="R113" s="1">
        <v>2570</v>
      </c>
      <c r="S113" s="1">
        <v>7.23</v>
      </c>
      <c r="T113" s="1">
        <v>870</v>
      </c>
      <c r="U113" s="1">
        <v>26600</v>
      </c>
      <c r="V113" s="15">
        <v>-23.6200000000002</v>
      </c>
    </row>
    <row r="114" spans="1:22" x14ac:dyDescent="0.25">
      <c r="A114" s="15">
        <v>893</v>
      </c>
      <c r="B114" s="15">
        <v>1485.6469999999999</v>
      </c>
      <c r="C114" s="15">
        <v>1476.329</v>
      </c>
      <c r="D114" s="17">
        <v>1.1400355397076687</v>
      </c>
      <c r="E114" s="18">
        <v>-15</v>
      </c>
      <c r="F114" s="18">
        <v>36</v>
      </c>
      <c r="G114" s="18">
        <v>16</v>
      </c>
      <c r="H114" s="18">
        <v>54</v>
      </c>
      <c r="I114" s="1">
        <v>200</v>
      </c>
      <c r="J114" s="1">
        <v>270</v>
      </c>
      <c r="K114" s="1">
        <v>260</v>
      </c>
      <c r="L114" s="1">
        <v>21900</v>
      </c>
      <c r="M114" s="1">
        <v>18700</v>
      </c>
      <c r="N114" s="1">
        <v>24100</v>
      </c>
      <c r="O114" s="1">
        <v>24400</v>
      </c>
      <c r="P114" s="1">
        <v>24262</v>
      </c>
      <c r="Q114" s="1">
        <v>55</v>
      </c>
      <c r="R114" s="1">
        <v>2709</v>
      </c>
      <c r="S114" s="1">
        <v>9.81</v>
      </c>
      <c r="T114" s="1">
        <v>1080</v>
      </c>
      <c r="U114" s="1">
        <v>27400</v>
      </c>
      <c r="V114" s="15">
        <v>-14.229999999999499</v>
      </c>
    </row>
    <row r="115" spans="1:22" x14ac:dyDescent="0.25">
      <c r="A115" s="15">
        <v>901</v>
      </c>
      <c r="B115" s="15">
        <v>1495.299</v>
      </c>
      <c r="C115" s="15">
        <v>1485.981</v>
      </c>
      <c r="D115" s="17">
        <v>1.1343082184545643</v>
      </c>
      <c r="E115" s="18">
        <v>-9</v>
      </c>
      <c r="F115" s="18">
        <v>30</v>
      </c>
      <c r="G115" s="18">
        <v>22</v>
      </c>
      <c r="H115" s="18">
        <v>48</v>
      </c>
      <c r="I115" s="1">
        <v>200</v>
      </c>
      <c r="J115" s="1">
        <v>280</v>
      </c>
      <c r="K115" s="1">
        <v>280</v>
      </c>
      <c r="L115" s="1">
        <v>19800</v>
      </c>
      <c r="M115" s="1">
        <v>19000</v>
      </c>
      <c r="N115" s="1">
        <v>23000</v>
      </c>
      <c r="O115" s="1">
        <v>23400</v>
      </c>
      <c r="P115" s="1">
        <v>23134</v>
      </c>
      <c r="Q115" s="1">
        <v>63</v>
      </c>
      <c r="R115" s="1">
        <v>2701</v>
      </c>
      <c r="S115" s="1">
        <v>8.4</v>
      </c>
      <c r="T115" s="1">
        <v>1000</v>
      </c>
      <c r="U115" s="1">
        <v>26500</v>
      </c>
      <c r="V115" s="15">
        <v>-14.750000000000263</v>
      </c>
    </row>
    <row r="116" spans="1:22" x14ac:dyDescent="0.25">
      <c r="A116" s="15">
        <v>909</v>
      </c>
      <c r="B116" s="15">
        <v>1504.8510000000001</v>
      </c>
      <c r="C116" s="15">
        <v>1495.5329999999999</v>
      </c>
      <c r="D116" s="17">
        <v>1.1973074801652901</v>
      </c>
      <c r="E116" s="18">
        <v>-8</v>
      </c>
      <c r="F116" s="18">
        <v>35</v>
      </c>
      <c r="G116" s="18">
        <v>17</v>
      </c>
      <c r="H116" s="18">
        <v>44</v>
      </c>
      <c r="I116" s="1">
        <v>210</v>
      </c>
      <c r="J116" s="1">
        <v>280</v>
      </c>
      <c r="K116" s="1">
        <v>280</v>
      </c>
      <c r="L116" s="1">
        <v>23000</v>
      </c>
      <c r="M116" s="1">
        <v>18000</v>
      </c>
      <c r="N116" s="1">
        <v>24800</v>
      </c>
      <c r="O116" s="1">
        <v>25000</v>
      </c>
      <c r="P116" s="1">
        <v>25019</v>
      </c>
      <c r="Q116" s="1">
        <v>62</v>
      </c>
      <c r="R116" s="1">
        <v>2543</v>
      </c>
      <c r="S116" s="1">
        <v>6</v>
      </c>
      <c r="T116" s="1">
        <v>880</v>
      </c>
      <c r="U116" s="1">
        <v>28200</v>
      </c>
      <c r="V116" s="15">
        <v>-12.95</v>
      </c>
    </row>
    <row r="117" spans="1:22" x14ac:dyDescent="0.25">
      <c r="A117" s="15">
        <v>918</v>
      </c>
      <c r="B117" s="15">
        <v>1520.548</v>
      </c>
      <c r="C117" s="15">
        <v>1511.229</v>
      </c>
      <c r="D117" s="17">
        <v>1.1400355397076687</v>
      </c>
      <c r="E117" s="18">
        <v>-16</v>
      </c>
      <c r="F117" s="18">
        <v>15</v>
      </c>
      <c r="G117" s="18">
        <v>16</v>
      </c>
      <c r="H117" s="18">
        <v>43</v>
      </c>
      <c r="I117" s="1">
        <v>220</v>
      </c>
      <c r="J117" s="1">
        <v>280</v>
      </c>
      <c r="K117" s="1">
        <v>260</v>
      </c>
      <c r="L117" s="1">
        <v>24000</v>
      </c>
      <c r="M117" s="1">
        <v>18900</v>
      </c>
      <c r="N117" s="1">
        <v>21500</v>
      </c>
      <c r="O117" s="1">
        <v>23700</v>
      </c>
      <c r="P117" s="1">
        <v>24191</v>
      </c>
      <c r="Q117" s="1">
        <v>63</v>
      </c>
      <c r="R117" s="1">
        <v>2341</v>
      </c>
      <c r="S117" s="1">
        <v>6.26</v>
      </c>
      <c r="T117" s="1">
        <v>1440</v>
      </c>
      <c r="U117" s="1">
        <v>26900</v>
      </c>
      <c r="V117" s="15">
        <v>-10.930000000000099</v>
      </c>
    </row>
    <row r="118" spans="1:22" x14ac:dyDescent="0.25">
      <c r="A118" s="15">
        <v>926</v>
      </c>
      <c r="B118" s="15">
        <v>1526.4739999999999</v>
      </c>
      <c r="C118" s="15">
        <v>1517.1559999999999</v>
      </c>
      <c r="D118" s="17">
        <v>1.0942163412873773</v>
      </c>
      <c r="E118" s="18">
        <v>-24</v>
      </c>
      <c r="F118" s="18">
        <v>1</v>
      </c>
      <c r="G118" s="18">
        <v>18</v>
      </c>
      <c r="H118" s="18">
        <v>34</v>
      </c>
      <c r="I118" s="1">
        <v>220</v>
      </c>
      <c r="J118" s="1">
        <v>280</v>
      </c>
      <c r="K118" s="1">
        <v>250</v>
      </c>
      <c r="L118" s="1">
        <v>22700</v>
      </c>
      <c r="M118" s="1">
        <v>20500</v>
      </c>
      <c r="N118" s="1">
        <v>22200</v>
      </c>
      <c r="O118" s="1">
        <v>22600</v>
      </c>
      <c r="P118" s="1">
        <v>24063</v>
      </c>
      <c r="Q118" s="1">
        <v>60</v>
      </c>
      <c r="R118" s="1">
        <v>2102</v>
      </c>
      <c r="S118" s="1">
        <v>7.56</v>
      </c>
      <c r="T118" s="1">
        <v>1790</v>
      </c>
      <c r="U118" s="1">
        <v>25500</v>
      </c>
      <c r="V118" s="15">
        <v>-8.6200000000005197</v>
      </c>
    </row>
    <row r="119" spans="1:22" x14ac:dyDescent="0.25">
      <c r="A119" s="15">
        <v>934</v>
      </c>
      <c r="B119" s="15">
        <v>1535.0889999999999</v>
      </c>
      <c r="C119" s="15">
        <v>1525.77</v>
      </c>
      <c r="D119" s="17">
        <v>1.0884888418646941</v>
      </c>
      <c r="E119" s="18">
        <v>-21</v>
      </c>
      <c r="F119" s="18">
        <v>-14</v>
      </c>
      <c r="G119" s="18">
        <v>14</v>
      </c>
      <c r="H119" s="18">
        <v>12</v>
      </c>
      <c r="I119" s="1">
        <v>230</v>
      </c>
      <c r="J119" s="1">
        <v>290</v>
      </c>
      <c r="K119" s="1">
        <v>260</v>
      </c>
      <c r="L119" s="1">
        <v>22200</v>
      </c>
      <c r="M119" s="1">
        <v>20300</v>
      </c>
      <c r="N119" s="1">
        <v>23500</v>
      </c>
      <c r="O119" s="1">
        <v>23800</v>
      </c>
      <c r="P119" s="1">
        <v>24503</v>
      </c>
      <c r="Q119" s="1">
        <v>62</v>
      </c>
      <c r="R119" s="1">
        <v>2496</v>
      </c>
      <c r="S119" s="1">
        <v>7.29</v>
      </c>
      <c r="T119" s="1">
        <v>1110</v>
      </c>
      <c r="U119" s="1">
        <v>26800</v>
      </c>
      <c r="V119" s="15">
        <v>-9.2000000000007596</v>
      </c>
    </row>
    <row r="120" spans="1:22" x14ac:dyDescent="0.25">
      <c r="A120" s="15">
        <v>939</v>
      </c>
      <c r="B120" s="15">
        <v>1540.9359999999999</v>
      </c>
      <c r="C120" s="15">
        <v>1531.6179999999999</v>
      </c>
      <c r="D120" s="17">
        <v>1.1629445957202214</v>
      </c>
      <c r="E120" s="18">
        <v>-26</v>
      </c>
      <c r="F120" s="18">
        <v>-19</v>
      </c>
      <c r="G120" s="18">
        <v>11</v>
      </c>
      <c r="H120" s="18">
        <v>-5</v>
      </c>
      <c r="I120" s="1">
        <v>220</v>
      </c>
      <c r="J120" s="1">
        <v>290</v>
      </c>
      <c r="K120" s="1">
        <v>250</v>
      </c>
      <c r="L120" s="1">
        <v>24200</v>
      </c>
      <c r="M120" s="1">
        <v>17900</v>
      </c>
      <c r="N120" s="1">
        <v>24200</v>
      </c>
      <c r="O120" s="1">
        <v>24500</v>
      </c>
      <c r="P120" s="1">
        <v>25087</v>
      </c>
      <c r="Q120" s="1">
        <v>65</v>
      </c>
      <c r="R120" s="1">
        <v>2913</v>
      </c>
      <c r="S120" s="1">
        <v>14.5</v>
      </c>
      <c r="T120" s="1">
        <v>910</v>
      </c>
      <c r="U120" s="1">
        <v>27700</v>
      </c>
      <c r="V120" s="15">
        <v>-10.6000000000002</v>
      </c>
    </row>
    <row r="121" spans="1:22" x14ac:dyDescent="0.25">
      <c r="A121" s="15">
        <v>943</v>
      </c>
      <c r="B121" s="15">
        <v>1545.787</v>
      </c>
      <c r="C121" s="15">
        <v>1536.4690000000001</v>
      </c>
      <c r="D121" s="17">
        <v>1.1801261440790223</v>
      </c>
      <c r="E121" s="18">
        <v>-19</v>
      </c>
      <c r="F121" s="18">
        <v>-22</v>
      </c>
      <c r="G121" s="18">
        <v>3</v>
      </c>
      <c r="H121" s="18">
        <v>-10</v>
      </c>
      <c r="I121" s="1">
        <v>220</v>
      </c>
      <c r="J121" s="1">
        <v>300</v>
      </c>
      <c r="K121" s="1">
        <v>260</v>
      </c>
      <c r="L121" s="1">
        <v>24900</v>
      </c>
      <c r="M121" s="1">
        <v>17100</v>
      </c>
      <c r="N121" s="1">
        <v>24600</v>
      </c>
      <c r="O121" s="1">
        <v>24900</v>
      </c>
      <c r="P121" s="1">
        <v>25445</v>
      </c>
      <c r="Q121" s="1">
        <v>61</v>
      </c>
      <c r="R121" s="1">
        <v>2479</v>
      </c>
      <c r="S121" s="1">
        <v>8.5</v>
      </c>
      <c r="T121" s="1">
        <v>1100</v>
      </c>
      <c r="U121" s="1">
        <v>28000</v>
      </c>
      <c r="V121" s="15">
        <v>-9.1300000000007504</v>
      </c>
    </row>
    <row r="122" spans="1:22" x14ac:dyDescent="0.25">
      <c r="A122" s="15">
        <v>947</v>
      </c>
      <c r="B122" s="15">
        <v>1550.5809999999999</v>
      </c>
      <c r="C122" s="15">
        <v>1541.2629999999999</v>
      </c>
      <c r="D122" s="17">
        <v>1.2202155927448239</v>
      </c>
      <c r="E122" s="18">
        <v>-19</v>
      </c>
      <c r="F122" s="18">
        <v>-32</v>
      </c>
      <c r="G122" s="18">
        <v>11</v>
      </c>
      <c r="H122" s="18">
        <v>-17</v>
      </c>
      <c r="I122" s="1">
        <v>180</v>
      </c>
      <c r="J122" s="1">
        <v>250</v>
      </c>
      <c r="K122" s="1">
        <v>250</v>
      </c>
      <c r="L122" s="1">
        <v>22000</v>
      </c>
      <c r="M122" s="1">
        <v>21100</v>
      </c>
      <c r="N122" s="1">
        <v>21600</v>
      </c>
      <c r="O122" s="1">
        <v>21900</v>
      </c>
      <c r="P122" s="1">
        <v>23561</v>
      </c>
      <c r="Q122" s="1">
        <v>53</v>
      </c>
      <c r="R122" s="1">
        <v>2615</v>
      </c>
      <c r="S122" s="1">
        <v>14.08</v>
      </c>
      <c r="T122" s="1">
        <v>1880</v>
      </c>
      <c r="U122" s="1">
        <v>24700</v>
      </c>
      <c r="V122" s="15">
        <v>-10.610000000000699</v>
      </c>
    </row>
    <row r="123" spans="1:22" x14ac:dyDescent="0.25">
      <c r="A123" s="15">
        <v>951</v>
      </c>
      <c r="B123" s="15">
        <v>1555.424</v>
      </c>
      <c r="C123" s="15">
        <v>1546.106</v>
      </c>
      <c r="D123" s="17">
        <v>1.1400355397076687</v>
      </c>
      <c r="E123" s="18">
        <v>-18</v>
      </c>
      <c r="F123" s="18">
        <v>-39</v>
      </c>
      <c r="G123" s="18">
        <v>12</v>
      </c>
      <c r="H123" s="18">
        <v>-21</v>
      </c>
      <c r="I123" s="1">
        <v>200</v>
      </c>
      <c r="J123" s="1">
        <v>270</v>
      </c>
      <c r="K123" s="1">
        <v>240</v>
      </c>
      <c r="L123" s="1">
        <v>22500</v>
      </c>
      <c r="M123" s="1">
        <v>22300</v>
      </c>
      <c r="N123" s="1">
        <v>22200</v>
      </c>
      <c r="O123" s="1">
        <v>21200</v>
      </c>
      <c r="P123" s="1">
        <v>24087</v>
      </c>
      <c r="Q123" s="1">
        <v>56</v>
      </c>
      <c r="R123" s="1">
        <v>2024</v>
      </c>
      <c r="S123" s="1">
        <v>6.37</v>
      </c>
      <c r="T123" s="1">
        <v>1580</v>
      </c>
      <c r="U123" s="1">
        <v>25300</v>
      </c>
      <c r="V123" s="15">
        <v>-11.230000000000301</v>
      </c>
    </row>
    <row r="124" spans="1:22" x14ac:dyDescent="0.25">
      <c r="A124" s="15">
        <v>955</v>
      </c>
      <c r="B124" s="15">
        <v>1559.8009999999999</v>
      </c>
      <c r="C124" s="15">
        <v>1550.4829999999999</v>
      </c>
      <c r="D124" s="17">
        <v>1.1113987078719074</v>
      </c>
      <c r="E124" s="18">
        <v>48</v>
      </c>
      <c r="F124" s="18">
        <v>-48</v>
      </c>
      <c r="G124" s="18">
        <v>-40</v>
      </c>
      <c r="H124" s="18">
        <v>-26</v>
      </c>
      <c r="I124" s="1">
        <v>230</v>
      </c>
      <c r="J124" s="1">
        <v>290</v>
      </c>
      <c r="K124" s="1">
        <v>260</v>
      </c>
      <c r="L124" s="1">
        <v>24500</v>
      </c>
      <c r="M124" s="1">
        <v>16700</v>
      </c>
      <c r="N124" s="1">
        <v>24000</v>
      </c>
      <c r="O124" s="1">
        <v>24400</v>
      </c>
      <c r="P124" s="1">
        <v>24846</v>
      </c>
      <c r="Q124" s="1">
        <v>57</v>
      </c>
      <c r="R124" s="1">
        <v>2555</v>
      </c>
      <c r="S124" s="1">
        <v>7.02</v>
      </c>
      <c r="T124" s="1">
        <v>1260</v>
      </c>
      <c r="U124" s="1">
        <v>27200</v>
      </c>
      <c r="V124" s="15">
        <v>-12.519999999999399</v>
      </c>
    </row>
    <row r="125" spans="1:22" x14ac:dyDescent="0.25">
      <c r="A125" s="15">
        <v>960</v>
      </c>
      <c r="B125" s="15">
        <v>1567.5260000000001</v>
      </c>
      <c r="C125" s="15">
        <v>1558.2080000000001</v>
      </c>
      <c r="D125" s="17">
        <v>1.1743989847261915</v>
      </c>
      <c r="E125" s="18">
        <v>-36</v>
      </c>
      <c r="F125" s="18">
        <v>-60</v>
      </c>
      <c r="G125" s="18">
        <v>-1</v>
      </c>
      <c r="H125" s="18">
        <v>-41</v>
      </c>
      <c r="I125" s="1">
        <v>200</v>
      </c>
      <c r="J125" s="1">
        <v>260</v>
      </c>
      <c r="K125" s="1">
        <v>240</v>
      </c>
      <c r="L125" s="1">
        <v>20700</v>
      </c>
      <c r="M125" s="1">
        <v>14700</v>
      </c>
      <c r="N125" s="1">
        <v>23500</v>
      </c>
      <c r="O125" s="1">
        <v>23700</v>
      </c>
      <c r="P125" s="1">
        <v>22783</v>
      </c>
      <c r="Q125" s="1">
        <v>54</v>
      </c>
      <c r="R125" s="1">
        <v>2048</v>
      </c>
      <c r="S125" s="1">
        <v>6.47</v>
      </c>
      <c r="T125" s="1">
        <v>1440</v>
      </c>
      <c r="U125" s="1">
        <v>26900</v>
      </c>
      <c r="V125" s="15">
        <v>-15.719999999999956</v>
      </c>
    </row>
    <row r="126" spans="1:22" x14ac:dyDescent="0.25">
      <c r="A126" s="15">
        <v>964</v>
      </c>
      <c r="B126" s="15">
        <v>1571.0550000000001</v>
      </c>
      <c r="C126" s="15">
        <v>1561.7370000000001</v>
      </c>
      <c r="D126" s="17">
        <v>1.1400355397076687</v>
      </c>
      <c r="E126" s="18">
        <v>-28</v>
      </c>
      <c r="F126" s="18">
        <v>-67</v>
      </c>
      <c r="G126" s="18">
        <v>-6</v>
      </c>
      <c r="H126" s="18">
        <v>-48</v>
      </c>
      <c r="I126" s="1">
        <v>210</v>
      </c>
      <c r="J126" s="1">
        <v>290</v>
      </c>
      <c r="K126" s="1">
        <v>270</v>
      </c>
      <c r="L126" s="1">
        <v>24400</v>
      </c>
      <c r="M126" s="1">
        <v>16000</v>
      </c>
      <c r="N126" s="1">
        <v>25600</v>
      </c>
      <c r="O126" s="1">
        <v>25800</v>
      </c>
      <c r="P126" s="1">
        <v>25584</v>
      </c>
      <c r="Q126" s="1">
        <v>55</v>
      </c>
      <c r="R126" s="1">
        <v>2594</v>
      </c>
      <c r="S126" s="1">
        <v>7.79</v>
      </c>
      <c r="T126" s="1">
        <v>850</v>
      </c>
      <c r="U126" s="1">
        <v>28800</v>
      </c>
      <c r="V126" s="15">
        <v>-18.170000000000464</v>
      </c>
    </row>
    <row r="127" spans="1:22" x14ac:dyDescent="0.25">
      <c r="A127" s="15">
        <v>968</v>
      </c>
      <c r="B127" s="15">
        <v>1575.922</v>
      </c>
      <c r="C127" s="15">
        <v>1566.604</v>
      </c>
      <c r="D127" s="17">
        <v>1.1973074801652901</v>
      </c>
      <c r="E127" s="18">
        <v>-21</v>
      </c>
      <c r="F127" s="18">
        <v>-68</v>
      </c>
      <c r="G127" s="18">
        <v>0</v>
      </c>
      <c r="H127" s="18">
        <v>-60</v>
      </c>
      <c r="I127" s="1">
        <v>210</v>
      </c>
      <c r="J127" s="1">
        <v>270</v>
      </c>
      <c r="K127" s="1">
        <v>240</v>
      </c>
      <c r="L127" s="1">
        <v>20500</v>
      </c>
      <c r="M127" s="1">
        <v>23100</v>
      </c>
      <c r="N127" s="1">
        <v>25500</v>
      </c>
      <c r="O127" s="1">
        <v>25800</v>
      </c>
      <c r="P127" s="1">
        <v>25648</v>
      </c>
      <c r="Q127" s="1">
        <v>59</v>
      </c>
      <c r="R127" s="1">
        <v>2783</v>
      </c>
      <c r="S127" s="1">
        <v>8.1300000000000008</v>
      </c>
      <c r="T127" s="1">
        <v>740</v>
      </c>
      <c r="U127" s="1">
        <v>28900</v>
      </c>
      <c r="V127" s="15">
        <v>-21.000000000000796</v>
      </c>
    </row>
    <row r="128" spans="1:22" x14ac:dyDescent="0.25">
      <c r="A128" s="15">
        <v>972</v>
      </c>
      <c r="B128" s="15">
        <v>1579.7850000000001</v>
      </c>
      <c r="C128" s="15">
        <v>1570.4670000000001</v>
      </c>
      <c r="D128" s="17">
        <v>1.2144886008930376</v>
      </c>
      <c r="E128" s="18">
        <v>-20</v>
      </c>
      <c r="F128" s="18">
        <v>-66</v>
      </c>
      <c r="G128" s="18">
        <v>0</v>
      </c>
      <c r="H128" s="18">
        <v>-69</v>
      </c>
      <c r="I128" s="1">
        <v>190</v>
      </c>
      <c r="J128" s="1">
        <v>260</v>
      </c>
      <c r="K128" s="1">
        <v>230</v>
      </c>
      <c r="L128" s="1">
        <v>20300</v>
      </c>
      <c r="M128" s="1">
        <v>21900</v>
      </c>
      <c r="N128" s="1">
        <v>22200</v>
      </c>
      <c r="O128" s="1">
        <v>22500</v>
      </c>
      <c r="P128" s="1">
        <v>23560</v>
      </c>
      <c r="Q128" s="1">
        <v>52</v>
      </c>
      <c r="R128" s="1">
        <v>2128</v>
      </c>
      <c r="S128" s="1">
        <v>10.34</v>
      </c>
      <c r="T128" s="1">
        <v>1220</v>
      </c>
      <c r="U128" s="1">
        <v>25300</v>
      </c>
      <c r="V128" s="15">
        <v>-22.769999999999513</v>
      </c>
    </row>
    <row r="129" spans="1:22" x14ac:dyDescent="0.25">
      <c r="A129" s="15">
        <v>976</v>
      </c>
      <c r="B129" s="15">
        <v>1585.616</v>
      </c>
      <c r="C129" s="15">
        <v>1576.298</v>
      </c>
      <c r="D129" s="17">
        <v>1.1743989847261915</v>
      </c>
      <c r="E129" s="18">
        <v>-30</v>
      </c>
      <c r="F129" s="18">
        <v>-49</v>
      </c>
      <c r="G129" s="18">
        <v>11</v>
      </c>
      <c r="H129" s="18">
        <v>-63</v>
      </c>
      <c r="I129" s="1">
        <v>200</v>
      </c>
      <c r="J129" s="1">
        <v>280</v>
      </c>
      <c r="K129" s="1">
        <v>250</v>
      </c>
      <c r="L129" s="1">
        <v>24200</v>
      </c>
      <c r="M129" s="1">
        <v>18400</v>
      </c>
      <c r="N129" s="1">
        <v>23700</v>
      </c>
      <c r="O129" s="1">
        <v>24000</v>
      </c>
      <c r="P129" s="1">
        <v>24898</v>
      </c>
      <c r="Q129" s="1">
        <v>57</v>
      </c>
      <c r="R129" s="1">
        <v>2796</v>
      </c>
      <c r="S129" s="1">
        <v>11.56</v>
      </c>
      <c r="T129" s="1">
        <v>870</v>
      </c>
      <c r="U129" s="1">
        <v>27000</v>
      </c>
      <c r="V129" s="15">
        <v>-21.180000000000199</v>
      </c>
    </row>
    <row r="130" spans="1:22" x14ac:dyDescent="0.25">
      <c r="A130" s="15">
        <v>980</v>
      </c>
      <c r="B130" s="15">
        <v>1590.2639999999999</v>
      </c>
      <c r="C130" s="15">
        <v>1580.9459999999999</v>
      </c>
      <c r="D130" s="17">
        <v>1.1228535080486324</v>
      </c>
      <c r="E130" s="18">
        <v>-26</v>
      </c>
      <c r="F130" s="18">
        <v>-39</v>
      </c>
      <c r="G130" s="18">
        <v>7</v>
      </c>
      <c r="H130" s="18">
        <v>-58</v>
      </c>
      <c r="I130" s="1">
        <v>210</v>
      </c>
      <c r="J130" s="1">
        <v>290</v>
      </c>
      <c r="K130" s="1">
        <v>260</v>
      </c>
      <c r="L130" s="1">
        <v>22100</v>
      </c>
      <c r="M130" s="1">
        <v>19000</v>
      </c>
      <c r="N130" s="1">
        <v>24900</v>
      </c>
      <c r="O130" s="1">
        <v>25200</v>
      </c>
      <c r="P130" s="1">
        <v>25007</v>
      </c>
      <c r="Q130" s="1">
        <v>56</v>
      </c>
      <c r="R130" s="1">
        <v>2751</v>
      </c>
      <c r="S130" s="1">
        <v>9.2799999999999994</v>
      </c>
      <c r="T130" s="1">
        <v>980</v>
      </c>
      <c r="U130" s="1">
        <v>28200</v>
      </c>
      <c r="V130" s="15">
        <v>-19.449999999999967</v>
      </c>
    </row>
    <row r="131" spans="1:22" x14ac:dyDescent="0.25">
      <c r="A131" s="15">
        <v>985</v>
      </c>
      <c r="B131" s="15">
        <v>1597.546</v>
      </c>
      <c r="C131" s="15">
        <v>1588.2270000000001</v>
      </c>
      <c r="D131" s="17">
        <v>0.83645895107229595</v>
      </c>
      <c r="E131" s="18">
        <v>-8</v>
      </c>
      <c r="F131" s="18">
        <v>-39</v>
      </c>
      <c r="G131" s="18">
        <v>4</v>
      </c>
      <c r="H131" s="18">
        <v>-28</v>
      </c>
      <c r="I131" s="1">
        <v>170</v>
      </c>
      <c r="J131" s="1">
        <v>250</v>
      </c>
      <c r="K131" s="1">
        <v>250</v>
      </c>
      <c r="L131" s="1">
        <v>24400</v>
      </c>
      <c r="M131" s="1">
        <v>18000</v>
      </c>
      <c r="N131" s="1">
        <v>17200</v>
      </c>
      <c r="O131" s="1">
        <v>24100</v>
      </c>
      <c r="P131" s="1">
        <v>22711</v>
      </c>
      <c r="Q131" s="1">
        <v>55</v>
      </c>
      <c r="R131" s="1">
        <v>2522</v>
      </c>
      <c r="S131" s="1">
        <v>7.28</v>
      </c>
      <c r="T131" s="1">
        <v>870</v>
      </c>
      <c r="U131" s="1">
        <v>27400</v>
      </c>
      <c r="V131" s="15">
        <v>-19.430000000000724</v>
      </c>
    </row>
    <row r="132" spans="1:22" x14ac:dyDescent="0.25">
      <c r="A132" s="15">
        <v>989</v>
      </c>
      <c r="B132" s="15">
        <v>1601.4179999999999</v>
      </c>
      <c r="C132" s="15">
        <v>1592.0989999999999</v>
      </c>
      <c r="D132" s="17">
        <v>0.61304144579918129</v>
      </c>
      <c r="E132" s="18">
        <v>0</v>
      </c>
      <c r="F132" s="18">
        <v>-54</v>
      </c>
      <c r="G132" s="18">
        <v>11</v>
      </c>
      <c r="H132" s="18">
        <v>-25</v>
      </c>
      <c r="I132" s="1">
        <v>190</v>
      </c>
      <c r="J132" s="1">
        <v>260</v>
      </c>
      <c r="K132" s="1">
        <v>240</v>
      </c>
      <c r="L132" s="1">
        <v>22900</v>
      </c>
      <c r="M132" s="1">
        <v>22200</v>
      </c>
      <c r="N132" s="1">
        <v>22300</v>
      </c>
      <c r="O132" s="1">
        <v>22700</v>
      </c>
      <c r="P132" s="1">
        <v>22962</v>
      </c>
      <c r="Q132" s="1">
        <v>51</v>
      </c>
      <c r="R132" s="1">
        <v>2950</v>
      </c>
      <c r="S132" s="1">
        <v>15.29</v>
      </c>
      <c r="T132" s="1">
        <v>630</v>
      </c>
      <c r="U132" s="1">
        <v>25400</v>
      </c>
      <c r="V132" s="15">
        <v>-18.560000000000798</v>
      </c>
    </row>
    <row r="133" spans="1:22" x14ac:dyDescent="0.25">
      <c r="A133" s="1">
        <v>993</v>
      </c>
      <c r="B133" s="1">
        <v>1606.2570000000001</v>
      </c>
      <c r="C133" s="1">
        <v>1596.9380000000001</v>
      </c>
      <c r="D133" s="17">
        <v>0.63022815626174389</v>
      </c>
      <c r="E133" s="18">
        <v>10</v>
      </c>
      <c r="F133" s="18">
        <v>-43</v>
      </c>
      <c r="G133" s="18">
        <v>13</v>
      </c>
      <c r="H133" s="18">
        <v>-33</v>
      </c>
      <c r="I133" s="1">
        <v>190</v>
      </c>
      <c r="J133" s="1">
        <v>270</v>
      </c>
      <c r="K133" s="1">
        <v>260</v>
      </c>
      <c r="L133" s="1">
        <v>24700</v>
      </c>
      <c r="M133" s="1">
        <v>16700</v>
      </c>
      <c r="N133" s="1">
        <v>20600</v>
      </c>
      <c r="O133" s="1">
        <v>24500</v>
      </c>
      <c r="P133" s="1">
        <v>23785</v>
      </c>
      <c r="Q133" s="1">
        <v>51</v>
      </c>
      <c r="R133" s="1">
        <v>2422</v>
      </c>
      <c r="S133" s="1">
        <v>9.92</v>
      </c>
      <c r="T133" s="1">
        <v>710</v>
      </c>
      <c r="U133" s="1">
        <v>27400</v>
      </c>
      <c r="V133" s="1">
        <v>-16.950000000000465</v>
      </c>
    </row>
    <row r="134" spans="1:22" x14ac:dyDescent="0.25">
      <c r="A134" s="1">
        <v>997</v>
      </c>
      <c r="B134" s="1">
        <v>1611.0719999999999</v>
      </c>
      <c r="C134" s="1">
        <v>1601.7529999999999</v>
      </c>
      <c r="D134" s="17">
        <v>0.5385644652780025</v>
      </c>
      <c r="E134" s="18">
        <v>11</v>
      </c>
      <c r="F134" s="18">
        <v>-46</v>
      </c>
      <c r="G134" s="18">
        <v>31</v>
      </c>
      <c r="H134" s="18">
        <v>-35</v>
      </c>
      <c r="I134" s="1">
        <v>200</v>
      </c>
      <c r="J134" s="1">
        <v>270</v>
      </c>
      <c r="K134" s="1">
        <v>260</v>
      </c>
      <c r="L134" s="1">
        <v>23500</v>
      </c>
      <c r="M134" s="1">
        <v>22700</v>
      </c>
      <c r="N134" s="1">
        <v>21500</v>
      </c>
      <c r="O134" s="1">
        <v>23400</v>
      </c>
      <c r="P134" s="1">
        <v>24677</v>
      </c>
      <c r="Q134" s="1">
        <v>55</v>
      </c>
      <c r="R134" s="1">
        <v>2926</v>
      </c>
      <c r="S134" s="1">
        <v>11.41</v>
      </c>
      <c r="T134" s="1">
        <v>920</v>
      </c>
      <c r="U134" s="1">
        <v>26300</v>
      </c>
      <c r="V134" s="1">
        <v>-13.040000000000163</v>
      </c>
    </row>
    <row r="135" spans="1:22" x14ac:dyDescent="0.25">
      <c r="A135" s="1">
        <v>1001</v>
      </c>
      <c r="B135" s="1">
        <v>1615.62</v>
      </c>
      <c r="C135" s="1">
        <v>1606.3</v>
      </c>
      <c r="D135" s="17">
        <v>0.45835645800043151</v>
      </c>
      <c r="E135" s="18">
        <v>8</v>
      </c>
      <c r="F135" s="18">
        <v>-49</v>
      </c>
      <c r="G135" s="18">
        <v>45</v>
      </c>
      <c r="H135" s="18">
        <v>-40</v>
      </c>
      <c r="I135" s="1">
        <v>200</v>
      </c>
      <c r="J135" s="1">
        <v>280</v>
      </c>
      <c r="K135" s="1">
        <v>240</v>
      </c>
      <c r="L135" s="1">
        <v>23100</v>
      </c>
      <c r="M135" s="1">
        <v>22500</v>
      </c>
      <c r="N135" s="1">
        <v>22600</v>
      </c>
      <c r="O135" s="1">
        <v>21500</v>
      </c>
      <c r="P135" s="1">
        <v>24343</v>
      </c>
      <c r="Q135" s="1">
        <v>51</v>
      </c>
      <c r="R135" s="1">
        <v>2489</v>
      </c>
      <c r="S135" s="1">
        <v>11.74</v>
      </c>
      <c r="T135" s="1">
        <v>850</v>
      </c>
      <c r="U135" s="1">
        <v>25600</v>
      </c>
      <c r="V135" s="1">
        <v>-9.9799999999996558</v>
      </c>
    </row>
    <row r="136" spans="1:22" x14ac:dyDescent="0.25">
      <c r="A136" s="1">
        <v>1005</v>
      </c>
      <c r="B136" s="1">
        <v>1620.3969999999999</v>
      </c>
      <c r="C136" s="1">
        <v>1611.077</v>
      </c>
      <c r="D136" s="17">
        <v>0.37814665416070325</v>
      </c>
      <c r="E136" s="18">
        <v>3</v>
      </c>
      <c r="F136" s="18">
        <v>-52</v>
      </c>
      <c r="G136" s="18">
        <v>45</v>
      </c>
      <c r="H136" s="18">
        <v>-46</v>
      </c>
      <c r="I136" s="1">
        <v>200</v>
      </c>
      <c r="J136" s="1">
        <v>280</v>
      </c>
      <c r="K136" s="1">
        <v>240</v>
      </c>
      <c r="L136" s="1">
        <v>26200</v>
      </c>
      <c r="M136" s="1">
        <v>18400</v>
      </c>
      <c r="N136" s="1">
        <v>23300</v>
      </c>
      <c r="O136" s="1">
        <v>23800</v>
      </c>
      <c r="P136" s="1">
        <v>25379</v>
      </c>
      <c r="Q136" s="1">
        <v>57</v>
      </c>
      <c r="R136" s="1">
        <v>2551</v>
      </c>
      <c r="S136" s="1">
        <v>11.47</v>
      </c>
      <c r="T136" s="1">
        <v>1320</v>
      </c>
      <c r="U136" s="1">
        <v>29000</v>
      </c>
      <c r="V136" s="1">
        <v>-9.6400000000000929</v>
      </c>
    </row>
    <row r="137" spans="1:22" x14ac:dyDescent="0.25">
      <c r="A137" s="1">
        <v>1010</v>
      </c>
      <c r="B137" s="1">
        <v>1626.5809999999999</v>
      </c>
      <c r="C137" s="1">
        <v>1617.261</v>
      </c>
      <c r="D137" s="17">
        <v>0.30366478812600151</v>
      </c>
      <c r="E137" s="18">
        <v>5</v>
      </c>
      <c r="F137" s="18">
        <v>-45</v>
      </c>
      <c r="G137" s="18">
        <v>39</v>
      </c>
      <c r="H137" s="18">
        <v>-48</v>
      </c>
      <c r="I137" s="1">
        <v>200</v>
      </c>
      <c r="J137" s="1">
        <v>280</v>
      </c>
      <c r="K137" s="1">
        <v>240</v>
      </c>
      <c r="L137" s="1">
        <v>25800</v>
      </c>
      <c r="M137" s="1">
        <v>13900</v>
      </c>
      <c r="N137" s="1">
        <v>24800</v>
      </c>
      <c r="O137" s="1">
        <v>25600</v>
      </c>
      <c r="P137" s="1">
        <v>25336</v>
      </c>
      <c r="Q137" s="1">
        <v>61</v>
      </c>
      <c r="R137" s="1">
        <v>2709</v>
      </c>
      <c r="S137" s="1">
        <v>11.73</v>
      </c>
      <c r="T137" s="1">
        <v>810</v>
      </c>
      <c r="U137" s="1">
        <v>28700</v>
      </c>
      <c r="V137" s="1">
        <v>-11.519999999999975</v>
      </c>
    </row>
    <row r="138" spans="1:22" x14ac:dyDescent="0.25">
      <c r="A138" s="1">
        <v>1014</v>
      </c>
      <c r="B138" s="1">
        <v>1631.4580000000001</v>
      </c>
      <c r="C138" s="1">
        <v>1622.1379999999999</v>
      </c>
      <c r="D138" s="17">
        <v>0.20626391519006221</v>
      </c>
      <c r="E138" s="18">
        <v>44</v>
      </c>
      <c r="F138" s="18">
        <v>-49</v>
      </c>
      <c r="G138" s="18">
        <v>34</v>
      </c>
      <c r="H138" s="18">
        <v>-48</v>
      </c>
      <c r="I138" s="1">
        <v>190</v>
      </c>
      <c r="J138" s="1">
        <v>270</v>
      </c>
      <c r="K138" s="1">
        <v>240</v>
      </c>
      <c r="L138" s="1">
        <v>24100</v>
      </c>
      <c r="M138" s="1">
        <v>23200</v>
      </c>
      <c r="N138" s="1">
        <v>21800</v>
      </c>
      <c r="O138" s="1">
        <v>21600</v>
      </c>
      <c r="P138" s="1">
        <v>24763</v>
      </c>
      <c r="Q138" s="1">
        <v>42</v>
      </c>
      <c r="R138" s="1">
        <v>2835</v>
      </c>
      <c r="S138" s="1">
        <v>13.59</v>
      </c>
      <c r="T138" s="1">
        <v>1110</v>
      </c>
      <c r="U138" s="1">
        <v>26500</v>
      </c>
      <c r="V138" s="1">
        <v>-12.629999999999697</v>
      </c>
    </row>
    <row r="139" spans="1:22" x14ac:dyDescent="0.25">
      <c r="A139" s="1">
        <v>1018</v>
      </c>
      <c r="B139" s="1">
        <v>1636.2809999999999</v>
      </c>
      <c r="C139" s="1">
        <v>1626.961</v>
      </c>
      <c r="D139" s="17">
        <v>6.3025332044181509E-2</v>
      </c>
      <c r="E139" s="18">
        <v>15</v>
      </c>
      <c r="F139" s="18">
        <v>-50</v>
      </c>
      <c r="G139" s="18">
        <v>56</v>
      </c>
      <c r="H139" s="18">
        <v>-40</v>
      </c>
      <c r="I139" s="1">
        <v>190</v>
      </c>
      <c r="J139" s="1">
        <v>270</v>
      </c>
      <c r="K139" s="1">
        <v>240</v>
      </c>
      <c r="L139" s="1">
        <v>24200</v>
      </c>
      <c r="M139" s="1">
        <v>23700</v>
      </c>
      <c r="N139" s="1">
        <v>21400</v>
      </c>
      <c r="O139" s="1">
        <v>19500</v>
      </c>
      <c r="P139" s="1">
        <v>24349</v>
      </c>
      <c r="Q139" s="1">
        <v>53</v>
      </c>
      <c r="R139" s="1">
        <v>2756</v>
      </c>
      <c r="S139" s="1">
        <v>15.07</v>
      </c>
      <c r="T139" s="1">
        <v>940</v>
      </c>
      <c r="U139" s="1">
        <v>26900</v>
      </c>
      <c r="V139" s="1">
        <v>-14.590000000000103</v>
      </c>
    </row>
    <row r="140" spans="1:22" x14ac:dyDescent="0.25">
      <c r="A140" s="1">
        <v>1022</v>
      </c>
      <c r="B140" s="1">
        <v>1640.982</v>
      </c>
      <c r="C140" s="1">
        <v>1631.662</v>
      </c>
      <c r="D140" s="17">
        <v>5.7295760414500616E-2</v>
      </c>
      <c r="E140" s="18">
        <v>1</v>
      </c>
      <c r="F140" s="18">
        <v>-39</v>
      </c>
      <c r="G140" s="18">
        <v>50</v>
      </c>
      <c r="H140" s="18">
        <v>-44</v>
      </c>
      <c r="I140" s="1">
        <v>210</v>
      </c>
      <c r="J140" s="1">
        <v>280</v>
      </c>
      <c r="K140" s="1">
        <v>250</v>
      </c>
      <c r="L140" s="1">
        <v>23900</v>
      </c>
      <c r="M140" s="1">
        <v>20700</v>
      </c>
      <c r="N140" s="1">
        <v>23500</v>
      </c>
      <c r="O140" s="1">
        <v>23900</v>
      </c>
      <c r="P140" s="1">
        <v>25247</v>
      </c>
      <c r="Q140" s="1">
        <v>55</v>
      </c>
      <c r="R140" s="1">
        <v>2571</v>
      </c>
      <c r="S140" s="1">
        <v>8.93</v>
      </c>
      <c r="T140" s="1">
        <v>690</v>
      </c>
      <c r="U140" s="1">
        <v>26900</v>
      </c>
      <c r="V140" s="1">
        <v>-12.649999999999828</v>
      </c>
    </row>
    <row r="141" spans="1:22" x14ac:dyDescent="0.25">
      <c r="A141" s="1">
        <v>1026</v>
      </c>
      <c r="B141" s="1">
        <v>1645.9739999999999</v>
      </c>
      <c r="C141" s="1">
        <v>1636.654</v>
      </c>
      <c r="D141" s="17">
        <v>-3.4377463582554162E-2</v>
      </c>
      <c r="E141" s="18">
        <v>8</v>
      </c>
      <c r="F141" s="18">
        <v>-38</v>
      </c>
      <c r="G141" s="18">
        <v>41</v>
      </c>
      <c r="H141" s="18">
        <v>-44</v>
      </c>
      <c r="I141" s="1">
        <v>170</v>
      </c>
      <c r="J141" s="1">
        <v>240</v>
      </c>
      <c r="K141" s="1">
        <v>230</v>
      </c>
      <c r="L141" s="1">
        <v>28900</v>
      </c>
      <c r="M141" s="1">
        <v>17100</v>
      </c>
      <c r="N141" s="1">
        <v>20200</v>
      </c>
      <c r="O141" s="1">
        <v>27500</v>
      </c>
      <c r="P141" s="1">
        <v>25848</v>
      </c>
      <c r="Q141" s="1">
        <v>30</v>
      </c>
      <c r="R141" s="1">
        <v>1983</v>
      </c>
      <c r="S141" s="1">
        <v>5.85</v>
      </c>
      <c r="T141" s="1">
        <v>1070</v>
      </c>
      <c r="U141" s="1">
        <v>31100</v>
      </c>
      <c r="V141" s="1">
        <v>-7.8499999999994685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8921-FB4D-4456-9B46-43457854F256}">
  <dimension ref="A1:B108"/>
  <sheetViews>
    <sheetView topLeftCell="A19" workbookViewId="0">
      <selection activeCell="J40" sqref="J40"/>
    </sheetView>
  </sheetViews>
  <sheetFormatPr defaultRowHeight="15" x14ac:dyDescent="0.25"/>
  <cols>
    <col min="1" max="2" width="9.140625" style="1"/>
  </cols>
  <sheetData>
    <row r="1" spans="1:2" x14ac:dyDescent="0.25">
      <c r="A1" s="1" t="s">
        <v>2</v>
      </c>
      <c r="B1" s="1" t="s">
        <v>3</v>
      </c>
    </row>
    <row r="2" spans="1:2" x14ac:dyDescent="0.25">
      <c r="B2" s="1" t="s">
        <v>1</v>
      </c>
    </row>
    <row r="3" spans="1:2" x14ac:dyDescent="0.25">
      <c r="A3" s="15">
        <v>126</v>
      </c>
      <c r="B3" s="15">
        <v>-15.850000000000364</v>
      </c>
    </row>
    <row r="4" spans="1:2" x14ac:dyDescent="0.25">
      <c r="A4" s="15">
        <v>134</v>
      </c>
      <c r="B4" s="15">
        <v>-15.629999999999811</v>
      </c>
    </row>
    <row r="5" spans="1:2" x14ac:dyDescent="0.25">
      <c r="A5" s="15">
        <v>143</v>
      </c>
      <c r="B5" s="15">
        <v>-16.99999999999946</v>
      </c>
    </row>
    <row r="6" spans="1:2" x14ac:dyDescent="0.25">
      <c r="A6" s="15">
        <v>151</v>
      </c>
      <c r="B6" s="15">
        <v>-13.819999999999943</v>
      </c>
    </row>
    <row r="7" spans="1:2" x14ac:dyDescent="0.25">
      <c r="A7" s="15">
        <v>159</v>
      </c>
      <c r="B7" s="15">
        <v>-16.439999999999344</v>
      </c>
    </row>
    <row r="8" spans="1:2" x14ac:dyDescent="0.25">
      <c r="A8" s="15">
        <v>168</v>
      </c>
      <c r="B8" s="15">
        <v>-13.310000000000599</v>
      </c>
    </row>
    <row r="9" spans="1:2" x14ac:dyDescent="0.25">
      <c r="A9" s="15">
        <v>176</v>
      </c>
      <c r="B9" s="15">
        <v>-11.46000000000047</v>
      </c>
    </row>
    <row r="10" spans="1:2" x14ac:dyDescent="0.25">
      <c r="A10" s="15">
        <v>184</v>
      </c>
      <c r="B10" s="15">
        <v>-10.519999999999641</v>
      </c>
    </row>
    <row r="11" spans="1:2" x14ac:dyDescent="0.25">
      <c r="A11" s="15">
        <v>193</v>
      </c>
      <c r="B11" s="15">
        <v>-9.4300000000000495</v>
      </c>
    </row>
    <row r="12" spans="1:2" x14ac:dyDescent="0.25">
      <c r="A12" s="15">
        <v>201</v>
      </c>
      <c r="B12" s="15">
        <v>-8.8199999999991618</v>
      </c>
    </row>
    <row r="13" spans="1:2" x14ac:dyDescent="0.25">
      <c r="A13" s="15">
        <v>209</v>
      </c>
      <c r="B13" s="15">
        <v>-8.8799999999995549</v>
      </c>
    </row>
    <row r="14" spans="1:2" x14ac:dyDescent="0.25">
      <c r="A14" s="15">
        <v>218</v>
      </c>
      <c r="B14" s="15">
        <v>-7.3499999999997456</v>
      </c>
    </row>
    <row r="15" spans="1:2" x14ac:dyDescent="0.25">
      <c r="A15" s="15">
        <v>226</v>
      </c>
      <c r="B15" s="15">
        <v>-9.280000000000399</v>
      </c>
    </row>
    <row r="16" spans="1:2" x14ac:dyDescent="0.25">
      <c r="A16" s="15">
        <v>234</v>
      </c>
      <c r="B16" s="15">
        <v>-10.730000000000572</v>
      </c>
    </row>
    <row r="17" spans="1:2" x14ac:dyDescent="0.25">
      <c r="A17" s="15">
        <v>243</v>
      </c>
      <c r="B17" s="15">
        <v>-10.949999999999349</v>
      </c>
    </row>
    <row r="18" spans="1:2" x14ac:dyDescent="0.25">
      <c r="A18" s="15">
        <v>251</v>
      </c>
      <c r="B18" s="15">
        <v>-9.660000000000224</v>
      </c>
    </row>
    <row r="19" spans="1:2" x14ac:dyDescent="0.25">
      <c r="A19" s="15">
        <v>259</v>
      </c>
      <c r="B19" s="15">
        <v>-7.8399999999998471</v>
      </c>
    </row>
    <row r="20" spans="1:2" x14ac:dyDescent="0.25">
      <c r="A20" s="15">
        <v>268</v>
      </c>
      <c r="B20" s="15">
        <v>-5.0200000000000244</v>
      </c>
    </row>
    <row r="21" spans="1:2" x14ac:dyDescent="0.25">
      <c r="A21" s="15">
        <v>276</v>
      </c>
      <c r="B21" s="15">
        <v>-6.75</v>
      </c>
    </row>
    <row r="22" spans="1:2" x14ac:dyDescent="0.25">
      <c r="A22" s="15">
        <v>284</v>
      </c>
      <c r="B22" s="15">
        <v>-9.3000000000000007</v>
      </c>
    </row>
    <row r="23" spans="1:2" x14ac:dyDescent="0.25">
      <c r="A23" s="15">
        <v>293</v>
      </c>
      <c r="B23" s="15">
        <v>-11.210000000000164</v>
      </c>
    </row>
    <row r="24" spans="1:2" x14ac:dyDescent="0.25">
      <c r="A24" s="15">
        <v>301</v>
      </c>
      <c r="B24" s="15">
        <v>-12.809999999999988</v>
      </c>
    </row>
    <row r="25" spans="1:2" x14ac:dyDescent="0.25">
      <c r="A25" s="15">
        <v>309</v>
      </c>
      <c r="B25" s="15">
        <v>-16.950000000001353</v>
      </c>
    </row>
    <row r="26" spans="1:2" x14ac:dyDescent="0.25">
      <c r="A26" s="15">
        <v>318</v>
      </c>
      <c r="B26" s="15">
        <v>-17.489999999999998</v>
      </c>
    </row>
    <row r="27" spans="1:2" x14ac:dyDescent="0.25">
      <c r="A27" s="15">
        <v>326</v>
      </c>
      <c r="B27" s="15">
        <v>-18.269999999999342</v>
      </c>
    </row>
    <row r="28" spans="1:2" x14ac:dyDescent="0.25">
      <c r="A28" s="15">
        <v>334</v>
      </c>
      <c r="B28" s="15">
        <v>-16.67999999999914</v>
      </c>
    </row>
    <row r="29" spans="1:2" x14ac:dyDescent="0.25">
      <c r="A29" s="15">
        <v>343</v>
      </c>
      <c r="B29" s="15">
        <v>-7.0699999999994994</v>
      </c>
    </row>
    <row r="30" spans="1:2" x14ac:dyDescent="0.25">
      <c r="A30" s="15">
        <v>351</v>
      </c>
      <c r="B30" s="15">
        <v>-14.299999999998647</v>
      </c>
    </row>
    <row r="31" spans="1:2" x14ac:dyDescent="0.25">
      <c r="A31" s="15">
        <v>359</v>
      </c>
      <c r="B31" s="15">
        <v>-15.019999999999811</v>
      </c>
    </row>
    <row r="32" spans="1:2" x14ac:dyDescent="0.25">
      <c r="A32" s="15">
        <v>368</v>
      </c>
      <c r="B32" s="15">
        <v>-16.580000000001149</v>
      </c>
    </row>
    <row r="33" spans="1:2" x14ac:dyDescent="0.25">
      <c r="A33" s="15">
        <v>376</v>
      </c>
      <c r="B33" s="15">
        <v>-17.259999999999387</v>
      </c>
    </row>
    <row r="34" spans="1:2" x14ac:dyDescent="0.25">
      <c r="A34" s="15">
        <v>384</v>
      </c>
      <c r="B34" s="15">
        <v>-16.810000000001324</v>
      </c>
    </row>
    <row r="35" spans="1:2" x14ac:dyDescent="0.25">
      <c r="A35" s="15">
        <v>393</v>
      </c>
      <c r="B35" s="15">
        <v>-16.180000000000305</v>
      </c>
    </row>
    <row r="36" spans="1:2" x14ac:dyDescent="0.25">
      <c r="A36" s="1">
        <v>401</v>
      </c>
      <c r="B36" s="1">
        <v>-12.919999999999376</v>
      </c>
    </row>
    <row r="37" spans="1:2" x14ac:dyDescent="0.25">
      <c r="A37" s="15">
        <v>451</v>
      </c>
      <c r="B37" s="15">
        <v>-23.320000000000007</v>
      </c>
    </row>
    <row r="38" spans="1:2" x14ac:dyDescent="0.25">
      <c r="A38" s="15">
        <v>459</v>
      </c>
      <c r="B38" s="15">
        <v>-42.220000000000368</v>
      </c>
    </row>
    <row r="39" spans="1:2" x14ac:dyDescent="0.25">
      <c r="A39" s="15">
        <v>468</v>
      </c>
      <c r="B39" s="15">
        <v>-19.320000000000448</v>
      </c>
    </row>
    <row r="40" spans="1:2" x14ac:dyDescent="0.25">
      <c r="A40" s="15">
        <v>476</v>
      </c>
      <c r="B40" s="15">
        <v>-14.790000000000525</v>
      </c>
    </row>
    <row r="41" spans="1:2" x14ac:dyDescent="0.25">
      <c r="A41" s="15">
        <v>484</v>
      </c>
      <c r="B41" s="15">
        <v>-9.1900000000002535</v>
      </c>
    </row>
    <row r="42" spans="1:2" x14ac:dyDescent="0.25">
      <c r="A42" s="15">
        <v>493</v>
      </c>
      <c r="B42" s="15">
        <v>-8.2700000000004437</v>
      </c>
    </row>
    <row r="43" spans="1:2" x14ac:dyDescent="0.25">
      <c r="A43" s="15">
        <v>501</v>
      </c>
      <c r="B43" s="15">
        <v>-9.2299999999996274</v>
      </c>
    </row>
    <row r="44" spans="1:2" x14ac:dyDescent="0.25">
      <c r="A44" s="15">
        <v>509</v>
      </c>
      <c r="B44" s="15">
        <v>-11.30000000000031</v>
      </c>
    </row>
    <row r="45" spans="1:2" x14ac:dyDescent="0.25">
      <c r="A45" s="15">
        <v>518</v>
      </c>
      <c r="B45" s="15">
        <v>-10.820000000000718</v>
      </c>
    </row>
    <row r="46" spans="1:2" x14ac:dyDescent="0.25">
      <c r="A46" s="15">
        <v>526</v>
      </c>
      <c r="B46" s="15">
        <v>-11.85</v>
      </c>
    </row>
    <row r="47" spans="1:2" x14ac:dyDescent="0.25">
      <c r="A47" s="15">
        <v>534</v>
      </c>
      <c r="B47" s="15">
        <v>-10.729999999999684</v>
      </c>
    </row>
    <row r="48" spans="1:2" x14ac:dyDescent="0.25">
      <c r="A48" s="15">
        <v>543</v>
      </c>
      <c r="B48" s="15">
        <v>-9.4599999999998019</v>
      </c>
    </row>
    <row r="49" spans="1:2" x14ac:dyDescent="0.25">
      <c r="A49" s="15">
        <v>551</v>
      </c>
      <c r="B49" s="15">
        <v>-8.3900000000003416</v>
      </c>
    </row>
    <row r="50" spans="1:2" x14ac:dyDescent="0.25">
      <c r="A50" s="15">
        <v>559</v>
      </c>
      <c r="B50" s="15">
        <v>-7.7400000000000801</v>
      </c>
    </row>
    <row r="51" spans="1:2" x14ac:dyDescent="0.25">
      <c r="A51" s="15">
        <v>568</v>
      </c>
      <c r="B51" s="15">
        <v>-5.62</v>
      </c>
    </row>
    <row r="52" spans="1:2" x14ac:dyDescent="0.25">
      <c r="A52" s="15">
        <v>576</v>
      </c>
      <c r="B52" s="15">
        <v>-2.4100000000002453</v>
      </c>
    </row>
    <row r="53" spans="1:2" x14ac:dyDescent="0.25">
      <c r="A53" s="15">
        <v>584</v>
      </c>
      <c r="B53" s="15">
        <v>-8.5099999999993514</v>
      </c>
    </row>
    <row r="54" spans="1:2" x14ac:dyDescent="0.25">
      <c r="A54" s="15">
        <v>593</v>
      </c>
      <c r="B54" s="15">
        <v>-10.899999999999466</v>
      </c>
    </row>
    <row r="55" spans="1:2" x14ac:dyDescent="0.25">
      <c r="A55" s="15">
        <v>601</v>
      </c>
      <c r="B55" s="15">
        <v>-7.7100000000003277</v>
      </c>
    </row>
    <row r="56" spans="1:2" x14ac:dyDescent="0.25">
      <c r="A56" s="15">
        <v>609</v>
      </c>
      <c r="B56" s="15">
        <v>-6.2699999999997758</v>
      </c>
    </row>
    <row r="57" spans="1:2" x14ac:dyDescent="0.25">
      <c r="A57" s="15">
        <v>618</v>
      </c>
      <c r="B57" s="15">
        <v>-6.9200000000000372</v>
      </c>
    </row>
    <row r="58" spans="1:2" x14ac:dyDescent="0.25">
      <c r="A58" s="15">
        <v>626</v>
      </c>
      <c r="B58" s="15">
        <v>-11.249999999999538</v>
      </c>
    </row>
    <row r="59" spans="1:2" x14ac:dyDescent="0.25">
      <c r="A59" s="15">
        <v>634</v>
      </c>
      <c r="B59" s="15">
        <v>-17.750000000000377</v>
      </c>
    </row>
    <row r="60" spans="1:2" x14ac:dyDescent="0.25">
      <c r="A60" s="15">
        <v>643</v>
      </c>
      <c r="B60" s="15">
        <v>-15.120000000000466</v>
      </c>
    </row>
    <row r="61" spans="1:2" x14ac:dyDescent="0.25">
      <c r="A61" s="15">
        <v>651</v>
      </c>
      <c r="B61" s="15">
        <v>-12.730000000000352</v>
      </c>
    </row>
    <row r="62" spans="1:2" x14ac:dyDescent="0.25">
      <c r="A62" s="15">
        <v>659</v>
      </c>
      <c r="B62" s="15">
        <v>-11.750000000000149</v>
      </c>
    </row>
    <row r="63" spans="1:2" x14ac:dyDescent="0.25">
      <c r="A63" s="16">
        <v>668</v>
      </c>
      <c r="B63" s="16"/>
    </row>
    <row r="64" spans="1:2" x14ac:dyDescent="0.25">
      <c r="A64" s="15">
        <v>676</v>
      </c>
      <c r="B64" s="15">
        <v>-11.519999999999975</v>
      </c>
    </row>
    <row r="65" spans="1:2" x14ac:dyDescent="0.25">
      <c r="A65" s="15">
        <v>684</v>
      </c>
      <c r="B65" s="15">
        <v>-9.8500000000001364</v>
      </c>
    </row>
    <row r="66" spans="1:2" x14ac:dyDescent="0.25">
      <c r="A66" s="15">
        <v>693</v>
      </c>
      <c r="B66" s="15">
        <v>-7.6499999999999346</v>
      </c>
    </row>
    <row r="67" spans="1:2" x14ac:dyDescent="0.25">
      <c r="A67" s="15">
        <v>701</v>
      </c>
      <c r="B67" s="15">
        <v>-5.5199999999997473</v>
      </c>
    </row>
    <row r="68" spans="1:2" x14ac:dyDescent="0.25">
      <c r="A68" s="15">
        <v>709</v>
      </c>
      <c r="B68" s="15">
        <v>-9.520000000000195</v>
      </c>
    </row>
    <row r="69" spans="1:2" x14ac:dyDescent="0.25">
      <c r="A69" s="15">
        <v>718</v>
      </c>
      <c r="B69" s="15">
        <v>-10.159999999999947</v>
      </c>
    </row>
    <row r="70" spans="1:2" x14ac:dyDescent="0.25">
      <c r="A70" s="15">
        <v>726</v>
      </c>
      <c r="B70" s="15">
        <v>-10.229999999999961</v>
      </c>
    </row>
    <row r="71" spans="1:2" x14ac:dyDescent="0.25">
      <c r="A71" s="15">
        <v>734</v>
      </c>
      <c r="B71" s="15">
        <v>-10.440000000000005</v>
      </c>
    </row>
    <row r="72" spans="1:2" x14ac:dyDescent="0.25">
      <c r="A72" s="15">
        <v>743</v>
      </c>
      <c r="B72" s="15">
        <v>-9.520000000000195</v>
      </c>
    </row>
    <row r="73" spans="1:2" x14ac:dyDescent="0.25">
      <c r="A73" s="15">
        <v>751</v>
      </c>
      <c r="B73" s="15">
        <v>-10.120000000000573</v>
      </c>
    </row>
    <row r="74" spans="1:2" x14ac:dyDescent="0.25">
      <c r="A74" s="15">
        <v>759</v>
      </c>
      <c r="B74" s="15">
        <v>-11.059999999999626</v>
      </c>
    </row>
    <row r="75" spans="1:2" x14ac:dyDescent="0.25">
      <c r="A75" s="15">
        <v>768</v>
      </c>
      <c r="B75" s="15">
        <v>-11.830000000000673</v>
      </c>
    </row>
    <row r="76" spans="1:2" x14ac:dyDescent="0.25">
      <c r="A76" s="15">
        <v>776</v>
      </c>
      <c r="B76" s="15">
        <v>-15.520000000000422</v>
      </c>
    </row>
    <row r="77" spans="1:2" x14ac:dyDescent="0.25">
      <c r="A77" s="15">
        <v>784</v>
      </c>
      <c r="B77" s="15">
        <v>-16.969999999999708</v>
      </c>
    </row>
    <row r="78" spans="1:2" x14ac:dyDescent="0.25">
      <c r="A78" s="15">
        <v>793</v>
      </c>
      <c r="B78" s="15">
        <v>-18.740000000000201</v>
      </c>
    </row>
    <row r="79" spans="1:2" x14ac:dyDescent="0.25">
      <c r="A79" s="15">
        <v>801</v>
      </c>
      <c r="B79" s="15">
        <v>-15.339999999999243</v>
      </c>
    </row>
    <row r="80" spans="1:2" x14ac:dyDescent="0.25">
      <c r="A80" s="15">
        <v>809</v>
      </c>
      <c r="B80" s="15">
        <v>-13.090000000000046</v>
      </c>
    </row>
    <row r="81" spans="1:2" x14ac:dyDescent="0.25">
      <c r="A81" s="15">
        <v>818</v>
      </c>
      <c r="B81" s="15">
        <v>-16.949999999999577</v>
      </c>
    </row>
    <row r="82" spans="1:2" x14ac:dyDescent="0.25">
      <c r="A82" s="15">
        <v>826</v>
      </c>
      <c r="B82" s="15">
        <v>-16.370000000000218</v>
      </c>
    </row>
    <row r="83" spans="1:2" x14ac:dyDescent="0.25">
      <c r="A83" s="15">
        <v>834</v>
      </c>
      <c r="B83" s="15">
        <v>-16.610000000000014</v>
      </c>
    </row>
    <row r="84" spans="1:2" x14ac:dyDescent="0.25">
      <c r="A84" s="15">
        <v>843</v>
      </c>
      <c r="B84" s="15">
        <v>-16.220000000000599</v>
      </c>
    </row>
    <row r="85" spans="1:2" x14ac:dyDescent="0.25">
      <c r="A85" s="15">
        <v>851</v>
      </c>
      <c r="B85" s="15">
        <v>-13.139999999999899</v>
      </c>
    </row>
    <row r="86" spans="1:2" x14ac:dyDescent="0.25">
      <c r="A86" s="15">
        <v>859</v>
      </c>
      <c r="B86" s="15">
        <v>-15.7500000000006</v>
      </c>
    </row>
    <row r="87" spans="1:2" x14ac:dyDescent="0.25">
      <c r="A87" s="15">
        <v>868</v>
      </c>
      <c r="B87" s="15">
        <v>-20.889999999999599</v>
      </c>
    </row>
    <row r="88" spans="1:2" x14ac:dyDescent="0.25">
      <c r="A88" s="15">
        <v>876</v>
      </c>
      <c r="B88" s="15">
        <v>-18.790000000000099</v>
      </c>
    </row>
    <row r="89" spans="1:2" x14ac:dyDescent="0.25">
      <c r="A89" s="15">
        <v>884</v>
      </c>
      <c r="B89" s="15">
        <v>-23.6200000000002</v>
      </c>
    </row>
    <row r="90" spans="1:2" x14ac:dyDescent="0.25">
      <c r="A90" s="15">
        <v>893</v>
      </c>
      <c r="B90" s="15">
        <v>-14.229999999999499</v>
      </c>
    </row>
    <row r="91" spans="1:2" x14ac:dyDescent="0.25">
      <c r="A91" s="15">
        <v>901</v>
      </c>
      <c r="B91" s="15">
        <v>-14.750000000000263</v>
      </c>
    </row>
    <row r="92" spans="1:2" x14ac:dyDescent="0.25">
      <c r="A92" s="15">
        <v>909</v>
      </c>
      <c r="B92" s="15">
        <v>-12.95</v>
      </c>
    </row>
    <row r="93" spans="1:2" x14ac:dyDescent="0.25">
      <c r="A93" s="15">
        <v>918</v>
      </c>
      <c r="B93" s="15">
        <v>-10.930000000000099</v>
      </c>
    </row>
    <row r="94" spans="1:2" x14ac:dyDescent="0.25">
      <c r="A94" s="15">
        <v>926</v>
      </c>
      <c r="B94" s="15">
        <v>-8.6200000000005197</v>
      </c>
    </row>
    <row r="95" spans="1:2" x14ac:dyDescent="0.25">
      <c r="A95" s="15">
        <v>934</v>
      </c>
      <c r="B95" s="15">
        <v>-9.2000000000007596</v>
      </c>
    </row>
    <row r="96" spans="1:2" x14ac:dyDescent="0.25">
      <c r="A96" s="15">
        <v>939</v>
      </c>
      <c r="B96" s="15">
        <v>-10.6000000000002</v>
      </c>
    </row>
    <row r="97" spans="1:2" x14ac:dyDescent="0.25">
      <c r="A97" s="15">
        <v>943</v>
      </c>
      <c r="B97" s="15">
        <v>-9.1300000000007504</v>
      </c>
    </row>
    <row r="98" spans="1:2" x14ac:dyDescent="0.25">
      <c r="A98" s="15">
        <v>947</v>
      </c>
      <c r="B98" s="15">
        <v>-10.610000000000699</v>
      </c>
    </row>
    <row r="99" spans="1:2" x14ac:dyDescent="0.25">
      <c r="A99" s="15">
        <v>951</v>
      </c>
      <c r="B99" s="15">
        <v>-11.230000000000301</v>
      </c>
    </row>
    <row r="100" spans="1:2" x14ac:dyDescent="0.25">
      <c r="A100" s="15">
        <v>955</v>
      </c>
      <c r="B100" s="15">
        <v>-12.519999999999399</v>
      </c>
    </row>
    <row r="101" spans="1:2" x14ac:dyDescent="0.25">
      <c r="A101" s="15">
        <v>960</v>
      </c>
      <c r="B101" s="15">
        <v>-15.719999999999956</v>
      </c>
    </row>
    <row r="102" spans="1:2" x14ac:dyDescent="0.25">
      <c r="A102" s="15">
        <v>964</v>
      </c>
      <c r="B102" s="15">
        <v>-18.170000000000464</v>
      </c>
    </row>
    <row r="103" spans="1:2" x14ac:dyDescent="0.25">
      <c r="A103" s="15">
        <v>968</v>
      </c>
      <c r="B103" s="15">
        <v>-21.000000000000796</v>
      </c>
    </row>
    <row r="104" spans="1:2" x14ac:dyDescent="0.25">
      <c r="A104" s="15">
        <v>972</v>
      </c>
      <c r="B104" s="15">
        <v>-22.769999999999513</v>
      </c>
    </row>
    <row r="105" spans="1:2" x14ac:dyDescent="0.25">
      <c r="A105" s="15">
        <v>976</v>
      </c>
      <c r="B105" s="15">
        <v>-21.180000000000199</v>
      </c>
    </row>
    <row r="106" spans="1:2" x14ac:dyDescent="0.25">
      <c r="A106" s="15">
        <v>980</v>
      </c>
      <c r="B106" s="15">
        <v>-19.449999999999967</v>
      </c>
    </row>
    <row r="107" spans="1:2" x14ac:dyDescent="0.25">
      <c r="A107" s="15">
        <v>985</v>
      </c>
      <c r="B107" s="15">
        <v>-19.430000000000724</v>
      </c>
    </row>
    <row r="108" spans="1:2" x14ac:dyDescent="0.25">
      <c r="A108" s="15">
        <v>989</v>
      </c>
      <c r="B108" s="15">
        <v>-18.560000000000798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30EB-F65E-4EC4-A736-FC922957468E}">
  <dimension ref="A1:V426"/>
  <sheetViews>
    <sheetView topLeftCell="A271" workbookViewId="0">
      <selection activeCell="J37" sqref="J37"/>
    </sheetView>
  </sheetViews>
  <sheetFormatPr defaultRowHeight="12.75" x14ac:dyDescent="0.2"/>
  <cols>
    <col min="1" max="1" width="9.5703125" style="2" bestFit="1" customWidth="1"/>
    <col min="2" max="14" width="13.5703125" style="2" bestFit="1" customWidth="1"/>
    <col min="15" max="19" width="12.42578125" style="3" bestFit="1" customWidth="1"/>
    <col min="20" max="20" width="9.140625" style="3"/>
    <col min="21" max="22" width="9.28515625" style="3" bestFit="1" customWidth="1"/>
    <col min="23" max="16384" width="9.140625" style="3"/>
  </cols>
  <sheetData>
    <row r="1" spans="1:22" x14ac:dyDescent="0.2">
      <c r="A1" s="2" t="s">
        <v>2</v>
      </c>
    </row>
    <row r="2" spans="1:22" x14ac:dyDescent="0.2">
      <c r="B2" s="4">
        <v>42848</v>
      </c>
      <c r="C2" s="4">
        <v>42849</v>
      </c>
      <c r="D2" s="4">
        <v>42850</v>
      </c>
      <c r="E2" s="4">
        <v>42851</v>
      </c>
      <c r="F2" s="4">
        <v>42852</v>
      </c>
      <c r="G2" s="4">
        <v>42853</v>
      </c>
      <c r="H2" s="4">
        <v>42854</v>
      </c>
      <c r="I2" s="4">
        <v>42855</v>
      </c>
      <c r="J2" s="4">
        <v>42856</v>
      </c>
    </row>
    <row r="3" spans="1:22" x14ac:dyDescent="0.2">
      <c r="A3" s="5">
        <v>5</v>
      </c>
      <c r="B3" s="2">
        <v>-1.9599999999995177</v>
      </c>
      <c r="C3" s="2">
        <v>-2.9399999999997206</v>
      </c>
      <c r="D3" s="2">
        <v>-3.929999999999545</v>
      </c>
      <c r="E3" s="2">
        <v>-3.989999999999938</v>
      </c>
      <c r="F3" s="2">
        <v>-4.6499999999998209</v>
      </c>
      <c r="G3" s="2">
        <v>-4.5999999999999375</v>
      </c>
      <c r="H3" s="2">
        <v>-4.0199999999996905</v>
      </c>
      <c r="I3" s="2">
        <v>-3.3199999999995455</v>
      </c>
      <c r="J3" s="2">
        <v>-2.4299999999994881</v>
      </c>
      <c r="U3" s="3">
        <f>A3</f>
        <v>5</v>
      </c>
      <c r="V3" s="3">
        <f>MIN(B3:T3)</f>
        <v>-4.6499999999998209</v>
      </c>
    </row>
    <row r="4" spans="1:22" x14ac:dyDescent="0.2">
      <c r="A4" s="5"/>
      <c r="U4" s="3">
        <f t="shared" ref="U4:U67" si="0">A4</f>
        <v>0</v>
      </c>
      <c r="V4" s="3">
        <f t="shared" ref="V4:V67" si="1">MIN(B4:T4)</f>
        <v>0</v>
      </c>
    </row>
    <row r="5" spans="1:22" x14ac:dyDescent="0.2">
      <c r="B5" s="4">
        <v>42848</v>
      </c>
      <c r="C5" s="4">
        <v>42849</v>
      </c>
      <c r="D5" s="4">
        <v>42850</v>
      </c>
      <c r="E5" s="4">
        <v>42851</v>
      </c>
      <c r="F5" s="4">
        <v>42852</v>
      </c>
      <c r="G5" s="4">
        <v>42853</v>
      </c>
      <c r="H5" s="4">
        <v>42854</v>
      </c>
      <c r="I5" s="4">
        <v>42855</v>
      </c>
      <c r="J5" s="4">
        <v>42856</v>
      </c>
      <c r="U5" s="3">
        <f t="shared" si="0"/>
        <v>0</v>
      </c>
      <c r="V5" s="3">
        <f t="shared" si="1"/>
        <v>42848</v>
      </c>
    </row>
    <row r="6" spans="1:22" x14ac:dyDescent="0.2">
      <c r="A6" s="5">
        <v>9</v>
      </c>
      <c r="B6" s="2">
        <v>-2.2500000000000853</v>
      </c>
      <c r="C6" s="2">
        <v>-3.2100000000001572</v>
      </c>
      <c r="D6" s="2">
        <v>-4.730000000000345</v>
      </c>
      <c r="E6" s="2">
        <v>-4.6400000000001995</v>
      </c>
      <c r="F6" s="2">
        <v>-5.5199999999997473</v>
      </c>
      <c r="G6" s="2">
        <v>-5.4400000000001114</v>
      </c>
      <c r="H6" s="2">
        <v>-4.5400000000004326</v>
      </c>
      <c r="I6" s="2">
        <v>-4.4700000000004181</v>
      </c>
      <c r="J6" s="2">
        <v>-3.6800000000001276</v>
      </c>
      <c r="U6" s="3">
        <f t="shared" si="0"/>
        <v>9</v>
      </c>
      <c r="V6" s="3">
        <f t="shared" si="1"/>
        <v>-5.5199999999997473</v>
      </c>
    </row>
    <row r="7" spans="1:22" x14ac:dyDescent="0.2">
      <c r="A7" s="5"/>
      <c r="U7" s="3">
        <f t="shared" si="0"/>
        <v>0</v>
      </c>
      <c r="V7" s="3">
        <f t="shared" si="1"/>
        <v>0</v>
      </c>
    </row>
    <row r="8" spans="1:22" x14ac:dyDescent="0.2">
      <c r="B8" s="4">
        <v>42848</v>
      </c>
      <c r="C8" s="4">
        <v>42849</v>
      </c>
      <c r="D8" s="4">
        <v>42850</v>
      </c>
      <c r="E8" s="4">
        <v>42851</v>
      </c>
      <c r="F8" s="4">
        <v>42852</v>
      </c>
      <c r="G8" s="4">
        <v>42853</v>
      </c>
      <c r="H8" s="4">
        <v>42854</v>
      </c>
      <c r="I8" s="4">
        <v>42855</v>
      </c>
      <c r="J8" s="4">
        <v>42856</v>
      </c>
      <c r="U8" s="3">
        <f t="shared" si="0"/>
        <v>0</v>
      </c>
      <c r="V8" s="3">
        <f t="shared" si="1"/>
        <v>42848</v>
      </c>
    </row>
    <row r="9" spans="1:22" x14ac:dyDescent="0.2">
      <c r="A9" s="2">
        <v>14</v>
      </c>
      <c r="B9" s="2">
        <v>-5.7299999999997908</v>
      </c>
      <c r="C9" s="2">
        <v>-23.719999999999963</v>
      </c>
      <c r="D9" s="2">
        <v>-40.110000000000312</v>
      </c>
      <c r="E9" s="2">
        <v>-39.460000000000051</v>
      </c>
      <c r="F9" s="2">
        <v>-40.020000000000167</v>
      </c>
      <c r="G9" s="2">
        <v>-40.079999999999671</v>
      </c>
      <c r="H9" s="2">
        <v>-39.080000000000226</v>
      </c>
      <c r="I9" s="2">
        <v>-38.35999999999995</v>
      </c>
      <c r="J9" s="2">
        <v>-38.68000000000027</v>
      </c>
      <c r="U9" s="3">
        <f t="shared" si="0"/>
        <v>14</v>
      </c>
      <c r="V9" s="3">
        <f t="shared" si="1"/>
        <v>-40.110000000000312</v>
      </c>
    </row>
    <row r="10" spans="1:22" x14ac:dyDescent="0.2">
      <c r="U10" s="3">
        <f t="shared" si="0"/>
        <v>0</v>
      </c>
      <c r="V10" s="3">
        <f t="shared" si="1"/>
        <v>0</v>
      </c>
    </row>
    <row r="11" spans="1:22" x14ac:dyDescent="0.2">
      <c r="B11" s="4">
        <v>42848</v>
      </c>
      <c r="C11" s="4">
        <v>42849</v>
      </c>
      <c r="D11" s="4">
        <v>42850</v>
      </c>
      <c r="E11" s="4">
        <v>42851</v>
      </c>
      <c r="F11" s="4">
        <v>42852</v>
      </c>
      <c r="G11" s="4">
        <v>42853</v>
      </c>
      <c r="H11" s="4">
        <v>42854</v>
      </c>
      <c r="I11" s="4">
        <v>42855</v>
      </c>
      <c r="J11" s="4">
        <v>42856</v>
      </c>
      <c r="K11" s="4">
        <v>42857</v>
      </c>
      <c r="L11" s="4">
        <v>42858</v>
      </c>
      <c r="U11" s="3">
        <f t="shared" si="0"/>
        <v>0</v>
      </c>
      <c r="V11" s="3">
        <f t="shared" si="1"/>
        <v>42848</v>
      </c>
    </row>
    <row r="12" spans="1:22" x14ac:dyDescent="0.2">
      <c r="A12" s="2">
        <v>18</v>
      </c>
      <c r="B12" s="2">
        <v>-5.2799999999999514</v>
      </c>
      <c r="C12" s="2">
        <v>-6.7900000000005178</v>
      </c>
      <c r="D12" s="2">
        <v>-8.799999999999919</v>
      </c>
      <c r="E12" s="2">
        <v>-8.6200000000005161</v>
      </c>
      <c r="F12" s="2">
        <v>-8.3700000000002106</v>
      </c>
      <c r="G12" s="2">
        <v>-7.5700000000002987</v>
      </c>
      <c r="H12" s="2">
        <v>-8.1600000000001671</v>
      </c>
      <c r="I12" s="2">
        <v>-6.4800000000007074</v>
      </c>
      <c r="J12" s="2">
        <v>-7.1400000000005903</v>
      </c>
      <c r="K12" s="2">
        <v>-6.3100000000000378</v>
      </c>
      <c r="L12" s="2">
        <v>-6.7099999999999937</v>
      </c>
      <c r="U12" s="3">
        <f t="shared" si="0"/>
        <v>18</v>
      </c>
      <c r="V12" s="3">
        <f t="shared" si="1"/>
        <v>-8.799999999999919</v>
      </c>
    </row>
    <row r="13" spans="1:22" x14ac:dyDescent="0.2">
      <c r="U13" s="3">
        <f t="shared" si="0"/>
        <v>0</v>
      </c>
      <c r="V13" s="3">
        <f t="shared" si="1"/>
        <v>0</v>
      </c>
    </row>
    <row r="14" spans="1:22" x14ac:dyDescent="0.2">
      <c r="B14" s="4">
        <v>42848</v>
      </c>
      <c r="C14" s="4">
        <v>42849</v>
      </c>
      <c r="D14" s="4">
        <v>42850</v>
      </c>
      <c r="E14" s="4">
        <v>42851</v>
      </c>
      <c r="F14" s="4">
        <v>42852</v>
      </c>
      <c r="G14" s="4">
        <v>42853</v>
      </c>
      <c r="H14" s="4">
        <v>42854</v>
      </c>
      <c r="I14" s="4">
        <v>42855</v>
      </c>
      <c r="J14" s="4">
        <v>42856</v>
      </c>
      <c r="K14" s="4">
        <v>42857</v>
      </c>
      <c r="L14" s="4">
        <v>42858</v>
      </c>
      <c r="U14" s="3">
        <f t="shared" si="0"/>
        <v>0</v>
      </c>
      <c r="V14" s="3">
        <f t="shared" si="1"/>
        <v>42848</v>
      </c>
    </row>
    <row r="15" spans="1:22" x14ac:dyDescent="0.2">
      <c r="A15" s="2">
        <v>22</v>
      </c>
      <c r="B15" s="2">
        <v>-5.6899999999995288</v>
      </c>
      <c r="C15" s="2">
        <v>-5.7299999999997908</v>
      </c>
      <c r="D15" s="2">
        <v>-3.9400000000000546</v>
      </c>
      <c r="E15" s="2">
        <v>-8.7599999999996569</v>
      </c>
      <c r="F15" s="2">
        <v>-8.5499999999996135</v>
      </c>
      <c r="G15" s="2">
        <v>-7.8699999999995995</v>
      </c>
      <c r="H15" s="2">
        <v>-8.1699999999997885</v>
      </c>
      <c r="I15" s="2">
        <v>-6.7599999999998772</v>
      </c>
      <c r="J15" s="2">
        <v>-7.2899999999993526</v>
      </c>
      <c r="K15" s="2">
        <v>-6.5599999999994552</v>
      </c>
      <c r="L15" s="2">
        <v>-6.9900000000000517</v>
      </c>
      <c r="U15" s="3">
        <f t="shared" si="0"/>
        <v>22</v>
      </c>
      <c r="V15" s="3">
        <f t="shared" si="1"/>
        <v>-8.7599999999996569</v>
      </c>
    </row>
    <row r="16" spans="1:22" x14ac:dyDescent="0.2">
      <c r="U16" s="3">
        <f t="shared" si="0"/>
        <v>0</v>
      </c>
      <c r="V16" s="3">
        <f t="shared" si="1"/>
        <v>0</v>
      </c>
    </row>
    <row r="17" spans="1:22" x14ac:dyDescent="0.2">
      <c r="B17" s="4">
        <v>42848</v>
      </c>
      <c r="C17" s="4">
        <v>42849</v>
      </c>
      <c r="D17" s="4">
        <v>42850</v>
      </c>
      <c r="E17" s="4">
        <v>42851</v>
      </c>
      <c r="F17" s="4">
        <v>42852</v>
      </c>
      <c r="G17" s="4">
        <v>42853</v>
      </c>
      <c r="H17" s="4">
        <v>42854</v>
      </c>
      <c r="I17" s="4">
        <v>42855</v>
      </c>
      <c r="J17" s="4">
        <v>42856</v>
      </c>
      <c r="K17" s="4">
        <v>42857</v>
      </c>
      <c r="L17" s="4">
        <v>42858</v>
      </c>
      <c r="U17" s="3">
        <f t="shared" si="0"/>
        <v>0</v>
      </c>
      <c r="V17" s="3">
        <f t="shared" si="1"/>
        <v>42848</v>
      </c>
    </row>
    <row r="18" spans="1:22" x14ac:dyDescent="0.2">
      <c r="A18" s="2">
        <v>26</v>
      </c>
      <c r="B18" s="2">
        <v>-5.3099999999997038</v>
      </c>
      <c r="C18" s="2">
        <v>-5.0900000000000389</v>
      </c>
      <c r="D18" s="2">
        <v>-3.1999999999996476</v>
      </c>
      <c r="E18" s="2">
        <v>-12.609999999999566</v>
      </c>
      <c r="F18" s="2">
        <v>-18.669999999999298</v>
      </c>
      <c r="G18" s="2">
        <v>-18.010000000000304</v>
      </c>
      <c r="H18" s="2">
        <v>-18.5499999999994</v>
      </c>
      <c r="I18" s="2">
        <v>-16.869999999999941</v>
      </c>
      <c r="J18" s="2">
        <v>-17.00999999999997</v>
      </c>
      <c r="K18" s="2">
        <v>-16.709999999999781</v>
      </c>
      <c r="L18" s="2">
        <v>-17.00999999999997</v>
      </c>
      <c r="U18" s="3">
        <f t="shared" si="0"/>
        <v>26</v>
      </c>
      <c r="V18" s="3">
        <f t="shared" si="1"/>
        <v>-18.669999999999298</v>
      </c>
    </row>
    <row r="19" spans="1:22" x14ac:dyDescent="0.2">
      <c r="U19" s="3">
        <f t="shared" si="0"/>
        <v>0</v>
      </c>
      <c r="V19" s="3">
        <f t="shared" si="1"/>
        <v>0</v>
      </c>
    </row>
    <row r="20" spans="1:22" x14ac:dyDescent="0.2">
      <c r="B20" s="4">
        <v>42848</v>
      </c>
      <c r="C20" s="4">
        <v>42849</v>
      </c>
      <c r="D20" s="4">
        <v>42850</v>
      </c>
      <c r="E20" s="4">
        <v>42851</v>
      </c>
      <c r="F20" s="4">
        <v>42852</v>
      </c>
      <c r="G20" s="4">
        <v>42853</v>
      </c>
      <c r="H20" s="4">
        <v>42854</v>
      </c>
      <c r="I20" s="4">
        <v>42855</v>
      </c>
      <c r="J20" s="4">
        <v>42856</v>
      </c>
      <c r="K20" s="4">
        <v>42857</v>
      </c>
      <c r="L20" s="4">
        <v>42858</v>
      </c>
      <c r="U20" s="3">
        <f t="shared" si="0"/>
        <v>0</v>
      </c>
      <c r="V20" s="3">
        <f t="shared" si="1"/>
        <v>42848</v>
      </c>
    </row>
    <row r="21" spans="1:22" x14ac:dyDescent="0.2">
      <c r="A21" s="2">
        <v>30</v>
      </c>
      <c r="B21" s="2">
        <v>-4.0300000000002001</v>
      </c>
      <c r="C21" s="2">
        <v>-3.4400000000003317</v>
      </c>
      <c r="D21" s="2">
        <v>-2.7400000000001867</v>
      </c>
      <c r="E21" s="2">
        <v>-5.9599999999999653</v>
      </c>
      <c r="F21" s="2">
        <v>-16.160000000000174</v>
      </c>
      <c r="G21" s="2">
        <v>-11.61000000000012</v>
      </c>
      <c r="H21" s="2">
        <v>-11.910000000000309</v>
      </c>
      <c r="I21" s="2">
        <v>-10.900000000000354</v>
      </c>
      <c r="J21" s="2">
        <v>-11.120000000000019</v>
      </c>
      <c r="K21" s="2">
        <v>-10.480000000000267</v>
      </c>
      <c r="L21" s="2">
        <v>-10.959999999999859</v>
      </c>
      <c r="U21" s="3">
        <f t="shared" si="0"/>
        <v>30</v>
      </c>
      <c r="V21" s="3">
        <f t="shared" si="1"/>
        <v>-16.160000000000174</v>
      </c>
    </row>
    <row r="22" spans="1:22" x14ac:dyDescent="0.2">
      <c r="U22" s="3">
        <f t="shared" si="0"/>
        <v>0</v>
      </c>
      <c r="V22" s="3">
        <f t="shared" si="1"/>
        <v>0</v>
      </c>
    </row>
    <row r="23" spans="1:22" x14ac:dyDescent="0.2">
      <c r="B23" s="4">
        <v>42848</v>
      </c>
      <c r="C23" s="4">
        <v>42849</v>
      </c>
      <c r="D23" s="4">
        <v>42850</v>
      </c>
      <c r="E23" s="4">
        <v>42851</v>
      </c>
      <c r="F23" s="4">
        <v>42852</v>
      </c>
      <c r="G23" s="4">
        <v>42853</v>
      </c>
      <c r="H23" s="4">
        <v>42854</v>
      </c>
      <c r="I23" s="4">
        <v>42855</v>
      </c>
      <c r="J23" s="4">
        <v>42856</v>
      </c>
      <c r="K23" s="4">
        <v>42857</v>
      </c>
      <c r="L23" s="4">
        <v>42858</v>
      </c>
      <c r="M23" s="4">
        <v>42859</v>
      </c>
      <c r="N23" s="4">
        <v>42860</v>
      </c>
      <c r="U23" s="3">
        <f t="shared" si="0"/>
        <v>0</v>
      </c>
      <c r="V23" s="3">
        <f t="shared" si="1"/>
        <v>42848</v>
      </c>
    </row>
    <row r="24" spans="1:22" x14ac:dyDescent="0.2">
      <c r="A24" s="2">
        <v>34</v>
      </c>
      <c r="B24" s="2">
        <v>-3.2199999999997786</v>
      </c>
      <c r="C24" s="2">
        <v>-2.5800000000000267</v>
      </c>
      <c r="D24" s="2">
        <v>-1.3500000000004064</v>
      </c>
      <c r="E24" s="2">
        <v>-1.5000000000000568</v>
      </c>
      <c r="F24" s="2">
        <v>-6.4500000000000668</v>
      </c>
      <c r="G24" s="2">
        <v>1.0699999999994603</v>
      </c>
      <c r="H24" s="2">
        <v>0.84999999999979536</v>
      </c>
      <c r="I24" s="2">
        <v>2.1499999999994301</v>
      </c>
      <c r="J24" s="2">
        <v>2.8100000000002012</v>
      </c>
      <c r="K24" s="2">
        <v>2.8399999999999537</v>
      </c>
      <c r="L24" s="2">
        <v>2.2399999999995757</v>
      </c>
      <c r="M24" s="2">
        <v>2.4600000000001288</v>
      </c>
      <c r="N24" s="2">
        <v>1.9199999999992556</v>
      </c>
      <c r="U24" s="3">
        <f t="shared" si="0"/>
        <v>34</v>
      </c>
      <c r="V24" s="3">
        <f t="shared" si="1"/>
        <v>-6.4500000000000668</v>
      </c>
    </row>
    <row r="25" spans="1:22" x14ac:dyDescent="0.2">
      <c r="U25" s="3">
        <f t="shared" si="0"/>
        <v>0</v>
      </c>
      <c r="V25" s="3">
        <f t="shared" si="1"/>
        <v>0</v>
      </c>
    </row>
    <row r="26" spans="1:22" x14ac:dyDescent="0.2">
      <c r="B26" s="4">
        <v>42848</v>
      </c>
      <c r="C26" s="4">
        <v>42849</v>
      </c>
      <c r="D26" s="4">
        <v>42850</v>
      </c>
      <c r="E26" s="4">
        <v>42851</v>
      </c>
      <c r="F26" s="4">
        <v>42852</v>
      </c>
      <c r="G26" s="4">
        <v>42853</v>
      </c>
      <c r="H26" s="4">
        <v>42854</v>
      </c>
      <c r="I26" s="4">
        <v>42855</v>
      </c>
      <c r="J26" s="4">
        <v>42856</v>
      </c>
      <c r="K26" s="4">
        <v>42857</v>
      </c>
      <c r="L26" s="4">
        <v>42858</v>
      </c>
      <c r="M26" s="4">
        <v>42859</v>
      </c>
      <c r="N26" s="4">
        <v>42860</v>
      </c>
      <c r="U26" s="3">
        <f t="shared" si="0"/>
        <v>0</v>
      </c>
      <c r="V26" s="3">
        <f t="shared" si="1"/>
        <v>42848</v>
      </c>
    </row>
    <row r="27" spans="1:22" x14ac:dyDescent="0.2">
      <c r="A27" s="2">
        <v>39</v>
      </c>
      <c r="B27" s="2">
        <v>-2.4100000000002453</v>
      </c>
      <c r="C27" s="2">
        <v>-1.7100000000001003</v>
      </c>
      <c r="D27" s="2">
        <v>-0.82999999999966434</v>
      </c>
      <c r="E27" s="2">
        <v>-0.3599999999996939</v>
      </c>
      <c r="F27" s="2">
        <v>-2.0999999999995467</v>
      </c>
      <c r="G27" s="2">
        <v>1.7199999999997218</v>
      </c>
      <c r="H27" s="2">
        <v>0.3599999999996939</v>
      </c>
      <c r="I27" s="2">
        <v>1.9499999999998963</v>
      </c>
      <c r="J27" s="2">
        <v>2.7699999999999392</v>
      </c>
      <c r="K27" s="2">
        <v>2.6900000000003033</v>
      </c>
      <c r="L27" s="2">
        <v>2.3200000000000998</v>
      </c>
      <c r="M27" s="2">
        <v>2.2599999999997067</v>
      </c>
      <c r="N27" s="2">
        <v>1.7899999999997362</v>
      </c>
      <c r="U27" s="3">
        <f t="shared" si="0"/>
        <v>39</v>
      </c>
      <c r="V27" s="3">
        <f t="shared" si="1"/>
        <v>-2.4100000000002453</v>
      </c>
    </row>
    <row r="28" spans="1:22" x14ac:dyDescent="0.2">
      <c r="U28" s="3">
        <f t="shared" si="0"/>
        <v>0</v>
      </c>
      <c r="V28" s="3">
        <f t="shared" si="1"/>
        <v>0</v>
      </c>
    </row>
    <row r="29" spans="1:22" x14ac:dyDescent="0.2">
      <c r="B29" s="4">
        <v>42848</v>
      </c>
      <c r="C29" s="4">
        <v>42849</v>
      </c>
      <c r="D29" s="4">
        <v>42850</v>
      </c>
      <c r="E29" s="4">
        <v>42851</v>
      </c>
      <c r="F29" s="4">
        <v>42852</v>
      </c>
      <c r="G29" s="4">
        <v>42853</v>
      </c>
      <c r="H29" s="4">
        <v>42854</v>
      </c>
      <c r="I29" s="4">
        <v>42855</v>
      </c>
      <c r="J29" s="4">
        <v>42856</v>
      </c>
      <c r="K29" s="4">
        <v>42857</v>
      </c>
      <c r="L29" s="4">
        <v>42858</v>
      </c>
      <c r="M29" s="4">
        <v>42859</v>
      </c>
      <c r="N29" s="4">
        <v>42860</v>
      </c>
      <c r="U29" s="3">
        <f t="shared" si="0"/>
        <v>0</v>
      </c>
      <c r="V29" s="3">
        <f t="shared" si="1"/>
        <v>42848</v>
      </c>
    </row>
    <row r="30" spans="1:22" x14ac:dyDescent="0.2">
      <c r="A30" s="2">
        <v>43</v>
      </c>
      <c r="B30" s="2">
        <v>-2.0100000000002893</v>
      </c>
      <c r="C30" s="2">
        <v>-1.2800000000003919</v>
      </c>
      <c r="D30" s="2">
        <v>-0.70999999999976637</v>
      </c>
      <c r="E30" s="2">
        <v>-0.300000000000189</v>
      </c>
      <c r="F30" s="2">
        <v>-0.96999999999969333</v>
      </c>
      <c r="G30" s="2">
        <v>-0.86999999999992639</v>
      </c>
      <c r="H30" s="2">
        <v>-3.1800000000004047</v>
      </c>
      <c r="I30" s="2">
        <v>-1.4500000000001734</v>
      </c>
      <c r="J30" s="2">
        <v>-0.51999999999985391</v>
      </c>
      <c r="K30" s="2">
        <v>-0.79000000000029047</v>
      </c>
      <c r="L30" s="2">
        <v>-1.4900000000004354</v>
      </c>
      <c r="M30" s="2">
        <v>-1.7300000000002314</v>
      </c>
      <c r="N30" s="2">
        <v>-1.7700000000004934</v>
      </c>
      <c r="U30" s="3">
        <f t="shared" si="0"/>
        <v>43</v>
      </c>
      <c r="V30" s="3">
        <f t="shared" si="1"/>
        <v>-3.1800000000004047</v>
      </c>
    </row>
    <row r="31" spans="1:22" x14ac:dyDescent="0.2">
      <c r="U31" s="3">
        <f t="shared" si="0"/>
        <v>0</v>
      </c>
      <c r="V31" s="3">
        <f t="shared" si="1"/>
        <v>0</v>
      </c>
    </row>
    <row r="32" spans="1:22" x14ac:dyDescent="0.2">
      <c r="U32" s="3">
        <f t="shared" si="0"/>
        <v>0</v>
      </c>
      <c r="V32" s="3">
        <f t="shared" si="1"/>
        <v>0</v>
      </c>
    </row>
    <row r="33" spans="1:22" x14ac:dyDescent="0.2">
      <c r="A33" s="2">
        <v>47</v>
      </c>
      <c r="U33" s="3">
        <f t="shared" si="0"/>
        <v>47</v>
      </c>
      <c r="V33" s="3">
        <f t="shared" si="1"/>
        <v>0</v>
      </c>
    </row>
    <row r="34" spans="1:22" x14ac:dyDescent="0.2">
      <c r="U34" s="3">
        <f t="shared" si="0"/>
        <v>0</v>
      </c>
      <c r="V34" s="3">
        <f t="shared" si="1"/>
        <v>0</v>
      </c>
    </row>
    <row r="35" spans="1:22" x14ac:dyDescent="0.2">
      <c r="B35" s="4">
        <v>42854</v>
      </c>
      <c r="C35" s="4">
        <v>42855</v>
      </c>
      <c r="D35" s="4">
        <v>42856</v>
      </c>
      <c r="E35" s="4">
        <v>42857</v>
      </c>
      <c r="F35" s="4">
        <v>42858</v>
      </c>
      <c r="G35" s="4">
        <v>42859</v>
      </c>
      <c r="H35" s="4">
        <v>42860</v>
      </c>
      <c r="I35" s="4">
        <v>42861</v>
      </c>
      <c r="J35" s="4">
        <v>42862</v>
      </c>
      <c r="K35" s="4">
        <v>42863</v>
      </c>
      <c r="U35" s="3">
        <f t="shared" si="0"/>
        <v>0</v>
      </c>
      <c r="V35" s="3">
        <f t="shared" si="1"/>
        <v>42854</v>
      </c>
    </row>
    <row r="36" spans="1:22" x14ac:dyDescent="0.2">
      <c r="A36" s="2">
        <v>51</v>
      </c>
      <c r="B36" s="2">
        <v>-0.85999999999941679</v>
      </c>
      <c r="C36" s="2">
        <v>0.52000000000074209</v>
      </c>
      <c r="D36" s="2">
        <v>0.46999999999997044</v>
      </c>
      <c r="E36" s="2">
        <v>0.32000000000032003</v>
      </c>
      <c r="F36" s="2">
        <v>-0.70999999999976637</v>
      </c>
      <c r="G36" s="2">
        <v>-1.2799999999995038</v>
      </c>
      <c r="H36" s="2">
        <v>-1.5799999999996928</v>
      </c>
      <c r="I36" s="2">
        <v>-1.5700000000000713</v>
      </c>
      <c r="J36" s="2">
        <v>-1.0799999999999699</v>
      </c>
      <c r="K36" s="2">
        <v>-1.3300000000002754</v>
      </c>
      <c r="U36" s="3">
        <f t="shared" si="0"/>
        <v>51</v>
      </c>
      <c r="V36" s="3">
        <f t="shared" si="1"/>
        <v>-1.5799999999996928</v>
      </c>
    </row>
    <row r="37" spans="1:22" x14ac:dyDescent="0.2">
      <c r="U37" s="3">
        <f t="shared" si="0"/>
        <v>0</v>
      </c>
      <c r="V37" s="3">
        <f t="shared" si="1"/>
        <v>0</v>
      </c>
    </row>
    <row r="38" spans="1:22" x14ac:dyDescent="0.2">
      <c r="B38" s="4">
        <v>42855</v>
      </c>
      <c r="C38" s="4">
        <v>42856</v>
      </c>
      <c r="D38" s="4">
        <v>42857</v>
      </c>
      <c r="E38" s="4">
        <v>42858</v>
      </c>
      <c r="F38" s="4">
        <v>42859</v>
      </c>
      <c r="G38" s="4">
        <v>42860</v>
      </c>
      <c r="H38" s="4">
        <v>42861</v>
      </c>
      <c r="I38" s="4">
        <v>42862</v>
      </c>
      <c r="J38" s="4">
        <v>42863</v>
      </c>
      <c r="K38" s="4">
        <v>42864</v>
      </c>
      <c r="U38" s="3">
        <f t="shared" si="0"/>
        <v>0</v>
      </c>
      <c r="V38" s="3">
        <f t="shared" si="1"/>
        <v>42855</v>
      </c>
    </row>
    <row r="39" spans="1:22" x14ac:dyDescent="0.2">
      <c r="A39" s="2">
        <v>55</v>
      </c>
      <c r="B39" s="2">
        <v>-1.1700000000001154</v>
      </c>
      <c r="C39" s="2">
        <v>-1.4100000000007995</v>
      </c>
      <c r="D39" s="2">
        <v>-4.710000000000214</v>
      </c>
      <c r="E39" s="2">
        <v>-6.5000000000008384</v>
      </c>
      <c r="F39" s="2">
        <v>-6.8200000000002703</v>
      </c>
      <c r="G39" s="2">
        <v>-7.2100000000006048</v>
      </c>
      <c r="H39" s="2">
        <v>-6.9300000000005468</v>
      </c>
      <c r="I39" s="2">
        <v>-6.8100000000006489</v>
      </c>
      <c r="J39" s="2">
        <v>-6.610000000001115</v>
      </c>
      <c r="K39" s="2">
        <v>-7.6100000000005608</v>
      </c>
      <c r="U39" s="3">
        <f t="shared" si="0"/>
        <v>55</v>
      </c>
      <c r="V39" s="3">
        <f t="shared" si="1"/>
        <v>-7.6100000000005608</v>
      </c>
    </row>
    <row r="40" spans="1:22" x14ac:dyDescent="0.2">
      <c r="U40" s="3">
        <f t="shared" si="0"/>
        <v>0</v>
      </c>
      <c r="V40" s="3">
        <f t="shared" si="1"/>
        <v>0</v>
      </c>
    </row>
    <row r="41" spans="1:22" x14ac:dyDescent="0.2">
      <c r="B41" s="4">
        <v>42855</v>
      </c>
      <c r="C41" s="4">
        <v>42856</v>
      </c>
      <c r="D41" s="4">
        <v>42857</v>
      </c>
      <c r="E41" s="4">
        <v>42858</v>
      </c>
      <c r="F41" s="4">
        <v>42859</v>
      </c>
      <c r="G41" s="4">
        <v>42860</v>
      </c>
      <c r="H41" s="4">
        <v>42861</v>
      </c>
      <c r="I41" s="4">
        <v>42862</v>
      </c>
      <c r="J41" s="4">
        <v>42863</v>
      </c>
      <c r="K41" s="4">
        <v>42864</v>
      </c>
      <c r="U41" s="3">
        <f t="shared" si="0"/>
        <v>0</v>
      </c>
      <c r="V41" s="3">
        <f t="shared" si="1"/>
        <v>42855</v>
      </c>
    </row>
    <row r="42" spans="1:22" x14ac:dyDescent="0.2">
      <c r="A42" s="2">
        <v>59</v>
      </c>
      <c r="B42" s="2">
        <v>-1.5999999999998238</v>
      </c>
      <c r="C42" s="2">
        <v>-1.5999999999998238</v>
      </c>
      <c r="D42" s="2">
        <v>-3.2199999999997786</v>
      </c>
      <c r="E42" s="2">
        <v>-3.2199999999997786</v>
      </c>
      <c r="F42" s="2">
        <v>-8.9700000000005886</v>
      </c>
      <c r="G42" s="2">
        <v>-9.3899999999997874</v>
      </c>
      <c r="H42" s="2">
        <v>-9.4799999999999329</v>
      </c>
      <c r="I42" s="2">
        <v>-9.0900000000004866</v>
      </c>
      <c r="J42" s="2">
        <v>-9.2470000000002273</v>
      </c>
      <c r="K42" s="2">
        <v>-10.120000000000573</v>
      </c>
      <c r="U42" s="3">
        <f t="shared" si="0"/>
        <v>59</v>
      </c>
      <c r="V42" s="3">
        <f t="shared" si="1"/>
        <v>-10.120000000000573</v>
      </c>
    </row>
    <row r="43" spans="1:22" x14ac:dyDescent="0.2">
      <c r="U43" s="3">
        <f t="shared" si="0"/>
        <v>0</v>
      </c>
      <c r="V43" s="3">
        <f t="shared" si="1"/>
        <v>0</v>
      </c>
    </row>
    <row r="44" spans="1:22" x14ac:dyDescent="0.2">
      <c r="B44" s="4">
        <v>42855</v>
      </c>
      <c r="C44" s="4">
        <v>42856</v>
      </c>
      <c r="D44" s="4">
        <v>42857</v>
      </c>
      <c r="E44" s="4">
        <v>42858</v>
      </c>
      <c r="F44" s="4">
        <v>42859</v>
      </c>
      <c r="G44" s="4">
        <v>42860</v>
      </c>
      <c r="H44" s="4">
        <v>42861</v>
      </c>
      <c r="I44" s="4">
        <v>42862</v>
      </c>
      <c r="J44" s="4">
        <v>42863</v>
      </c>
      <c r="K44" s="4">
        <v>42864</v>
      </c>
      <c r="U44" s="3">
        <f t="shared" si="0"/>
        <v>0</v>
      </c>
      <c r="V44" s="3">
        <f t="shared" si="1"/>
        <v>42855</v>
      </c>
    </row>
    <row r="45" spans="1:22" x14ac:dyDescent="0.2">
      <c r="A45" s="2">
        <v>64</v>
      </c>
      <c r="B45" s="2">
        <v>-0.16000000000016001</v>
      </c>
      <c r="C45" s="2">
        <v>1.8200000000003769</v>
      </c>
      <c r="D45" s="2">
        <v>-3.0099999999997351</v>
      </c>
      <c r="E45" s="2">
        <v>-10.53000000000015</v>
      </c>
      <c r="F45" s="2">
        <v>-10.580000000000034</v>
      </c>
      <c r="G45" s="2">
        <v>-11.57999999999948</v>
      </c>
      <c r="H45" s="2">
        <v>-11.589999999999989</v>
      </c>
      <c r="I45" s="2">
        <v>-11.219999999999786</v>
      </c>
      <c r="J45" s="2">
        <v>-10.469999999999757</v>
      </c>
      <c r="K45" s="2">
        <v>-11.769999999999392</v>
      </c>
      <c r="U45" s="3">
        <f t="shared" si="0"/>
        <v>64</v>
      </c>
      <c r="V45" s="3">
        <f t="shared" si="1"/>
        <v>-11.769999999999392</v>
      </c>
    </row>
    <row r="46" spans="1:22" x14ac:dyDescent="0.2">
      <c r="U46" s="3">
        <f t="shared" si="0"/>
        <v>0</v>
      </c>
      <c r="V46" s="3">
        <f t="shared" si="1"/>
        <v>0</v>
      </c>
    </row>
    <row r="47" spans="1:22" x14ac:dyDescent="0.2">
      <c r="B47" s="4">
        <v>42855</v>
      </c>
      <c r="C47" s="4">
        <v>42856</v>
      </c>
      <c r="D47" s="4">
        <v>42857</v>
      </c>
      <c r="E47" s="4">
        <v>42858</v>
      </c>
      <c r="F47" s="4">
        <v>42859</v>
      </c>
      <c r="G47" s="4">
        <v>42860</v>
      </c>
      <c r="H47" s="4">
        <v>42861</v>
      </c>
      <c r="I47" s="4">
        <v>42862</v>
      </c>
      <c r="J47" s="4">
        <v>42863</v>
      </c>
      <c r="K47" s="4">
        <v>42864</v>
      </c>
      <c r="U47" s="3">
        <f t="shared" si="0"/>
        <v>0</v>
      </c>
      <c r="V47" s="3">
        <f t="shared" si="1"/>
        <v>42855</v>
      </c>
    </row>
    <row r="48" spans="1:22" x14ac:dyDescent="0.2">
      <c r="A48" s="2">
        <v>68</v>
      </c>
      <c r="B48" s="2">
        <v>-0.26999999999954838</v>
      </c>
      <c r="C48" s="2">
        <v>0.36000000000058208</v>
      </c>
      <c r="D48" s="2">
        <v>-1.3800000000001589</v>
      </c>
      <c r="E48" s="2">
        <v>-10.480000000000267</v>
      </c>
      <c r="F48" s="2">
        <v>-11.789999999999523</v>
      </c>
      <c r="G48" s="2">
        <v>-12.52999999999993</v>
      </c>
      <c r="H48" s="2">
        <v>-12.970000000000148</v>
      </c>
      <c r="I48" s="2">
        <v>-12.159999999999727</v>
      </c>
      <c r="J48" s="2">
        <v>-12.550000000000061</v>
      </c>
      <c r="K48" s="2">
        <v>-12.939999999999507</v>
      </c>
      <c r="U48" s="3">
        <f t="shared" si="0"/>
        <v>68</v>
      </c>
      <c r="V48" s="3">
        <f t="shared" si="1"/>
        <v>-12.970000000000148</v>
      </c>
    </row>
    <row r="49" spans="1:22" x14ac:dyDescent="0.2">
      <c r="U49" s="3">
        <f t="shared" si="0"/>
        <v>0</v>
      </c>
      <c r="V49" s="3">
        <f t="shared" si="1"/>
        <v>0</v>
      </c>
    </row>
    <row r="50" spans="1:22" x14ac:dyDescent="0.2">
      <c r="B50" s="4">
        <v>42856</v>
      </c>
      <c r="C50" s="4">
        <v>42857</v>
      </c>
      <c r="D50" s="4">
        <v>42858</v>
      </c>
      <c r="E50" s="4">
        <v>42859</v>
      </c>
      <c r="F50" s="4">
        <v>42860</v>
      </c>
      <c r="G50" s="4">
        <v>42861</v>
      </c>
      <c r="H50" s="4">
        <v>42862</v>
      </c>
      <c r="I50" s="4">
        <v>42863</v>
      </c>
      <c r="J50" s="4">
        <v>42864</v>
      </c>
      <c r="U50" s="3">
        <f t="shared" si="0"/>
        <v>0</v>
      </c>
      <c r="V50" s="3">
        <f t="shared" si="1"/>
        <v>42856</v>
      </c>
    </row>
    <row r="51" spans="1:22" x14ac:dyDescent="0.2">
      <c r="A51" s="2">
        <v>72</v>
      </c>
      <c r="B51" s="2">
        <v>-0.22000000000055309</v>
      </c>
      <c r="C51" s="2">
        <v>0.77000000000015945</v>
      </c>
      <c r="D51" s="2">
        <v>-9.520000000000195</v>
      </c>
      <c r="E51" s="2">
        <v>-13.510000000000133</v>
      </c>
      <c r="F51" s="2">
        <v>-14.68999999999987</v>
      </c>
      <c r="G51" s="2">
        <v>-14.790000000000525</v>
      </c>
      <c r="H51" s="2">
        <v>-14.72000000000051</v>
      </c>
      <c r="I51" s="2">
        <v>-15.160000000000728</v>
      </c>
      <c r="J51" s="2">
        <v>-15.450000000000408</v>
      </c>
      <c r="U51" s="3">
        <f t="shared" si="0"/>
        <v>72</v>
      </c>
      <c r="V51" s="3">
        <f t="shared" si="1"/>
        <v>-15.450000000000408</v>
      </c>
    </row>
    <row r="52" spans="1:22" x14ac:dyDescent="0.2">
      <c r="U52" s="3">
        <f t="shared" si="0"/>
        <v>0</v>
      </c>
      <c r="V52" s="3">
        <f t="shared" si="1"/>
        <v>0</v>
      </c>
    </row>
    <row r="53" spans="1:22" x14ac:dyDescent="0.2">
      <c r="B53" s="4">
        <v>42856</v>
      </c>
      <c r="C53" s="4">
        <v>42857</v>
      </c>
      <c r="D53" s="4">
        <v>42858</v>
      </c>
      <c r="E53" s="4">
        <v>42859</v>
      </c>
      <c r="F53" s="4">
        <v>42860</v>
      </c>
      <c r="G53" s="4">
        <v>42861</v>
      </c>
      <c r="H53" s="4">
        <v>42862</v>
      </c>
      <c r="I53" s="4">
        <v>42863</v>
      </c>
      <c r="J53" s="4">
        <v>42864</v>
      </c>
      <c r="K53" s="4">
        <v>42865</v>
      </c>
      <c r="L53" s="4">
        <v>42866</v>
      </c>
      <c r="U53" s="3">
        <f t="shared" si="0"/>
        <v>0</v>
      </c>
      <c r="V53" s="3">
        <f t="shared" si="1"/>
        <v>42856</v>
      </c>
    </row>
    <row r="54" spans="1:22" x14ac:dyDescent="0.2">
      <c r="A54" s="2">
        <v>76</v>
      </c>
      <c r="B54" s="2">
        <v>-9.9999999999766942E-2</v>
      </c>
      <c r="C54" s="2">
        <v>-0.56999999999973738</v>
      </c>
      <c r="D54" s="2">
        <v>-9.059999999999846</v>
      </c>
      <c r="E54" s="2">
        <v>-16.269999999999563</v>
      </c>
      <c r="F54" s="2">
        <v>-19.890000000000185</v>
      </c>
      <c r="G54" s="2">
        <v>-20.340000000000025</v>
      </c>
      <c r="H54" s="2">
        <v>-20.059999999999967</v>
      </c>
      <c r="I54" s="2">
        <v>-20.380000000000287</v>
      </c>
      <c r="J54" s="2">
        <v>-21.300000000000097</v>
      </c>
      <c r="K54" s="2">
        <v>-21.090000000000053</v>
      </c>
      <c r="L54" s="2">
        <v>-20.769999999999733</v>
      </c>
      <c r="U54" s="3">
        <f t="shared" si="0"/>
        <v>76</v>
      </c>
      <c r="V54" s="3">
        <f t="shared" si="1"/>
        <v>-21.300000000000097</v>
      </c>
    </row>
    <row r="55" spans="1:22" x14ac:dyDescent="0.2">
      <c r="U55" s="3">
        <f t="shared" si="0"/>
        <v>0</v>
      </c>
      <c r="V55" s="3">
        <f t="shared" si="1"/>
        <v>0</v>
      </c>
    </row>
    <row r="56" spans="1:22" x14ac:dyDescent="0.2">
      <c r="B56" s="4">
        <v>42857</v>
      </c>
      <c r="C56" s="4">
        <v>42858</v>
      </c>
      <c r="D56" s="4">
        <v>42859</v>
      </c>
      <c r="E56" s="4">
        <v>42860</v>
      </c>
      <c r="F56" s="4">
        <v>42861</v>
      </c>
      <c r="G56" s="4">
        <v>42862</v>
      </c>
      <c r="H56" s="4">
        <v>42863</v>
      </c>
      <c r="I56" s="4">
        <v>42864</v>
      </c>
      <c r="J56" s="4">
        <v>42865</v>
      </c>
      <c r="K56" s="4">
        <v>42866</v>
      </c>
      <c r="U56" s="3">
        <f t="shared" si="0"/>
        <v>0</v>
      </c>
      <c r="V56" s="3">
        <f t="shared" si="1"/>
        <v>42857</v>
      </c>
    </row>
    <row r="57" spans="1:22" x14ac:dyDescent="0.2">
      <c r="A57" s="2">
        <v>80</v>
      </c>
      <c r="B57" s="2">
        <v>-0.56999999999973738</v>
      </c>
      <c r="C57" s="2">
        <v>-4.570000000000185</v>
      </c>
      <c r="D57" s="2">
        <v>-8.6699999999995114</v>
      </c>
      <c r="E57" s="2">
        <v>-14.960000000000306</v>
      </c>
      <c r="F57" s="2">
        <v>-15.659999999999563</v>
      </c>
      <c r="G57" s="2">
        <v>-15.379999999999505</v>
      </c>
      <c r="H57" s="2">
        <v>-15.349999999999753</v>
      </c>
      <c r="I57" s="2">
        <v>-16.110000000000291</v>
      </c>
      <c r="J57" s="2">
        <v>-15.799999999999592</v>
      </c>
      <c r="K57" s="2">
        <v>-15.509999999999913</v>
      </c>
      <c r="U57" s="3">
        <f t="shared" si="0"/>
        <v>80</v>
      </c>
      <c r="V57" s="3">
        <f t="shared" si="1"/>
        <v>-16.110000000000291</v>
      </c>
    </row>
    <row r="58" spans="1:22" x14ac:dyDescent="0.2">
      <c r="U58" s="3">
        <f t="shared" si="0"/>
        <v>0</v>
      </c>
      <c r="V58" s="3">
        <f t="shared" si="1"/>
        <v>0</v>
      </c>
    </row>
    <row r="59" spans="1:22" x14ac:dyDescent="0.2">
      <c r="B59" s="4">
        <v>42857</v>
      </c>
      <c r="C59" s="4">
        <v>42858</v>
      </c>
      <c r="D59" s="4">
        <v>42859</v>
      </c>
      <c r="E59" s="4">
        <v>42860</v>
      </c>
      <c r="F59" s="4">
        <v>42861</v>
      </c>
      <c r="G59" s="4">
        <v>42862</v>
      </c>
      <c r="H59" s="4">
        <v>42863</v>
      </c>
      <c r="I59" s="4">
        <v>42864</v>
      </c>
      <c r="J59" s="4">
        <v>42865</v>
      </c>
      <c r="K59" s="4">
        <v>42866</v>
      </c>
      <c r="L59" s="4">
        <v>42867</v>
      </c>
      <c r="U59" s="3">
        <f t="shared" si="0"/>
        <v>0</v>
      </c>
      <c r="V59" s="3">
        <f t="shared" si="1"/>
        <v>42857</v>
      </c>
    </row>
    <row r="60" spans="1:22" x14ac:dyDescent="0.2">
      <c r="A60" s="2">
        <v>84</v>
      </c>
      <c r="B60" s="2">
        <v>-5.0000000000771649E-2</v>
      </c>
      <c r="C60" s="2">
        <v>-1.3600000000000279</v>
      </c>
      <c r="D60" s="2">
        <v>-1.4099999999999113</v>
      </c>
      <c r="E60" s="2">
        <v>-9.5700000000000784</v>
      </c>
      <c r="F60" s="2">
        <v>-10.890000000000732</v>
      </c>
      <c r="G60" s="2">
        <v>-11.160000000000281</v>
      </c>
      <c r="H60" s="2">
        <v>-11.040000000000383</v>
      </c>
      <c r="I60" s="2">
        <v>-11.01000000000063</v>
      </c>
      <c r="J60" s="2">
        <v>-10.81999999999983</v>
      </c>
      <c r="K60" s="2">
        <v>-11.210000000000164</v>
      </c>
      <c r="L60" s="2">
        <v>-11.600000000000499</v>
      </c>
      <c r="U60" s="3">
        <f t="shared" si="0"/>
        <v>84</v>
      </c>
      <c r="V60" s="3">
        <f t="shared" si="1"/>
        <v>-11.600000000000499</v>
      </c>
    </row>
    <row r="61" spans="1:22" x14ac:dyDescent="0.2">
      <c r="U61" s="3">
        <f t="shared" si="0"/>
        <v>0</v>
      </c>
      <c r="V61" s="3">
        <f t="shared" si="1"/>
        <v>0</v>
      </c>
    </row>
    <row r="62" spans="1:22" x14ac:dyDescent="0.2">
      <c r="B62" s="4">
        <v>42858</v>
      </c>
      <c r="C62" s="4">
        <v>42859</v>
      </c>
      <c r="D62" s="4">
        <v>42860</v>
      </c>
      <c r="E62" s="4">
        <v>42861</v>
      </c>
      <c r="F62" s="4">
        <v>42862</v>
      </c>
      <c r="G62" s="4">
        <v>42863</v>
      </c>
      <c r="H62" s="4">
        <v>42864</v>
      </c>
      <c r="I62" s="4">
        <v>42865</v>
      </c>
      <c r="J62" s="4">
        <v>42866</v>
      </c>
      <c r="K62" s="4">
        <v>42867</v>
      </c>
      <c r="L62" s="4">
        <v>42868</v>
      </c>
      <c r="M62" s="4">
        <v>42869</v>
      </c>
      <c r="N62" s="4">
        <v>42870</v>
      </c>
      <c r="U62" s="3">
        <f t="shared" si="0"/>
        <v>0</v>
      </c>
      <c r="V62" s="3">
        <f t="shared" si="1"/>
        <v>42858</v>
      </c>
    </row>
    <row r="63" spans="1:22" x14ac:dyDescent="0.2">
      <c r="A63" s="2">
        <v>89</v>
      </c>
      <c r="B63" s="2">
        <v>0.14999999999965041</v>
      </c>
      <c r="C63" s="2">
        <v>0.84999999999979536</v>
      </c>
      <c r="D63" s="2">
        <v>-5.8999999999995723</v>
      </c>
      <c r="E63" s="2">
        <v>-9.9999999999997868</v>
      </c>
      <c r="F63" s="2">
        <v>-12.749999999999595</v>
      </c>
      <c r="G63" s="2">
        <v>-12.839999999999741</v>
      </c>
      <c r="H63" s="2">
        <v>-13.270000000000337</v>
      </c>
      <c r="I63" s="2">
        <v>-13.44999999999974</v>
      </c>
      <c r="J63" s="2">
        <v>-13.340000000000352</v>
      </c>
      <c r="K63" s="2">
        <v>-13.429999999999609</v>
      </c>
      <c r="L63" s="2">
        <v>-13.880000000000337</v>
      </c>
      <c r="M63" s="2">
        <v>-14.210000000000278</v>
      </c>
      <c r="N63" s="6">
        <v>-14.350000000000307</v>
      </c>
      <c r="U63" s="3">
        <f t="shared" si="0"/>
        <v>89</v>
      </c>
      <c r="V63" s="3">
        <f t="shared" si="1"/>
        <v>-14.350000000000307</v>
      </c>
    </row>
    <row r="64" spans="1:22" x14ac:dyDescent="0.2">
      <c r="U64" s="3">
        <f t="shared" si="0"/>
        <v>0</v>
      </c>
      <c r="V64" s="3">
        <f t="shared" si="1"/>
        <v>0</v>
      </c>
    </row>
    <row r="65" spans="1:22" x14ac:dyDescent="0.2">
      <c r="B65" s="4">
        <v>42859</v>
      </c>
      <c r="C65" s="4">
        <v>42860</v>
      </c>
      <c r="D65" s="4">
        <v>42861</v>
      </c>
      <c r="E65" s="4">
        <v>42862</v>
      </c>
      <c r="F65" s="4">
        <v>42863</v>
      </c>
      <c r="G65" s="4">
        <v>42864</v>
      </c>
      <c r="H65" s="4">
        <v>42865</v>
      </c>
      <c r="I65" s="4">
        <v>42866</v>
      </c>
      <c r="J65" s="4">
        <v>42867</v>
      </c>
      <c r="K65" s="4">
        <v>42868</v>
      </c>
      <c r="L65" s="4">
        <v>42869</v>
      </c>
      <c r="M65" s="4">
        <v>42870</v>
      </c>
      <c r="U65" s="3">
        <f t="shared" si="0"/>
        <v>0</v>
      </c>
      <c r="V65" s="3">
        <f t="shared" si="1"/>
        <v>42859</v>
      </c>
    </row>
    <row r="66" spans="1:22" x14ac:dyDescent="0.2">
      <c r="A66" s="2">
        <v>93</v>
      </c>
      <c r="B66" s="2">
        <v>0.20000000000042206</v>
      </c>
      <c r="C66" s="2">
        <v>-2.5699999999995171</v>
      </c>
      <c r="D66" s="2">
        <v>-9.2499999999997584</v>
      </c>
      <c r="E66" s="2">
        <v>-17.00999999999997</v>
      </c>
      <c r="F66" s="2">
        <v>-18.159999999999954</v>
      </c>
      <c r="G66" s="2">
        <v>-18.689999999999429</v>
      </c>
      <c r="H66" s="2">
        <v>-18.889999999999851</v>
      </c>
      <c r="I66" s="2">
        <v>-19.4399999999995</v>
      </c>
      <c r="J66" s="2">
        <v>-19.029999999999902</v>
      </c>
      <c r="K66" s="2">
        <v>-19.929999999999559</v>
      </c>
      <c r="L66" s="2">
        <v>-19.289999999999807</v>
      </c>
      <c r="M66" s="2">
        <v>-19.419999999999327</v>
      </c>
      <c r="U66" s="3">
        <f t="shared" si="0"/>
        <v>93</v>
      </c>
      <c r="V66" s="3">
        <f t="shared" si="1"/>
        <v>-19.929999999999559</v>
      </c>
    </row>
    <row r="67" spans="1:22" x14ac:dyDescent="0.2">
      <c r="U67" s="3">
        <f t="shared" si="0"/>
        <v>0</v>
      </c>
      <c r="V67" s="3">
        <f t="shared" si="1"/>
        <v>0</v>
      </c>
    </row>
    <row r="68" spans="1:22" x14ac:dyDescent="0.2">
      <c r="B68" s="4">
        <v>42861</v>
      </c>
      <c r="C68" s="4">
        <v>42862</v>
      </c>
      <c r="D68" s="4">
        <v>42863</v>
      </c>
      <c r="E68" s="4">
        <v>42864</v>
      </c>
      <c r="F68" s="4">
        <v>42865</v>
      </c>
      <c r="G68" s="4">
        <v>42866</v>
      </c>
      <c r="H68" s="4">
        <v>42867</v>
      </c>
      <c r="I68" s="4">
        <v>42868</v>
      </c>
      <c r="J68" s="4">
        <v>42869</v>
      </c>
      <c r="K68" s="4">
        <v>42870</v>
      </c>
      <c r="U68" s="3">
        <f t="shared" ref="U68:U131" si="2">A68</f>
        <v>0</v>
      </c>
      <c r="V68" s="3">
        <f t="shared" ref="V68:V131" si="3">MIN(B68:T68)</f>
        <v>42861</v>
      </c>
    </row>
    <row r="69" spans="1:22" x14ac:dyDescent="0.2">
      <c r="A69" s="2">
        <v>97</v>
      </c>
      <c r="B69" s="2">
        <v>-9.2200000000000095</v>
      </c>
      <c r="C69" s="2">
        <v>-26.449999999999601</v>
      </c>
      <c r="D69" s="2">
        <v>-34.989999999999597</v>
      </c>
      <c r="E69" s="2">
        <v>-38.78</v>
      </c>
      <c r="F69" s="2">
        <v>-40.389999999999503</v>
      </c>
      <c r="G69" s="2">
        <v>-41.489999999999597</v>
      </c>
      <c r="H69" s="2">
        <v>-41.8599999999998</v>
      </c>
      <c r="I69" s="2">
        <v>-43.389999999999603</v>
      </c>
      <c r="J69" s="2">
        <v>-43.60999999999926</v>
      </c>
      <c r="K69" s="2">
        <v>-43.319999999999581</v>
      </c>
      <c r="U69" s="3">
        <f t="shared" si="2"/>
        <v>97</v>
      </c>
      <c r="V69" s="3">
        <f t="shared" si="3"/>
        <v>-43.60999999999926</v>
      </c>
    </row>
    <row r="70" spans="1:22" x14ac:dyDescent="0.2">
      <c r="U70" s="3">
        <f t="shared" si="2"/>
        <v>0</v>
      </c>
      <c r="V70" s="3">
        <f t="shared" si="3"/>
        <v>0</v>
      </c>
    </row>
    <row r="71" spans="1:22" x14ac:dyDescent="0.2">
      <c r="B71" s="4">
        <v>42861</v>
      </c>
      <c r="C71" s="4">
        <v>42862</v>
      </c>
      <c r="D71" s="4">
        <v>42863</v>
      </c>
      <c r="E71" s="4">
        <v>42864</v>
      </c>
      <c r="F71" s="4">
        <v>42865</v>
      </c>
      <c r="G71" s="4">
        <v>42866</v>
      </c>
      <c r="H71" s="4">
        <v>42867</v>
      </c>
      <c r="I71" s="4">
        <v>42868</v>
      </c>
      <c r="J71" s="4">
        <v>42869</v>
      </c>
      <c r="K71" s="4">
        <v>42870</v>
      </c>
      <c r="L71" s="4">
        <v>42871</v>
      </c>
      <c r="M71" s="4">
        <v>42872</v>
      </c>
      <c r="U71" s="3">
        <f t="shared" si="2"/>
        <v>0</v>
      </c>
      <c r="V71" s="3">
        <f t="shared" si="3"/>
        <v>42861</v>
      </c>
    </row>
    <row r="72" spans="1:22" x14ac:dyDescent="0.2">
      <c r="A72" s="2">
        <v>101</v>
      </c>
      <c r="B72" s="2">
        <v>-3.8700000000000401</v>
      </c>
      <c r="C72" s="2">
        <v>-7.9000000000002402</v>
      </c>
      <c r="D72" s="2">
        <v>-17.840000000000501</v>
      </c>
      <c r="E72" s="2">
        <v>-27.0700000000001</v>
      </c>
      <c r="F72" s="2">
        <v>-28.319999999999901</v>
      </c>
      <c r="G72" s="2">
        <v>-28.820000000000501</v>
      </c>
      <c r="H72" s="2">
        <v>-28.1099999999999</v>
      </c>
      <c r="I72" s="2">
        <v>-29.480000000000398</v>
      </c>
      <c r="J72" s="2">
        <v>-29.41000000000038</v>
      </c>
      <c r="K72" s="2">
        <v>-29.189999999999827</v>
      </c>
      <c r="L72" s="2">
        <v>-29.030000000000555</v>
      </c>
      <c r="M72" s="2">
        <v>-29.790000000000205</v>
      </c>
      <c r="U72" s="3">
        <f t="shared" si="2"/>
        <v>101</v>
      </c>
      <c r="V72" s="3">
        <f t="shared" si="3"/>
        <v>-29.790000000000205</v>
      </c>
    </row>
    <row r="73" spans="1:22" x14ac:dyDescent="0.2">
      <c r="U73" s="3">
        <f t="shared" si="2"/>
        <v>0</v>
      </c>
      <c r="V73" s="3">
        <f t="shared" si="3"/>
        <v>0</v>
      </c>
    </row>
    <row r="74" spans="1:22" x14ac:dyDescent="0.2">
      <c r="B74" s="4">
        <v>42862</v>
      </c>
      <c r="C74" s="4">
        <v>42863</v>
      </c>
      <c r="D74" s="4">
        <v>42864</v>
      </c>
      <c r="E74" s="4">
        <v>42865</v>
      </c>
      <c r="F74" s="4">
        <v>42866</v>
      </c>
      <c r="G74" s="4">
        <v>42867</v>
      </c>
      <c r="H74" s="4">
        <v>42868</v>
      </c>
      <c r="I74" s="4">
        <v>42869</v>
      </c>
      <c r="J74" s="4">
        <v>42870</v>
      </c>
      <c r="K74" s="4">
        <v>42871</v>
      </c>
      <c r="L74" s="4">
        <v>42872</v>
      </c>
      <c r="M74" s="4">
        <v>42873</v>
      </c>
      <c r="U74" s="3">
        <f t="shared" si="2"/>
        <v>0</v>
      </c>
      <c r="V74" s="3">
        <f t="shared" si="3"/>
        <v>42862</v>
      </c>
    </row>
    <row r="75" spans="1:22" x14ac:dyDescent="0.2">
      <c r="A75" s="2">
        <v>109</v>
      </c>
      <c r="B75" s="2">
        <v>-1.7800000000001099</v>
      </c>
      <c r="C75" s="2">
        <v>-3.8400000000002898</v>
      </c>
      <c r="D75" s="2">
        <v>-13.189999999999801</v>
      </c>
      <c r="E75" s="2">
        <v>-20.150000000000102</v>
      </c>
      <c r="F75" s="2">
        <v>-21.02</v>
      </c>
      <c r="G75" s="2">
        <v>-20.210000000000498</v>
      </c>
      <c r="H75" s="2">
        <v>-21.690000000000399</v>
      </c>
      <c r="I75" s="2">
        <v>-21.449999999999747</v>
      </c>
      <c r="J75" s="2">
        <v>-21.340000000000359</v>
      </c>
      <c r="K75" s="2">
        <v>-21.370000000000111</v>
      </c>
      <c r="L75" s="2">
        <v>-21.460000000000257</v>
      </c>
      <c r="M75" s="2">
        <v>-22.040000000000504</v>
      </c>
      <c r="U75" s="3">
        <f t="shared" si="2"/>
        <v>109</v>
      </c>
      <c r="V75" s="3">
        <f t="shared" si="3"/>
        <v>-22.040000000000504</v>
      </c>
    </row>
    <row r="76" spans="1:22" x14ac:dyDescent="0.2">
      <c r="U76" s="3">
        <f t="shared" si="2"/>
        <v>0</v>
      </c>
      <c r="V76" s="3">
        <f t="shared" si="3"/>
        <v>0</v>
      </c>
    </row>
    <row r="77" spans="1:22" x14ac:dyDescent="0.2">
      <c r="B77" s="4">
        <v>42863</v>
      </c>
      <c r="C77" s="4">
        <v>42864</v>
      </c>
      <c r="D77" s="4">
        <v>42865</v>
      </c>
      <c r="E77" s="4">
        <v>42866</v>
      </c>
      <c r="F77" s="4">
        <v>42867</v>
      </c>
      <c r="G77" s="4">
        <v>42868</v>
      </c>
      <c r="H77" s="4">
        <v>42869</v>
      </c>
      <c r="I77" s="4">
        <v>42870</v>
      </c>
      <c r="J77" s="4">
        <v>42871</v>
      </c>
      <c r="K77" s="4">
        <v>42872</v>
      </c>
      <c r="L77" s="4">
        <v>42873</v>
      </c>
      <c r="M77" s="4">
        <v>42874</v>
      </c>
      <c r="N77" s="4">
        <v>42875</v>
      </c>
      <c r="U77" s="3">
        <f t="shared" si="2"/>
        <v>0</v>
      </c>
      <c r="V77" s="3">
        <f t="shared" si="3"/>
        <v>42863</v>
      </c>
    </row>
    <row r="78" spans="1:22" x14ac:dyDescent="0.2">
      <c r="A78" s="2">
        <v>118</v>
      </c>
      <c r="B78" s="2">
        <v>-1.2699999999998799</v>
      </c>
      <c r="C78" s="2">
        <v>-2.4099999999993602</v>
      </c>
      <c r="D78" s="2">
        <v>-12.019999999999699</v>
      </c>
      <c r="E78" s="2">
        <v>-15.600000000000099</v>
      </c>
      <c r="F78" s="2">
        <v>-15.299999999999899</v>
      </c>
      <c r="G78" s="2">
        <v>-16.2499999999994</v>
      </c>
      <c r="H78" s="2">
        <v>-16.159999999999286</v>
      </c>
      <c r="I78" s="2">
        <v>-16.479999999999606</v>
      </c>
      <c r="J78" s="2">
        <v>-16.199999999999548</v>
      </c>
      <c r="K78" s="2">
        <v>-16.350000000000087</v>
      </c>
      <c r="L78" s="2">
        <v>-16.169999999999796</v>
      </c>
      <c r="M78" s="2">
        <v>-16.739999999999533</v>
      </c>
      <c r="N78" s="2">
        <v>-16.599999999999504</v>
      </c>
      <c r="U78" s="3">
        <f t="shared" si="2"/>
        <v>118</v>
      </c>
      <c r="V78" s="3">
        <f t="shared" si="3"/>
        <v>-16.739999999999533</v>
      </c>
    </row>
    <row r="79" spans="1:22" x14ac:dyDescent="0.2">
      <c r="U79" s="3">
        <f t="shared" si="2"/>
        <v>0</v>
      </c>
      <c r="V79" s="3">
        <f t="shared" si="3"/>
        <v>0</v>
      </c>
    </row>
    <row r="80" spans="1:22" x14ac:dyDescent="0.2">
      <c r="B80" s="4">
        <v>42864</v>
      </c>
      <c r="C80" s="4">
        <v>42865</v>
      </c>
      <c r="D80" s="4">
        <v>42866</v>
      </c>
      <c r="E80" s="4">
        <v>42867</v>
      </c>
      <c r="F80" s="4">
        <v>42868</v>
      </c>
      <c r="G80" s="4">
        <v>42869</v>
      </c>
      <c r="H80" s="4">
        <v>42870</v>
      </c>
      <c r="I80" s="4">
        <v>42871</v>
      </c>
      <c r="J80" s="4">
        <v>42872</v>
      </c>
      <c r="K80" s="4">
        <v>42873</v>
      </c>
      <c r="L80" s="4">
        <v>42874</v>
      </c>
      <c r="M80" s="4">
        <v>42875</v>
      </c>
      <c r="U80" s="3">
        <f t="shared" si="2"/>
        <v>0</v>
      </c>
      <c r="V80" s="3">
        <f t="shared" si="3"/>
        <v>42864</v>
      </c>
    </row>
    <row r="81" spans="1:22" x14ac:dyDescent="0.2">
      <c r="A81" s="2">
        <v>126</v>
      </c>
      <c r="B81" s="2">
        <v>-1.07000000000035</v>
      </c>
      <c r="C81" s="2">
        <v>-3.4300000000007098</v>
      </c>
      <c r="D81" s="2">
        <v>-12.910000000000601</v>
      </c>
      <c r="E81" s="2">
        <v>-13.2200000000005</v>
      </c>
      <c r="F81" s="2">
        <v>-14.4700000000002</v>
      </c>
      <c r="G81" s="2">
        <v>-14.85000000000003</v>
      </c>
      <c r="H81" s="2">
        <v>-14.860000000000539</v>
      </c>
      <c r="I81" s="2">
        <v>-15.470000000000539</v>
      </c>
      <c r="J81" s="2">
        <v>-15.579999999999927</v>
      </c>
      <c r="K81" s="2">
        <v>-15.439999999999898</v>
      </c>
      <c r="L81" s="2">
        <v>-15.550000000000175</v>
      </c>
      <c r="M81" s="2">
        <v>-15.850000000000364</v>
      </c>
      <c r="U81" s="3">
        <f t="shared" si="2"/>
        <v>126</v>
      </c>
      <c r="V81" s="3">
        <f t="shared" si="3"/>
        <v>-15.850000000000364</v>
      </c>
    </row>
    <row r="82" spans="1:22" x14ac:dyDescent="0.2">
      <c r="U82" s="3">
        <f t="shared" si="2"/>
        <v>0</v>
      </c>
      <c r="V82" s="3">
        <f t="shared" si="3"/>
        <v>0</v>
      </c>
    </row>
    <row r="83" spans="1:22" x14ac:dyDescent="0.2">
      <c r="B83" s="4">
        <v>42864</v>
      </c>
      <c r="C83" s="4">
        <v>42865</v>
      </c>
      <c r="D83" s="4">
        <v>42866</v>
      </c>
      <c r="E83" s="4">
        <v>42867</v>
      </c>
      <c r="F83" s="4">
        <v>42868</v>
      </c>
      <c r="G83" s="4">
        <v>42869</v>
      </c>
      <c r="H83" s="4">
        <v>42870</v>
      </c>
      <c r="I83" s="4">
        <v>42871</v>
      </c>
      <c r="J83" s="4">
        <v>42872</v>
      </c>
      <c r="K83" s="4">
        <v>42873</v>
      </c>
      <c r="L83" s="4">
        <v>42874</v>
      </c>
      <c r="M83" s="4">
        <v>42875</v>
      </c>
      <c r="N83" s="4">
        <v>42876</v>
      </c>
      <c r="U83" s="3">
        <f t="shared" si="2"/>
        <v>0</v>
      </c>
      <c r="V83" s="3">
        <f t="shared" si="3"/>
        <v>42864</v>
      </c>
    </row>
    <row r="84" spans="1:22" x14ac:dyDescent="0.2">
      <c r="A84" s="2">
        <v>134</v>
      </c>
      <c r="B84" s="2">
        <v>0.13000000000040801</v>
      </c>
      <c r="C84" s="2">
        <v>0.90000000000056701</v>
      </c>
      <c r="D84" s="2">
        <v>-5.7499999999999201</v>
      </c>
      <c r="E84" s="2">
        <v>-12.1000000000002</v>
      </c>
      <c r="F84" s="2">
        <v>-13.479999999999499</v>
      </c>
      <c r="G84" s="2">
        <v>-13.989999999999725</v>
      </c>
      <c r="H84" s="2">
        <v>-14.019999999999477</v>
      </c>
      <c r="I84" s="2">
        <v>-14.759999999999884</v>
      </c>
      <c r="J84" s="2">
        <v>-15.249999999999986</v>
      </c>
      <c r="K84" s="2">
        <v>-14.71</v>
      </c>
      <c r="L84" s="2">
        <v>-14.959999999999418</v>
      </c>
      <c r="M84" s="2">
        <v>-15.629999999999811</v>
      </c>
      <c r="N84" s="2">
        <v>-15.62</v>
      </c>
      <c r="U84" s="3">
        <f t="shared" si="2"/>
        <v>134</v>
      </c>
      <c r="V84" s="3">
        <f t="shared" si="3"/>
        <v>-15.629999999999811</v>
      </c>
    </row>
    <row r="85" spans="1:22" x14ac:dyDescent="0.2">
      <c r="U85" s="3">
        <f t="shared" si="2"/>
        <v>0</v>
      </c>
      <c r="V85" s="3">
        <f t="shared" si="3"/>
        <v>0</v>
      </c>
    </row>
    <row r="86" spans="1:22" x14ac:dyDescent="0.2">
      <c r="B86" s="4">
        <v>42865</v>
      </c>
      <c r="C86" s="4">
        <v>42866</v>
      </c>
      <c r="D86" s="4">
        <v>42867</v>
      </c>
      <c r="E86" s="4">
        <v>42868</v>
      </c>
      <c r="F86" s="4">
        <v>42869</v>
      </c>
      <c r="G86" s="4">
        <v>42870</v>
      </c>
      <c r="H86" s="4">
        <v>42871</v>
      </c>
      <c r="I86" s="4">
        <v>42872</v>
      </c>
      <c r="J86" s="4">
        <v>42873</v>
      </c>
      <c r="K86" s="4">
        <v>42874</v>
      </c>
      <c r="L86" s="4">
        <v>42875</v>
      </c>
      <c r="M86" s="4">
        <v>42876</v>
      </c>
      <c r="U86" s="3">
        <f t="shared" si="2"/>
        <v>0</v>
      </c>
      <c r="V86" s="3">
        <f t="shared" si="3"/>
        <v>42865</v>
      </c>
    </row>
    <row r="87" spans="1:22" x14ac:dyDescent="0.2">
      <c r="A87" s="2">
        <v>143</v>
      </c>
      <c r="B87" s="2">
        <v>0.70000000000014495</v>
      </c>
      <c r="C87" s="2">
        <v>-0.69999999999925699</v>
      </c>
      <c r="D87" s="2">
        <v>-11.329999999999201</v>
      </c>
      <c r="E87" s="2">
        <v>-14.829999999999901</v>
      </c>
      <c r="F87" s="2">
        <v>-15.709999999999447</v>
      </c>
      <c r="G87" s="2">
        <v>-16.259999999999941</v>
      </c>
      <c r="H87" s="2">
        <v>-16.649999999999388</v>
      </c>
      <c r="I87" s="2">
        <v>-16.899999999999693</v>
      </c>
      <c r="J87" s="2">
        <v>-16.99999999999946</v>
      </c>
      <c r="K87" s="2">
        <v>-16.8399999999993</v>
      </c>
      <c r="L87" s="2">
        <v>-16.84999999999981</v>
      </c>
      <c r="M87" s="2">
        <v>-16.64</v>
      </c>
      <c r="U87" s="3">
        <f t="shared" si="2"/>
        <v>143</v>
      </c>
      <c r="V87" s="3">
        <f t="shared" si="3"/>
        <v>-16.99999999999946</v>
      </c>
    </row>
    <row r="88" spans="1:22" x14ac:dyDescent="0.2">
      <c r="U88" s="3">
        <f t="shared" si="2"/>
        <v>0</v>
      </c>
      <c r="V88" s="3">
        <f t="shared" si="3"/>
        <v>0</v>
      </c>
    </row>
    <row r="89" spans="1:22" x14ac:dyDescent="0.2">
      <c r="B89" s="4">
        <v>42866</v>
      </c>
      <c r="C89" s="4">
        <v>42867</v>
      </c>
      <c r="D89" s="4">
        <v>42868</v>
      </c>
      <c r="E89" s="4">
        <v>42869</v>
      </c>
      <c r="F89" s="4">
        <v>42870</v>
      </c>
      <c r="G89" s="4">
        <v>42871</v>
      </c>
      <c r="H89" s="4">
        <v>42872</v>
      </c>
      <c r="I89" s="4">
        <v>42873</v>
      </c>
      <c r="J89" s="4">
        <v>42874</v>
      </c>
      <c r="K89" s="4">
        <v>42875</v>
      </c>
      <c r="L89" s="4">
        <v>42876</v>
      </c>
      <c r="U89" s="3">
        <f t="shared" si="2"/>
        <v>0</v>
      </c>
      <c r="V89" s="3">
        <f t="shared" si="3"/>
        <v>42866</v>
      </c>
    </row>
    <row r="90" spans="1:22" x14ac:dyDescent="0.2">
      <c r="A90" s="2">
        <v>151</v>
      </c>
      <c r="B90" s="2">
        <v>-0.70999999999976604</v>
      </c>
      <c r="C90" s="2">
        <v>-3.1300000000005199</v>
      </c>
      <c r="D90" s="2">
        <v>-8.7099999999997699</v>
      </c>
      <c r="E90" s="2">
        <v>-11.740000000000528</v>
      </c>
      <c r="F90" s="2">
        <v>-12.450000000000294</v>
      </c>
      <c r="G90" s="2">
        <v>-12.870000000000381</v>
      </c>
      <c r="H90" s="2">
        <v>-13.570000000000526</v>
      </c>
      <c r="I90" s="2">
        <v>-12.929999999999886</v>
      </c>
      <c r="J90" s="2">
        <v>-13.440000000000119</v>
      </c>
      <c r="K90" s="2">
        <v>-13.819999999999943</v>
      </c>
      <c r="L90" s="2">
        <v>-13.46</v>
      </c>
      <c r="U90" s="3">
        <f t="shared" si="2"/>
        <v>151</v>
      </c>
      <c r="V90" s="3">
        <f t="shared" si="3"/>
        <v>-13.819999999999943</v>
      </c>
    </row>
    <row r="91" spans="1:22" x14ac:dyDescent="0.2">
      <c r="U91" s="3">
        <f t="shared" si="2"/>
        <v>0</v>
      </c>
      <c r="V91" s="3">
        <f t="shared" si="3"/>
        <v>0</v>
      </c>
    </row>
    <row r="92" spans="1:22" x14ac:dyDescent="0.2">
      <c r="B92" s="4">
        <v>42867</v>
      </c>
      <c r="C92" s="4">
        <v>42868</v>
      </c>
      <c r="D92" s="4">
        <v>42869</v>
      </c>
      <c r="E92" s="4">
        <v>42870</v>
      </c>
      <c r="F92" s="4">
        <v>42871</v>
      </c>
      <c r="G92" s="4">
        <v>42872</v>
      </c>
      <c r="H92" s="4">
        <v>42873</v>
      </c>
      <c r="I92" s="4">
        <v>42874</v>
      </c>
      <c r="J92" s="4">
        <v>42875</v>
      </c>
      <c r="K92" s="4">
        <v>42876</v>
      </c>
      <c r="L92" s="4">
        <v>42877</v>
      </c>
      <c r="M92" s="4">
        <v>42878</v>
      </c>
      <c r="U92" s="3">
        <f t="shared" si="2"/>
        <v>0</v>
      </c>
      <c r="V92" s="3">
        <f t="shared" si="3"/>
        <v>42867</v>
      </c>
    </row>
    <row r="93" spans="1:22" x14ac:dyDescent="0.2">
      <c r="A93" s="2">
        <v>159</v>
      </c>
      <c r="B93" s="2">
        <v>0.42000000000008703</v>
      </c>
      <c r="C93" s="2">
        <v>-1.24999999999975</v>
      </c>
      <c r="D93" s="2">
        <v>-11.029999999999873</v>
      </c>
      <c r="E93" s="2">
        <v>-13.379999999999725</v>
      </c>
      <c r="F93" s="2">
        <v>-13.989999999999725</v>
      </c>
      <c r="G93" s="2">
        <v>-14.789999999999637</v>
      </c>
      <c r="H93" s="2">
        <v>-14.139999999999375</v>
      </c>
      <c r="I93" s="2">
        <v>-14.569999999999972</v>
      </c>
      <c r="J93" s="2">
        <v>-15.239999999999476</v>
      </c>
      <c r="K93" s="2">
        <v>-15.48</v>
      </c>
      <c r="L93" s="2">
        <v>-16.119999999999912</v>
      </c>
      <c r="M93" s="2">
        <v>-16.439999999999344</v>
      </c>
      <c r="U93" s="3">
        <f t="shared" si="2"/>
        <v>159</v>
      </c>
      <c r="V93" s="3">
        <f t="shared" si="3"/>
        <v>-16.439999999999344</v>
      </c>
    </row>
    <row r="94" spans="1:22" x14ac:dyDescent="0.2">
      <c r="U94" s="3">
        <f t="shared" si="2"/>
        <v>0</v>
      </c>
      <c r="V94" s="3">
        <f t="shared" si="3"/>
        <v>0</v>
      </c>
    </row>
    <row r="95" spans="1:22" x14ac:dyDescent="0.2">
      <c r="B95" s="4">
        <v>42868</v>
      </c>
      <c r="C95" s="4">
        <v>42869</v>
      </c>
      <c r="D95" s="4">
        <v>42870</v>
      </c>
      <c r="E95" s="4">
        <v>42871</v>
      </c>
      <c r="F95" s="4">
        <v>42872</v>
      </c>
      <c r="G95" s="4">
        <v>42873</v>
      </c>
      <c r="H95" s="4">
        <v>42874</v>
      </c>
      <c r="I95" s="4">
        <v>42875</v>
      </c>
      <c r="J95" s="4">
        <v>42876</v>
      </c>
      <c r="K95" s="4">
        <v>42877</v>
      </c>
      <c r="L95" s="4">
        <v>42878</v>
      </c>
      <c r="U95" s="3">
        <f t="shared" si="2"/>
        <v>0</v>
      </c>
      <c r="V95" s="3">
        <f t="shared" si="3"/>
        <v>42868</v>
      </c>
    </row>
    <row r="96" spans="1:22" x14ac:dyDescent="0.2">
      <c r="A96" s="2">
        <v>168</v>
      </c>
      <c r="B96" s="2">
        <v>0.64999999999937297</v>
      </c>
      <c r="C96" s="2">
        <v>-2.6500000000000412</v>
      </c>
      <c r="D96" s="2">
        <v>-11.14000000000015</v>
      </c>
      <c r="E96" s="2">
        <v>-11.880000000000557</v>
      </c>
      <c r="F96" s="2">
        <v>-12.480000000000047</v>
      </c>
      <c r="G96" s="2">
        <v>-11.900000000000688</v>
      </c>
      <c r="H96" s="2">
        <v>-12.360000000000149</v>
      </c>
      <c r="I96" s="2">
        <v>-12.720000000000731</v>
      </c>
      <c r="J96" s="2">
        <v>-13.24</v>
      </c>
      <c r="K96" s="2">
        <v>-13.040000000000163</v>
      </c>
      <c r="L96" s="2">
        <v>-13.310000000000599</v>
      </c>
      <c r="U96" s="3">
        <f t="shared" si="2"/>
        <v>168</v>
      </c>
      <c r="V96" s="3">
        <f t="shared" si="3"/>
        <v>-13.310000000000599</v>
      </c>
    </row>
    <row r="97" spans="1:22" x14ac:dyDescent="0.2">
      <c r="U97" s="3">
        <f t="shared" si="2"/>
        <v>0</v>
      </c>
      <c r="V97" s="3">
        <f t="shared" si="3"/>
        <v>0</v>
      </c>
    </row>
    <row r="98" spans="1:22" x14ac:dyDescent="0.2">
      <c r="B98" s="4">
        <v>42868</v>
      </c>
      <c r="C98" s="4">
        <v>42869</v>
      </c>
      <c r="D98" s="4">
        <v>42870</v>
      </c>
      <c r="E98" s="4">
        <v>42871</v>
      </c>
      <c r="F98" s="4">
        <v>42872</v>
      </c>
      <c r="G98" s="4">
        <v>42873</v>
      </c>
      <c r="H98" s="4">
        <v>42874</v>
      </c>
      <c r="I98" s="4">
        <v>42875</v>
      </c>
      <c r="J98" s="4">
        <v>42876</v>
      </c>
      <c r="K98" s="4">
        <v>42877</v>
      </c>
      <c r="L98" s="4">
        <v>42878</v>
      </c>
      <c r="M98" s="4">
        <v>42879</v>
      </c>
      <c r="U98" s="3">
        <f t="shared" si="2"/>
        <v>0</v>
      </c>
      <c r="V98" s="3">
        <f t="shared" si="3"/>
        <v>42868</v>
      </c>
    </row>
    <row r="99" spans="1:22" x14ac:dyDescent="0.2">
      <c r="A99" s="2">
        <v>176</v>
      </c>
      <c r="B99" s="2">
        <v>0.21999999999966499</v>
      </c>
      <c r="C99" s="2">
        <v>0.50999999999934431</v>
      </c>
      <c r="D99" s="2">
        <v>-5.59000000000065</v>
      </c>
      <c r="E99" s="2">
        <v>-9.6300000000004715</v>
      </c>
      <c r="F99" s="2">
        <v>-10.440000000000005</v>
      </c>
      <c r="G99" s="2">
        <v>-9.420000000000428</v>
      </c>
      <c r="H99" s="2">
        <v>-10.769999999999946</v>
      </c>
      <c r="I99" s="2">
        <v>-10.69000000000031</v>
      </c>
      <c r="J99" s="2">
        <v>-11.36</v>
      </c>
      <c r="K99" s="2">
        <v>-11.46000000000047</v>
      </c>
      <c r="L99" s="2">
        <v>-11.280000000000179</v>
      </c>
      <c r="M99" s="2">
        <v>-11.150000000000659</v>
      </c>
      <c r="U99" s="3">
        <f t="shared" si="2"/>
        <v>176</v>
      </c>
      <c r="V99" s="3">
        <f t="shared" si="3"/>
        <v>-11.46000000000047</v>
      </c>
    </row>
    <row r="100" spans="1:22" x14ac:dyDescent="0.2">
      <c r="U100" s="3">
        <f t="shared" si="2"/>
        <v>0</v>
      </c>
      <c r="V100" s="3">
        <f t="shared" si="3"/>
        <v>0</v>
      </c>
    </row>
    <row r="101" spans="1:22" x14ac:dyDescent="0.2">
      <c r="B101" s="4">
        <v>42869</v>
      </c>
      <c r="C101" s="4">
        <v>42870</v>
      </c>
      <c r="D101" s="4">
        <v>42871</v>
      </c>
      <c r="E101" s="4">
        <v>42872</v>
      </c>
      <c r="F101" s="4">
        <v>42873</v>
      </c>
      <c r="G101" s="4">
        <v>42874</v>
      </c>
      <c r="H101" s="4">
        <v>42875</v>
      </c>
      <c r="I101" s="4">
        <v>42876</v>
      </c>
      <c r="J101" s="4">
        <v>42877</v>
      </c>
      <c r="K101" s="4">
        <v>42878</v>
      </c>
      <c r="L101" s="4">
        <v>42879</v>
      </c>
      <c r="U101" s="3">
        <f t="shared" si="2"/>
        <v>0</v>
      </c>
      <c r="V101" s="3">
        <f t="shared" si="3"/>
        <v>42869</v>
      </c>
    </row>
    <row r="102" spans="1:22" x14ac:dyDescent="0.2">
      <c r="A102" s="2">
        <v>184</v>
      </c>
      <c r="B102" s="2">
        <v>0.23999999999979593</v>
      </c>
      <c r="C102" s="2">
        <v>-0.3700000000002035</v>
      </c>
      <c r="D102" s="2">
        <v>-6.1900000000001398</v>
      </c>
      <c r="E102" s="2">
        <v>-8.2699999999995555</v>
      </c>
      <c r="F102" s="2">
        <v>-8.3000000000001961</v>
      </c>
      <c r="G102" s="2">
        <v>-9.5399999999994378</v>
      </c>
      <c r="H102" s="2">
        <v>-9.7199999999997289</v>
      </c>
      <c r="I102" s="2">
        <v>-10.07</v>
      </c>
      <c r="J102" s="2">
        <v>-10.189999999999699</v>
      </c>
      <c r="K102" s="2">
        <v>-10.519999999999641</v>
      </c>
      <c r="L102" s="2">
        <v>-10.219999999999452</v>
      </c>
      <c r="U102" s="3">
        <f t="shared" si="2"/>
        <v>184</v>
      </c>
      <c r="V102" s="3">
        <f t="shared" si="3"/>
        <v>-10.519999999999641</v>
      </c>
    </row>
    <row r="103" spans="1:22" x14ac:dyDescent="0.2">
      <c r="U103" s="3">
        <f t="shared" si="2"/>
        <v>0</v>
      </c>
      <c r="V103" s="3">
        <f t="shared" si="3"/>
        <v>0</v>
      </c>
    </row>
    <row r="104" spans="1:22" x14ac:dyDescent="0.2">
      <c r="B104" s="4">
        <v>42870</v>
      </c>
      <c r="C104" s="4">
        <v>42871</v>
      </c>
      <c r="D104" s="4">
        <v>42872</v>
      </c>
      <c r="E104" s="4">
        <v>42873</v>
      </c>
      <c r="F104" s="4">
        <v>42874</v>
      </c>
      <c r="G104" s="4">
        <v>42875</v>
      </c>
      <c r="H104" s="4">
        <v>42876</v>
      </c>
      <c r="I104" s="4">
        <v>42877</v>
      </c>
      <c r="J104" s="4">
        <v>42878</v>
      </c>
      <c r="K104" s="4">
        <v>42879</v>
      </c>
      <c r="U104" s="3">
        <f t="shared" si="2"/>
        <v>0</v>
      </c>
      <c r="V104" s="3">
        <f t="shared" si="3"/>
        <v>42870</v>
      </c>
    </row>
    <row r="105" spans="1:22" x14ac:dyDescent="0.2">
      <c r="A105" s="2">
        <v>193</v>
      </c>
      <c r="B105" s="2">
        <v>0.44000000000021799</v>
      </c>
      <c r="C105" s="2">
        <v>-1.7599999999999838</v>
      </c>
      <c r="D105" s="2">
        <v>-3.0399999999994876</v>
      </c>
      <c r="E105" s="2">
        <v>-6.0099999999998488</v>
      </c>
      <c r="F105" s="2">
        <v>-8.2999999999993079</v>
      </c>
      <c r="G105" s="2">
        <v>-8.7599999999996569</v>
      </c>
      <c r="H105" s="2">
        <v>-9.1999999999999993</v>
      </c>
      <c r="I105" s="2">
        <v>-9.4199999999995399</v>
      </c>
      <c r="J105" s="2">
        <v>-9.4300000000000495</v>
      </c>
      <c r="K105" s="2">
        <v>-9.2999999999996419</v>
      </c>
      <c r="U105" s="3">
        <f t="shared" si="2"/>
        <v>193</v>
      </c>
      <c r="V105" s="3">
        <f t="shared" si="3"/>
        <v>-9.4300000000000495</v>
      </c>
    </row>
    <row r="106" spans="1:22" x14ac:dyDescent="0.2">
      <c r="U106" s="3">
        <f t="shared" si="2"/>
        <v>0</v>
      </c>
      <c r="V106" s="3">
        <f t="shared" si="3"/>
        <v>0</v>
      </c>
    </row>
    <row r="107" spans="1:22" x14ac:dyDescent="0.2">
      <c r="B107" s="4">
        <v>42872</v>
      </c>
      <c r="C107" s="4">
        <v>42873</v>
      </c>
      <c r="D107" s="4">
        <v>42874</v>
      </c>
      <c r="E107" s="4">
        <v>42875</v>
      </c>
      <c r="F107" s="4">
        <v>42876</v>
      </c>
      <c r="G107" s="4">
        <v>42877</v>
      </c>
      <c r="H107" s="4">
        <v>42878</v>
      </c>
      <c r="I107" s="4">
        <v>42879</v>
      </c>
      <c r="J107" s="4">
        <v>42880</v>
      </c>
      <c r="U107" s="3">
        <f t="shared" si="2"/>
        <v>0</v>
      </c>
      <c r="V107" s="3">
        <f t="shared" si="3"/>
        <v>42872</v>
      </c>
    </row>
    <row r="108" spans="1:22" x14ac:dyDescent="0.2">
      <c r="A108" s="2">
        <v>201</v>
      </c>
      <c r="B108" s="2">
        <v>0.26000000000081513</v>
      </c>
      <c r="C108" s="2">
        <v>0.54000000000087311</v>
      </c>
      <c r="D108" s="2">
        <v>-6.3599999999999213</v>
      </c>
      <c r="E108" s="2">
        <v>-7.4099999999992505</v>
      </c>
      <c r="F108" s="2">
        <v>-7.85</v>
      </c>
      <c r="G108" s="2">
        <v>-7.8899999999997306</v>
      </c>
      <c r="H108" s="2">
        <v>-8.0499999999998906</v>
      </c>
      <c r="I108" s="2">
        <v>-8.3899999999994535</v>
      </c>
      <c r="J108" s="2">
        <v>-8.8199999999991618</v>
      </c>
      <c r="U108" s="3">
        <f t="shared" si="2"/>
        <v>201</v>
      </c>
      <c r="V108" s="3">
        <f t="shared" si="3"/>
        <v>-8.8199999999991618</v>
      </c>
    </row>
    <row r="109" spans="1:22" x14ac:dyDescent="0.2">
      <c r="U109" s="3">
        <f t="shared" si="2"/>
        <v>0</v>
      </c>
      <c r="V109" s="3">
        <f t="shared" si="3"/>
        <v>0</v>
      </c>
    </row>
    <row r="110" spans="1:22" x14ac:dyDescent="0.2">
      <c r="B110" s="4">
        <v>42872</v>
      </c>
      <c r="C110" s="4">
        <v>42873</v>
      </c>
      <c r="D110" s="4">
        <v>42874</v>
      </c>
      <c r="E110" s="4">
        <v>42875</v>
      </c>
      <c r="F110" s="4">
        <v>42876</v>
      </c>
      <c r="G110" s="4">
        <v>42877</v>
      </c>
      <c r="H110" s="4">
        <v>42878</v>
      </c>
      <c r="I110" s="4">
        <v>42879</v>
      </c>
      <c r="J110" s="4">
        <v>42880</v>
      </c>
      <c r="U110" s="3">
        <f t="shared" si="2"/>
        <v>0</v>
      </c>
      <c r="V110" s="3">
        <f t="shared" si="3"/>
        <v>42872</v>
      </c>
    </row>
    <row r="111" spans="1:22" x14ac:dyDescent="0.2">
      <c r="A111" s="2">
        <v>209</v>
      </c>
      <c r="B111" s="2">
        <v>0.31000000000069861</v>
      </c>
      <c r="C111" s="2">
        <v>2.6400000000004198</v>
      </c>
      <c r="D111" s="2">
        <v>-3.5999999999996035</v>
      </c>
      <c r="E111" s="2">
        <v>-7.3900000000000077</v>
      </c>
      <c r="F111" s="2">
        <v>-7.81</v>
      </c>
      <c r="G111" s="2">
        <v>-8.0000000000000071</v>
      </c>
      <c r="H111" s="2">
        <v>-8.1299999999995265</v>
      </c>
      <c r="I111" s="2">
        <v>-8.219999999999672</v>
      </c>
      <c r="J111" s="2">
        <v>-8.8799999999995549</v>
      </c>
      <c r="U111" s="3">
        <f t="shared" si="2"/>
        <v>209</v>
      </c>
      <c r="V111" s="3">
        <f t="shared" si="3"/>
        <v>-8.8799999999995549</v>
      </c>
    </row>
    <row r="112" spans="1:22" x14ac:dyDescent="0.2">
      <c r="U112" s="3">
        <f t="shared" si="2"/>
        <v>0</v>
      </c>
      <c r="V112" s="3">
        <f t="shared" si="3"/>
        <v>0</v>
      </c>
    </row>
    <row r="113" spans="1:22" x14ac:dyDescent="0.2">
      <c r="B113" s="4">
        <v>42872</v>
      </c>
      <c r="C113" s="4">
        <v>42873</v>
      </c>
      <c r="D113" s="4">
        <v>42874</v>
      </c>
      <c r="E113" s="4">
        <v>42875</v>
      </c>
      <c r="F113" s="4">
        <v>42876</v>
      </c>
      <c r="G113" s="4">
        <v>42877</v>
      </c>
      <c r="H113" s="4">
        <v>42878</v>
      </c>
      <c r="I113" s="4">
        <v>42879</v>
      </c>
      <c r="J113" s="4">
        <v>42880</v>
      </c>
      <c r="U113" s="3">
        <f t="shared" si="2"/>
        <v>0</v>
      </c>
      <c r="V113" s="3">
        <f t="shared" si="3"/>
        <v>42872</v>
      </c>
    </row>
    <row r="114" spans="1:22" x14ac:dyDescent="0.2">
      <c r="A114" s="2">
        <v>218</v>
      </c>
      <c r="B114" s="2">
        <v>-0.23000000000017451</v>
      </c>
      <c r="C114" s="2">
        <v>1.8399999999996197</v>
      </c>
      <c r="D114" s="2">
        <v>0.75999999999964984</v>
      </c>
      <c r="E114" s="2">
        <v>-4.8799999999999955</v>
      </c>
      <c r="F114" s="2">
        <v>-6.23</v>
      </c>
      <c r="G114" s="2">
        <v>-6.4299999999999358</v>
      </c>
      <c r="H114" s="2">
        <v>-6.4799999999998192</v>
      </c>
      <c r="I114" s="2">
        <v>-6.7300000000001248</v>
      </c>
      <c r="J114" s="2">
        <v>-7.3499999999997456</v>
      </c>
      <c r="U114" s="3">
        <f t="shared" si="2"/>
        <v>218</v>
      </c>
      <c r="V114" s="3">
        <f t="shared" si="3"/>
        <v>-7.3499999999997456</v>
      </c>
    </row>
    <row r="115" spans="1:22" x14ac:dyDescent="0.2">
      <c r="U115" s="3">
        <f t="shared" si="2"/>
        <v>0</v>
      </c>
      <c r="V115" s="3">
        <f t="shared" si="3"/>
        <v>0</v>
      </c>
    </row>
    <row r="116" spans="1:22" x14ac:dyDescent="0.2">
      <c r="B116" s="4">
        <v>42874</v>
      </c>
      <c r="C116" s="4">
        <v>42875</v>
      </c>
      <c r="D116" s="4">
        <v>42876</v>
      </c>
      <c r="E116" s="4">
        <v>42877</v>
      </c>
      <c r="F116" s="4">
        <v>42878</v>
      </c>
      <c r="G116" s="4">
        <v>42879</v>
      </c>
      <c r="H116" s="4">
        <v>42880</v>
      </c>
      <c r="I116" s="4">
        <v>42881</v>
      </c>
      <c r="J116" s="4">
        <v>42882</v>
      </c>
      <c r="K116" s="4">
        <v>42883</v>
      </c>
      <c r="U116" s="3">
        <f t="shared" si="2"/>
        <v>0</v>
      </c>
      <c r="V116" s="3">
        <f t="shared" si="3"/>
        <v>42874</v>
      </c>
    </row>
    <row r="117" spans="1:22" x14ac:dyDescent="0.2">
      <c r="A117" s="2">
        <v>226</v>
      </c>
      <c r="B117" s="2">
        <v>0.87999999999954781</v>
      </c>
      <c r="C117" s="2">
        <v>-2.2100000000007114</v>
      </c>
      <c r="D117" s="2">
        <v>-6.85</v>
      </c>
      <c r="E117" s="2">
        <v>-6.6600000000001103</v>
      </c>
      <c r="F117" s="2">
        <v>-9.280000000000399</v>
      </c>
      <c r="G117" s="2">
        <v>-8.2700000000004437</v>
      </c>
      <c r="H117" s="2">
        <v>-8.6600000000007782</v>
      </c>
      <c r="I117" s="2">
        <v>-8.82000000000005</v>
      </c>
      <c r="J117" s="2">
        <v>-8.1300000000004147</v>
      </c>
      <c r="K117" s="2">
        <v>-8.0500000000007788</v>
      </c>
      <c r="U117" s="3">
        <f t="shared" si="2"/>
        <v>226</v>
      </c>
      <c r="V117" s="3">
        <f t="shared" si="3"/>
        <v>-9.280000000000399</v>
      </c>
    </row>
    <row r="118" spans="1:22" x14ac:dyDescent="0.2">
      <c r="U118" s="3">
        <f t="shared" si="2"/>
        <v>0</v>
      </c>
      <c r="V118" s="3">
        <f t="shared" si="3"/>
        <v>0</v>
      </c>
    </row>
    <row r="119" spans="1:22" x14ac:dyDescent="0.2">
      <c r="B119" s="4">
        <v>42874</v>
      </c>
      <c r="C119" s="4">
        <v>42875</v>
      </c>
      <c r="D119" s="4">
        <v>42876</v>
      </c>
      <c r="E119" s="4">
        <v>42877</v>
      </c>
      <c r="F119" s="4">
        <v>42878</v>
      </c>
      <c r="G119" s="4">
        <v>42879</v>
      </c>
      <c r="H119" s="4">
        <v>42880</v>
      </c>
      <c r="I119" s="4">
        <v>42881</v>
      </c>
      <c r="J119" s="4">
        <v>42882</v>
      </c>
      <c r="K119" s="4">
        <v>42883</v>
      </c>
      <c r="U119" s="3">
        <f t="shared" si="2"/>
        <v>0</v>
      </c>
      <c r="V119" s="3">
        <f t="shared" si="3"/>
        <v>42874</v>
      </c>
    </row>
    <row r="120" spans="1:22" x14ac:dyDescent="0.2">
      <c r="A120" s="2">
        <v>234</v>
      </c>
      <c r="B120" s="2">
        <v>0.17999999999940286</v>
      </c>
      <c r="C120" s="2">
        <v>0.79999999999991189</v>
      </c>
      <c r="D120" s="2">
        <v>-6.5</v>
      </c>
      <c r="E120" s="2">
        <v>-9.2100000000003845</v>
      </c>
      <c r="F120" s="2">
        <v>-10.730000000000572</v>
      </c>
      <c r="G120" s="2">
        <v>-9.820000000000384</v>
      </c>
      <c r="H120" s="2">
        <v>-9.9700000000000344</v>
      </c>
      <c r="I120" s="2">
        <v>-10.580000000000034</v>
      </c>
      <c r="J120" s="2">
        <v>-9.9200000000001509</v>
      </c>
      <c r="K120" s="2">
        <v>-9.6300000000004715</v>
      </c>
      <c r="U120" s="3">
        <f t="shared" si="2"/>
        <v>234</v>
      </c>
      <c r="V120" s="3">
        <f t="shared" si="3"/>
        <v>-10.730000000000572</v>
      </c>
    </row>
    <row r="121" spans="1:22" x14ac:dyDescent="0.2">
      <c r="U121" s="3">
        <f t="shared" si="2"/>
        <v>0</v>
      </c>
      <c r="V121" s="3">
        <f t="shared" si="3"/>
        <v>0</v>
      </c>
    </row>
    <row r="122" spans="1:22" x14ac:dyDescent="0.2">
      <c r="B122" s="4">
        <v>42875</v>
      </c>
      <c r="C122" s="4">
        <v>42876</v>
      </c>
      <c r="D122" s="4">
        <v>42877</v>
      </c>
      <c r="E122" s="4">
        <v>42878</v>
      </c>
      <c r="F122" s="4">
        <v>42879</v>
      </c>
      <c r="G122" s="4">
        <v>42880</v>
      </c>
      <c r="H122" s="4">
        <v>42881</v>
      </c>
      <c r="I122" s="4">
        <v>42882</v>
      </c>
      <c r="J122" s="4">
        <v>42883</v>
      </c>
      <c r="K122" s="4">
        <v>42884</v>
      </c>
      <c r="U122" s="3">
        <f t="shared" si="2"/>
        <v>0</v>
      </c>
      <c r="V122" s="3">
        <f t="shared" si="3"/>
        <v>42875</v>
      </c>
    </row>
    <row r="123" spans="1:22" x14ac:dyDescent="0.2">
      <c r="A123" s="2">
        <v>243</v>
      </c>
      <c r="B123" s="2">
        <v>-2.9999999999752447E-2</v>
      </c>
      <c r="C123" s="2">
        <v>-0.75</v>
      </c>
      <c r="D123" s="2">
        <v>-9.1299999999998604</v>
      </c>
      <c r="E123" s="2">
        <v>-10.779999999999568</v>
      </c>
      <c r="F123" s="2">
        <v>-9.6099999999994523</v>
      </c>
      <c r="G123" s="2">
        <v>-10.289999999999466</v>
      </c>
      <c r="H123" s="2">
        <v>-10.769999999999946</v>
      </c>
      <c r="I123" s="2">
        <v>-10.139999999999816</v>
      </c>
      <c r="J123" s="2">
        <v>-10.949999999999349</v>
      </c>
      <c r="K123" s="2">
        <v>-10.629999999999917</v>
      </c>
      <c r="U123" s="3">
        <f t="shared" si="2"/>
        <v>243</v>
      </c>
      <c r="V123" s="3">
        <f t="shared" si="3"/>
        <v>-10.949999999999349</v>
      </c>
    </row>
    <row r="124" spans="1:22" x14ac:dyDescent="0.2">
      <c r="U124" s="3">
        <f t="shared" si="2"/>
        <v>0</v>
      </c>
      <c r="V124" s="3">
        <f t="shared" si="3"/>
        <v>0</v>
      </c>
    </row>
    <row r="125" spans="1:22" x14ac:dyDescent="0.2">
      <c r="B125" s="4">
        <v>42876</v>
      </c>
      <c r="C125" s="4">
        <v>42877</v>
      </c>
      <c r="D125" s="4">
        <v>42878</v>
      </c>
      <c r="E125" s="4">
        <v>42879</v>
      </c>
      <c r="F125" s="4">
        <v>42880</v>
      </c>
      <c r="G125" s="4">
        <v>42881</v>
      </c>
      <c r="H125" s="4">
        <v>42882</v>
      </c>
      <c r="I125" s="4">
        <v>42883</v>
      </c>
      <c r="J125" s="4">
        <v>42884</v>
      </c>
      <c r="U125" s="3">
        <f t="shared" si="2"/>
        <v>0</v>
      </c>
      <c r="V125" s="3">
        <f t="shared" si="3"/>
        <v>42876</v>
      </c>
    </row>
    <row r="126" spans="1:22" x14ac:dyDescent="0.2">
      <c r="A126" s="2">
        <v>251</v>
      </c>
      <c r="B126" s="2">
        <v>-0.41</v>
      </c>
      <c r="C126" s="2">
        <v>-4.8000000000003595</v>
      </c>
      <c r="D126" s="2">
        <v>-9.360000000000035</v>
      </c>
      <c r="E126" s="2">
        <v>-8.2900000000005747</v>
      </c>
      <c r="F126" s="2">
        <v>-9.1300000000007486</v>
      </c>
      <c r="G126" s="2">
        <v>-9.660000000000224</v>
      </c>
      <c r="H126" s="2">
        <v>-8.6600000000007782</v>
      </c>
      <c r="I126" s="2">
        <v>-9.6400000000000929</v>
      </c>
      <c r="J126" s="2">
        <v>-9.660000000000224</v>
      </c>
      <c r="U126" s="3">
        <f t="shared" si="2"/>
        <v>251</v>
      </c>
      <c r="V126" s="3">
        <f t="shared" si="3"/>
        <v>-9.660000000000224</v>
      </c>
    </row>
    <row r="127" spans="1:22" x14ac:dyDescent="0.2">
      <c r="U127" s="3">
        <f t="shared" si="2"/>
        <v>0</v>
      </c>
      <c r="V127" s="3">
        <f t="shared" si="3"/>
        <v>0</v>
      </c>
    </row>
    <row r="128" spans="1:22" x14ac:dyDescent="0.2">
      <c r="B128" s="4">
        <v>42877</v>
      </c>
      <c r="C128" s="4">
        <v>42878</v>
      </c>
      <c r="D128" s="4">
        <v>42879</v>
      </c>
      <c r="E128" s="4">
        <v>42880</v>
      </c>
      <c r="F128" s="4">
        <v>42881</v>
      </c>
      <c r="G128" s="4">
        <v>42882</v>
      </c>
      <c r="H128" s="4">
        <v>42883</v>
      </c>
      <c r="I128" s="4">
        <v>42884</v>
      </c>
      <c r="U128" s="3">
        <f t="shared" si="2"/>
        <v>0</v>
      </c>
      <c r="V128" s="3">
        <f t="shared" si="3"/>
        <v>42877</v>
      </c>
    </row>
    <row r="129" spans="1:22" x14ac:dyDescent="0.2">
      <c r="A129" s="2">
        <v>259</v>
      </c>
      <c r="B129" s="2">
        <v>0.82000000000004292</v>
      </c>
      <c r="C129" s="2">
        <v>-6.7399999999997462</v>
      </c>
      <c r="D129" s="2">
        <v>-6.2600000000001543</v>
      </c>
      <c r="E129" s="2">
        <v>-6.8199999999993821</v>
      </c>
      <c r="F129" s="2">
        <v>-7.6499999999999346</v>
      </c>
      <c r="G129" s="2">
        <v>-6.8899999999993966</v>
      </c>
      <c r="H129" s="2">
        <v>-7.8399999999998471</v>
      </c>
      <c r="I129" s="2">
        <v>-7.6999999999998181</v>
      </c>
      <c r="U129" s="3">
        <f t="shared" si="2"/>
        <v>259</v>
      </c>
      <c r="V129" s="3">
        <f t="shared" si="3"/>
        <v>-7.8399999999998471</v>
      </c>
    </row>
    <row r="130" spans="1:22" x14ac:dyDescent="0.2">
      <c r="U130" s="3">
        <f t="shared" si="2"/>
        <v>0</v>
      </c>
      <c r="V130" s="3">
        <f t="shared" si="3"/>
        <v>0</v>
      </c>
    </row>
    <row r="131" spans="1:22" x14ac:dyDescent="0.2">
      <c r="B131" s="4">
        <v>42877</v>
      </c>
      <c r="C131" s="4">
        <v>42878</v>
      </c>
      <c r="D131" s="4">
        <v>42879</v>
      </c>
      <c r="E131" s="4">
        <v>42880</v>
      </c>
      <c r="F131" s="4">
        <v>42881</v>
      </c>
      <c r="G131" s="4">
        <v>42882</v>
      </c>
      <c r="H131" s="4">
        <v>42883</v>
      </c>
      <c r="I131" s="4">
        <v>42884</v>
      </c>
      <c r="U131" s="3">
        <f t="shared" si="2"/>
        <v>0</v>
      </c>
      <c r="V131" s="3">
        <f t="shared" si="3"/>
        <v>42877</v>
      </c>
    </row>
    <row r="132" spans="1:22" x14ac:dyDescent="0.2">
      <c r="A132" s="2">
        <v>268</v>
      </c>
      <c r="B132" s="2">
        <v>1.8500000000001293</v>
      </c>
      <c r="C132" s="2">
        <v>-0.300000000000189</v>
      </c>
      <c r="D132" s="2">
        <v>-2.7499999999998082</v>
      </c>
      <c r="E132" s="2">
        <v>-4.1199999999994574</v>
      </c>
      <c r="F132" s="2">
        <v>-5.0200000000000244</v>
      </c>
      <c r="G132" s="2">
        <v>-4.0199999999996905</v>
      </c>
      <c r="H132" s="2">
        <v>-4.809999999999981</v>
      </c>
      <c r="I132" s="2">
        <v>-4.4699999999995299</v>
      </c>
      <c r="U132" s="3">
        <f t="shared" ref="U132:U195" si="4">A132</f>
        <v>268</v>
      </c>
      <c r="V132" s="3">
        <f t="shared" ref="V132:V195" si="5">MIN(B132:T132)</f>
        <v>-5.0200000000000244</v>
      </c>
    </row>
    <row r="133" spans="1:22" x14ac:dyDescent="0.2">
      <c r="U133" s="3">
        <f t="shared" si="4"/>
        <v>0</v>
      </c>
      <c r="V133" s="3">
        <f t="shared" si="5"/>
        <v>0</v>
      </c>
    </row>
    <row r="134" spans="1:22" x14ac:dyDescent="0.2">
      <c r="B134" s="4">
        <v>42877</v>
      </c>
      <c r="C134" s="4">
        <v>42878</v>
      </c>
      <c r="D134" s="4">
        <v>42879</v>
      </c>
      <c r="E134" s="4">
        <v>42880</v>
      </c>
      <c r="F134" s="4">
        <v>42881</v>
      </c>
      <c r="G134" s="4">
        <v>42882</v>
      </c>
      <c r="H134" s="4">
        <v>42883</v>
      </c>
      <c r="I134" s="4">
        <v>42884</v>
      </c>
      <c r="J134" s="4">
        <v>42885</v>
      </c>
      <c r="K134" s="4">
        <v>42886</v>
      </c>
      <c r="U134" s="3">
        <f t="shared" si="4"/>
        <v>0</v>
      </c>
      <c r="V134" s="3">
        <f t="shared" si="5"/>
        <v>42877</v>
      </c>
    </row>
    <row r="135" spans="1:22" x14ac:dyDescent="0.2">
      <c r="A135" s="2">
        <v>276</v>
      </c>
      <c r="B135" s="2">
        <v>0.91999999999980986</v>
      </c>
      <c r="C135" s="2">
        <v>-0.3599999999996939</v>
      </c>
      <c r="D135" s="2">
        <v>-0.93999999999994088</v>
      </c>
      <c r="E135" s="2">
        <v>-5.2199999999995583</v>
      </c>
      <c r="F135" s="2">
        <v>-5.9299999999993247</v>
      </c>
      <c r="G135" s="2">
        <v>-5.0699999999999079</v>
      </c>
      <c r="H135" s="2">
        <v>-5.9899999999997178</v>
      </c>
      <c r="I135" s="2">
        <v>-6.4000000000001833</v>
      </c>
      <c r="J135" s="2">
        <v>-6.4500000000000668</v>
      </c>
      <c r="K135" s="2">
        <v>-6.75</v>
      </c>
      <c r="U135" s="3">
        <f t="shared" si="4"/>
        <v>276</v>
      </c>
      <c r="V135" s="3">
        <f t="shared" si="5"/>
        <v>-6.75</v>
      </c>
    </row>
    <row r="136" spans="1:22" x14ac:dyDescent="0.2">
      <c r="U136" s="3">
        <f t="shared" si="4"/>
        <v>0</v>
      </c>
      <c r="V136" s="3">
        <f t="shared" si="5"/>
        <v>0</v>
      </c>
    </row>
    <row r="137" spans="1:22" x14ac:dyDescent="0.2">
      <c r="B137" s="4">
        <v>42878</v>
      </c>
      <c r="C137" s="4">
        <v>42879</v>
      </c>
      <c r="D137" s="4">
        <v>42880</v>
      </c>
      <c r="E137" s="4">
        <v>42881</v>
      </c>
      <c r="F137" s="4">
        <v>42882</v>
      </c>
      <c r="G137" s="4">
        <v>42883</v>
      </c>
      <c r="H137" s="4">
        <v>42884</v>
      </c>
      <c r="I137" s="4">
        <v>42885</v>
      </c>
      <c r="J137" s="4">
        <v>42886</v>
      </c>
      <c r="U137" s="3">
        <f t="shared" si="4"/>
        <v>0</v>
      </c>
      <c r="V137" s="3">
        <f t="shared" si="5"/>
        <v>42878</v>
      </c>
    </row>
    <row r="138" spans="1:22" x14ac:dyDescent="0.2">
      <c r="A138" s="2">
        <v>284</v>
      </c>
      <c r="B138" s="2">
        <v>6.0000000000393072E-2</v>
      </c>
      <c r="C138" s="2">
        <v>2.6900000000003033</v>
      </c>
      <c r="D138" s="2">
        <v>-3.8999999999997925</v>
      </c>
      <c r="E138" s="2">
        <v>-6.6499999999996007</v>
      </c>
      <c r="F138" s="2">
        <v>-6.4599999999996882</v>
      </c>
      <c r="G138" s="2">
        <v>-8.0000000000000071</v>
      </c>
      <c r="H138" s="2">
        <v>-8.65999999999989</v>
      </c>
      <c r="I138" s="2">
        <v>-8.8799999999995549</v>
      </c>
      <c r="J138" s="2">
        <v>-9.3000000000000007</v>
      </c>
      <c r="U138" s="3">
        <f t="shared" si="4"/>
        <v>284</v>
      </c>
      <c r="V138" s="3">
        <f t="shared" si="5"/>
        <v>-9.3000000000000007</v>
      </c>
    </row>
    <row r="139" spans="1:22" x14ac:dyDescent="0.2">
      <c r="U139" s="3">
        <f t="shared" si="4"/>
        <v>0</v>
      </c>
      <c r="V139" s="3">
        <f t="shared" si="5"/>
        <v>0</v>
      </c>
    </row>
    <row r="140" spans="1:22" x14ac:dyDescent="0.2">
      <c r="B140" s="4">
        <v>42879</v>
      </c>
      <c r="C140" s="4">
        <v>42880</v>
      </c>
      <c r="D140" s="4">
        <v>42881</v>
      </c>
      <c r="E140" s="4">
        <v>42882</v>
      </c>
      <c r="F140" s="4">
        <v>42883</v>
      </c>
      <c r="G140" s="4">
        <v>42884</v>
      </c>
      <c r="H140" s="4">
        <v>42885</v>
      </c>
      <c r="I140" s="4">
        <v>42886</v>
      </c>
      <c r="J140" s="4">
        <v>42887</v>
      </c>
      <c r="K140" s="4">
        <v>42888</v>
      </c>
      <c r="L140" s="4">
        <v>42889</v>
      </c>
      <c r="M140" s="4">
        <v>42890</v>
      </c>
      <c r="N140" s="4">
        <v>42891</v>
      </c>
      <c r="U140" s="3">
        <f t="shared" si="4"/>
        <v>0</v>
      </c>
      <c r="V140" s="3">
        <f t="shared" si="5"/>
        <v>42879</v>
      </c>
    </row>
    <row r="141" spans="1:22" x14ac:dyDescent="0.2">
      <c r="A141" s="2">
        <v>293</v>
      </c>
      <c r="B141" s="2">
        <v>1.7800000000001148</v>
      </c>
      <c r="C141" s="2">
        <v>-1.4099999999999113</v>
      </c>
      <c r="D141" s="2">
        <v>-4.1700000000002291</v>
      </c>
      <c r="E141" s="2">
        <v>-8.5800000000002541</v>
      </c>
      <c r="F141" s="2">
        <v>-10.939999999999728</v>
      </c>
      <c r="G141" s="2">
        <v>-11.210000000000164</v>
      </c>
      <c r="H141" s="2">
        <v>-10.909999999999087</v>
      </c>
      <c r="I141" s="2">
        <v>-10.65</v>
      </c>
      <c r="J141" s="2">
        <v>-10.539999999998884</v>
      </c>
      <c r="K141" s="2">
        <v>-10.279999999999845</v>
      </c>
      <c r="L141" s="2">
        <v>-10.04999999999967</v>
      </c>
      <c r="M141" s="2">
        <v>-10</v>
      </c>
      <c r="N141" s="2">
        <v>-10.379999999999612</v>
      </c>
      <c r="U141" s="3">
        <f t="shared" si="4"/>
        <v>293</v>
      </c>
      <c r="V141" s="3">
        <f t="shared" si="5"/>
        <v>-11.210000000000164</v>
      </c>
    </row>
    <row r="142" spans="1:22" x14ac:dyDescent="0.2">
      <c r="U142" s="3">
        <f t="shared" si="4"/>
        <v>0</v>
      </c>
      <c r="V142" s="3">
        <f t="shared" si="5"/>
        <v>0</v>
      </c>
    </row>
    <row r="143" spans="1:22" x14ac:dyDescent="0.2">
      <c r="B143" s="4">
        <v>42880</v>
      </c>
      <c r="C143" s="4">
        <v>42881</v>
      </c>
      <c r="D143" s="4">
        <v>42882</v>
      </c>
      <c r="E143" s="4">
        <v>42883</v>
      </c>
      <c r="F143" s="4">
        <v>42884</v>
      </c>
      <c r="G143" s="4">
        <v>42885</v>
      </c>
      <c r="H143" s="4">
        <v>42886</v>
      </c>
      <c r="I143" s="4">
        <v>42887</v>
      </c>
      <c r="J143" s="4">
        <v>42888</v>
      </c>
      <c r="K143" s="4">
        <v>42889</v>
      </c>
      <c r="L143" s="4">
        <v>42890</v>
      </c>
      <c r="M143" s="4">
        <v>42891</v>
      </c>
      <c r="U143" s="3">
        <f t="shared" si="4"/>
        <v>0</v>
      </c>
      <c r="V143" s="3">
        <f t="shared" si="5"/>
        <v>42880</v>
      </c>
    </row>
    <row r="144" spans="1:22" x14ac:dyDescent="0.2">
      <c r="A144" s="2">
        <v>301</v>
      </c>
      <c r="B144" s="2">
        <v>0.14999999999965041</v>
      </c>
      <c r="C144" s="2">
        <v>-4.9999999999883471E-2</v>
      </c>
      <c r="D144" s="2">
        <v>-5.330000000000723</v>
      </c>
      <c r="E144" s="2">
        <v>-10.970000000000368</v>
      </c>
      <c r="F144" s="2">
        <v>-11.260000000000048</v>
      </c>
      <c r="G144" s="2">
        <v>-11.670000000000513</v>
      </c>
      <c r="H144" s="2">
        <v>-11.89</v>
      </c>
      <c r="I144" s="2">
        <v>-11.9</v>
      </c>
      <c r="J144" s="2">
        <v>-12.05999999999996</v>
      </c>
      <c r="K144" s="2">
        <v>-12.240000000000251</v>
      </c>
      <c r="L144" s="2">
        <v>-12.16</v>
      </c>
      <c r="M144" s="2">
        <v>-12.809999999999988</v>
      </c>
      <c r="U144" s="3">
        <f t="shared" si="4"/>
        <v>301</v>
      </c>
      <c r="V144" s="3">
        <f t="shared" si="5"/>
        <v>-12.809999999999988</v>
      </c>
    </row>
    <row r="145" spans="1:22" x14ac:dyDescent="0.2">
      <c r="U145" s="3">
        <f t="shared" si="4"/>
        <v>0</v>
      </c>
      <c r="V145" s="3">
        <f t="shared" si="5"/>
        <v>0</v>
      </c>
    </row>
    <row r="146" spans="1:22" x14ac:dyDescent="0.2">
      <c r="B146" s="4">
        <v>42880</v>
      </c>
      <c r="C146" s="4">
        <v>42881</v>
      </c>
      <c r="D146" s="4">
        <v>42882</v>
      </c>
      <c r="E146" s="4">
        <v>42883</v>
      </c>
      <c r="F146" s="4">
        <v>42884</v>
      </c>
      <c r="G146" s="4">
        <v>42885</v>
      </c>
      <c r="H146" s="4">
        <v>42886</v>
      </c>
      <c r="I146" s="4">
        <v>42887</v>
      </c>
      <c r="J146" s="4">
        <v>42888</v>
      </c>
      <c r="K146" s="4">
        <v>42889</v>
      </c>
      <c r="L146" s="4">
        <v>42890</v>
      </c>
      <c r="M146" s="4">
        <v>42891</v>
      </c>
      <c r="N146" s="4">
        <v>42892</v>
      </c>
      <c r="O146" s="7">
        <v>42893</v>
      </c>
      <c r="U146" s="3">
        <f t="shared" si="4"/>
        <v>0</v>
      </c>
      <c r="V146" s="3">
        <f t="shared" si="5"/>
        <v>42880</v>
      </c>
    </row>
    <row r="147" spans="1:22" x14ac:dyDescent="0.2">
      <c r="A147" s="2">
        <v>309</v>
      </c>
      <c r="B147" s="2">
        <v>-2.6000000000010459</v>
      </c>
      <c r="C147" s="2">
        <v>-2.400000000001512</v>
      </c>
      <c r="D147" s="2">
        <v>-3.9200000000008117</v>
      </c>
      <c r="E147" s="2">
        <v>-13.980000000000103</v>
      </c>
      <c r="F147" s="2">
        <v>-15.310000000001267</v>
      </c>
      <c r="G147" s="2">
        <v>-15.880000000001004</v>
      </c>
      <c r="H147" s="2">
        <v>-15.98</v>
      </c>
      <c r="I147" s="2">
        <v>-16.010000000000002</v>
      </c>
      <c r="J147" s="2">
        <v>-16.650000000000276</v>
      </c>
      <c r="K147" s="2">
        <v>-16.670000000001295</v>
      </c>
      <c r="L147" s="2">
        <v>-16.940000000000001</v>
      </c>
      <c r="M147" s="2">
        <v>-16.790000000000305</v>
      </c>
      <c r="N147" s="2">
        <v>-16.950000000001353</v>
      </c>
      <c r="O147" s="3">
        <v>-16.860000000001207</v>
      </c>
      <c r="U147" s="3">
        <f t="shared" si="4"/>
        <v>309</v>
      </c>
      <c r="V147" s="3">
        <f t="shared" si="5"/>
        <v>-16.950000000001353</v>
      </c>
    </row>
    <row r="148" spans="1:22" x14ac:dyDescent="0.2">
      <c r="U148" s="3">
        <f t="shared" si="4"/>
        <v>0</v>
      </c>
      <c r="V148" s="3">
        <f t="shared" si="5"/>
        <v>0</v>
      </c>
    </row>
    <row r="149" spans="1:22" x14ac:dyDescent="0.2">
      <c r="B149" s="4">
        <v>42880</v>
      </c>
      <c r="C149" s="4">
        <v>42881</v>
      </c>
      <c r="D149" s="4">
        <v>42882</v>
      </c>
      <c r="E149" s="4">
        <v>42883</v>
      </c>
      <c r="F149" s="4">
        <v>42884</v>
      </c>
      <c r="G149" s="4">
        <v>42885</v>
      </c>
      <c r="H149" s="4">
        <v>42886</v>
      </c>
      <c r="I149" s="4">
        <v>42887</v>
      </c>
      <c r="J149" s="4">
        <v>42888</v>
      </c>
      <c r="K149" s="4">
        <v>42889</v>
      </c>
      <c r="L149" s="4">
        <v>42890</v>
      </c>
      <c r="M149" s="4">
        <v>42891</v>
      </c>
      <c r="N149" s="4">
        <v>42892</v>
      </c>
      <c r="O149" s="7">
        <v>42893</v>
      </c>
      <c r="U149" s="3">
        <f t="shared" si="4"/>
        <v>0</v>
      </c>
      <c r="V149" s="3">
        <f t="shared" si="5"/>
        <v>42880</v>
      </c>
    </row>
    <row r="150" spans="1:22" x14ac:dyDescent="0.2">
      <c r="A150" s="2">
        <v>318</v>
      </c>
      <c r="B150" s="2">
        <v>-2.7299999999996771</v>
      </c>
      <c r="C150" s="2">
        <v>-2.2299999999990661</v>
      </c>
      <c r="D150" s="2">
        <v>-2.0299999999995322</v>
      </c>
      <c r="E150" s="2">
        <v>-2.4999999999995026</v>
      </c>
      <c r="F150" s="2">
        <v>-16.349999999999199</v>
      </c>
      <c r="G150" s="2">
        <v>-16.289999999999694</v>
      </c>
      <c r="H150" s="2">
        <v>-16.72</v>
      </c>
      <c r="I150" s="2">
        <v>-16.63</v>
      </c>
      <c r="J150" s="2">
        <v>-16.890000000000072</v>
      </c>
      <c r="K150" s="2">
        <v>-17.070000000000363</v>
      </c>
      <c r="L150" s="2">
        <v>-17.489999999999998</v>
      </c>
      <c r="M150" s="2">
        <v>-17.260000000000275</v>
      </c>
      <c r="N150" s="2">
        <v>-17.419999999999547</v>
      </c>
      <c r="O150" s="3">
        <v>-17.089999999999606</v>
      </c>
      <c r="U150" s="3">
        <f t="shared" si="4"/>
        <v>318</v>
      </c>
      <c r="V150" s="3">
        <f t="shared" si="5"/>
        <v>-17.489999999999998</v>
      </c>
    </row>
    <row r="151" spans="1:22" x14ac:dyDescent="0.2">
      <c r="U151" s="3">
        <f t="shared" si="4"/>
        <v>0</v>
      </c>
      <c r="V151" s="3">
        <f t="shared" si="5"/>
        <v>0</v>
      </c>
    </row>
    <row r="152" spans="1:22" x14ac:dyDescent="0.2">
      <c r="B152" s="4">
        <v>42880</v>
      </c>
      <c r="C152" s="4">
        <v>42881</v>
      </c>
      <c r="D152" s="4">
        <v>42882</v>
      </c>
      <c r="E152" s="4">
        <v>42883</v>
      </c>
      <c r="F152" s="4">
        <v>42884</v>
      </c>
      <c r="G152" s="4">
        <v>42885</v>
      </c>
      <c r="H152" s="4">
        <v>42886</v>
      </c>
      <c r="I152" s="4">
        <v>42887</v>
      </c>
      <c r="J152" s="4">
        <v>42888</v>
      </c>
      <c r="K152" s="4">
        <v>42889</v>
      </c>
      <c r="L152" s="4">
        <v>42890</v>
      </c>
      <c r="M152" s="4">
        <v>42891</v>
      </c>
      <c r="N152" s="4">
        <v>42892</v>
      </c>
      <c r="O152" s="7">
        <v>42893</v>
      </c>
      <c r="P152" s="7">
        <v>42894</v>
      </c>
      <c r="Q152" s="7">
        <v>42895</v>
      </c>
      <c r="U152" s="3">
        <f t="shared" si="4"/>
        <v>0</v>
      </c>
      <c r="V152" s="3">
        <f t="shared" si="5"/>
        <v>42880</v>
      </c>
    </row>
    <row r="153" spans="1:22" x14ac:dyDescent="0.2">
      <c r="A153" s="2">
        <v>326</v>
      </c>
      <c r="B153" s="2">
        <v>-2.6599999999987745</v>
      </c>
      <c r="C153" s="2">
        <v>-2.8699999999997061</v>
      </c>
      <c r="D153" s="2">
        <v>-2.5800000000000267</v>
      </c>
      <c r="E153" s="2">
        <v>-4.5699999999992968</v>
      </c>
      <c r="F153" s="2">
        <v>-16.589999999998994</v>
      </c>
      <c r="G153" s="2">
        <v>-17.14999999999911</v>
      </c>
      <c r="H153" s="2">
        <v>-17.100000000000001</v>
      </c>
      <c r="I153" s="2">
        <v>-16.82</v>
      </c>
      <c r="J153" s="2">
        <v>-17.90999999999876</v>
      </c>
      <c r="K153" s="2">
        <v>-17.500000000000071</v>
      </c>
      <c r="L153" s="2">
        <v>-17.39</v>
      </c>
      <c r="M153" s="2">
        <v>-16.969999999998819</v>
      </c>
      <c r="N153" s="2">
        <v>-17.579999999998819</v>
      </c>
      <c r="O153" s="3">
        <v>-17.799999999999372</v>
      </c>
      <c r="P153" s="3">
        <v>-18.049999999998789</v>
      </c>
      <c r="Q153" s="3">
        <v>-18.269999999999342</v>
      </c>
      <c r="U153" s="3">
        <f t="shared" si="4"/>
        <v>326</v>
      </c>
      <c r="V153" s="3">
        <f t="shared" si="5"/>
        <v>-18.269999999999342</v>
      </c>
    </row>
    <row r="154" spans="1:22" x14ac:dyDescent="0.2">
      <c r="U154" s="3">
        <f t="shared" si="4"/>
        <v>0</v>
      </c>
      <c r="V154" s="3">
        <f t="shared" si="5"/>
        <v>0</v>
      </c>
    </row>
    <row r="155" spans="1:22" x14ac:dyDescent="0.2">
      <c r="B155" s="4">
        <v>42882</v>
      </c>
      <c r="C155" s="4">
        <v>42883</v>
      </c>
      <c r="D155" s="4">
        <v>42884</v>
      </c>
      <c r="E155" s="4">
        <v>42885</v>
      </c>
      <c r="F155" s="4">
        <v>42886</v>
      </c>
      <c r="G155" s="4">
        <v>42887</v>
      </c>
      <c r="H155" s="4">
        <v>42888</v>
      </c>
      <c r="I155" s="4">
        <v>42889</v>
      </c>
      <c r="J155" s="4">
        <v>42890</v>
      </c>
      <c r="K155" s="4">
        <v>42891</v>
      </c>
      <c r="L155" s="4">
        <v>42892</v>
      </c>
      <c r="M155" s="4">
        <v>42893</v>
      </c>
      <c r="N155" s="4">
        <v>42894</v>
      </c>
      <c r="O155" s="7">
        <v>42895</v>
      </c>
      <c r="U155" s="3">
        <f t="shared" si="4"/>
        <v>0</v>
      </c>
      <c r="V155" s="3">
        <f t="shared" si="5"/>
        <v>42882</v>
      </c>
    </row>
    <row r="156" spans="1:22" x14ac:dyDescent="0.2">
      <c r="A156" s="2">
        <v>334</v>
      </c>
      <c r="B156" s="2">
        <v>-0.80999999999953332</v>
      </c>
      <c r="C156" s="2">
        <v>-1.909999999998746</v>
      </c>
      <c r="D156" s="2">
        <v>-12.019999999999698</v>
      </c>
      <c r="E156" s="2">
        <v>-15.559999999998908</v>
      </c>
      <c r="F156" s="2">
        <v>-15.74</v>
      </c>
      <c r="G156" s="2">
        <v>-16.39</v>
      </c>
      <c r="H156" s="2">
        <v>-16.169999999998907</v>
      </c>
      <c r="I156" s="2">
        <v>-16.35999999999882</v>
      </c>
      <c r="J156" s="2">
        <v>-16.670000000000002</v>
      </c>
      <c r="K156" s="2">
        <v>-15.289999999998471</v>
      </c>
      <c r="L156" s="2">
        <v>-16.059999999999519</v>
      </c>
      <c r="M156" s="2">
        <v>-16.499999999998849</v>
      </c>
      <c r="N156" s="2">
        <v>-16.539999999999111</v>
      </c>
      <c r="O156" s="3">
        <v>-16.67999999999914</v>
      </c>
      <c r="U156" s="3">
        <f t="shared" si="4"/>
        <v>334</v>
      </c>
      <c r="V156" s="3">
        <f t="shared" si="5"/>
        <v>-16.67999999999914</v>
      </c>
    </row>
    <row r="157" spans="1:22" x14ac:dyDescent="0.2">
      <c r="U157" s="3">
        <f t="shared" si="4"/>
        <v>0</v>
      </c>
      <c r="V157" s="3">
        <f t="shared" si="5"/>
        <v>0</v>
      </c>
    </row>
    <row r="158" spans="1:22" x14ac:dyDescent="0.2">
      <c r="B158" s="4">
        <v>42883</v>
      </c>
      <c r="C158" s="4">
        <v>42884</v>
      </c>
      <c r="D158" s="4">
        <v>42885</v>
      </c>
      <c r="E158" s="4">
        <v>42886</v>
      </c>
      <c r="F158" s="4">
        <v>42887</v>
      </c>
      <c r="G158" s="4">
        <v>42888</v>
      </c>
      <c r="H158" s="4">
        <v>42889</v>
      </c>
      <c r="I158" s="4">
        <v>42890</v>
      </c>
      <c r="J158" s="4">
        <v>42891</v>
      </c>
      <c r="K158" s="4">
        <v>42892</v>
      </c>
      <c r="L158" s="4">
        <v>42893</v>
      </c>
      <c r="M158" s="4">
        <v>42894</v>
      </c>
      <c r="N158" s="4">
        <v>42895</v>
      </c>
      <c r="U158" s="3">
        <f t="shared" si="4"/>
        <v>0</v>
      </c>
      <c r="V158" s="3">
        <f t="shared" si="5"/>
        <v>42883</v>
      </c>
    </row>
    <row r="159" spans="1:22" x14ac:dyDescent="0.2">
      <c r="A159" s="2">
        <v>343</v>
      </c>
      <c r="B159" s="2">
        <v>0.87999999999954781</v>
      </c>
      <c r="C159" s="2">
        <v>-1.5200000000001879</v>
      </c>
      <c r="D159" s="2">
        <v>-1.5200000000001879</v>
      </c>
      <c r="E159" s="2">
        <v>-1.52</v>
      </c>
      <c r="F159" s="2">
        <v>-4.47</v>
      </c>
      <c r="G159" s="2">
        <v>-4.8099999999997927</v>
      </c>
      <c r="H159" s="2">
        <v>-5.5000000000003162</v>
      </c>
      <c r="I159" s="2">
        <v>-5.87</v>
      </c>
      <c r="J159" s="2">
        <v>-5.7400000000001121</v>
      </c>
      <c r="K159" s="2">
        <v>-6.6099999999991503</v>
      </c>
      <c r="L159" s="2">
        <v>-6.1600000000001991</v>
      </c>
      <c r="M159" s="2">
        <v>-6.7700000000001985</v>
      </c>
      <c r="N159" s="2">
        <v>-7.0699999999994994</v>
      </c>
      <c r="U159" s="3">
        <f t="shared" si="4"/>
        <v>343</v>
      </c>
      <c r="V159" s="3">
        <f t="shared" si="5"/>
        <v>-7.0699999999994994</v>
      </c>
    </row>
    <row r="160" spans="1:22" x14ac:dyDescent="0.2">
      <c r="U160" s="3">
        <f t="shared" si="4"/>
        <v>0</v>
      </c>
      <c r="V160" s="3">
        <f t="shared" si="5"/>
        <v>0</v>
      </c>
    </row>
    <row r="161" spans="1:22" x14ac:dyDescent="0.2">
      <c r="B161" s="4">
        <v>42885</v>
      </c>
      <c r="C161" s="4">
        <v>42886</v>
      </c>
      <c r="D161" s="4">
        <v>42887</v>
      </c>
      <c r="E161" s="4">
        <v>42888</v>
      </c>
      <c r="F161" s="4">
        <v>42889</v>
      </c>
      <c r="G161" s="4">
        <v>42890</v>
      </c>
      <c r="H161" s="4">
        <v>42891</v>
      </c>
      <c r="I161" s="4">
        <v>42892</v>
      </c>
      <c r="J161" s="4">
        <v>42893</v>
      </c>
      <c r="K161" s="4">
        <v>42894</v>
      </c>
      <c r="L161" s="4">
        <v>42895</v>
      </c>
      <c r="U161" s="3">
        <f t="shared" si="4"/>
        <v>0</v>
      </c>
      <c r="V161" s="3">
        <f t="shared" si="5"/>
        <v>42885</v>
      </c>
    </row>
    <row r="162" spans="1:22" x14ac:dyDescent="0.2">
      <c r="A162" s="2">
        <v>351</v>
      </c>
      <c r="B162" s="2">
        <v>-1.0499999999993292</v>
      </c>
      <c r="C162" s="2">
        <v>-3.48</v>
      </c>
      <c r="D162" s="2">
        <v>-10.220000000000001</v>
      </c>
      <c r="E162" s="2">
        <v>-12.760000000000105</v>
      </c>
      <c r="F162" s="2">
        <v>-12.859999999999872</v>
      </c>
      <c r="G162" s="2">
        <v>-13.52</v>
      </c>
      <c r="H162" s="2">
        <v>-13.959999999999084</v>
      </c>
      <c r="I162" s="2">
        <v>-14.099999999999113</v>
      </c>
      <c r="J162" s="2">
        <v>-14.059999999998851</v>
      </c>
      <c r="K162" s="2">
        <v>-14.039999999999608</v>
      </c>
      <c r="L162" s="2">
        <v>-14.299999999998647</v>
      </c>
      <c r="U162" s="3">
        <f t="shared" si="4"/>
        <v>351</v>
      </c>
      <c r="V162" s="3">
        <f t="shared" si="5"/>
        <v>-14.299999999998647</v>
      </c>
    </row>
    <row r="163" spans="1:22" x14ac:dyDescent="0.2">
      <c r="U163" s="3">
        <f t="shared" si="4"/>
        <v>0</v>
      </c>
      <c r="V163" s="3">
        <f t="shared" si="5"/>
        <v>0</v>
      </c>
    </row>
    <row r="164" spans="1:22" x14ac:dyDescent="0.2">
      <c r="B164" s="4">
        <v>42886</v>
      </c>
      <c r="C164" s="4">
        <v>42887</v>
      </c>
      <c r="D164" s="4">
        <v>42888</v>
      </c>
      <c r="E164" s="4">
        <v>42889</v>
      </c>
      <c r="F164" s="4">
        <v>42890</v>
      </c>
      <c r="G164" s="4">
        <v>42891</v>
      </c>
      <c r="H164" s="4">
        <v>42892</v>
      </c>
      <c r="I164" s="4">
        <v>42893</v>
      </c>
      <c r="J164" s="4">
        <v>42894</v>
      </c>
      <c r="K164" s="4">
        <v>42895</v>
      </c>
      <c r="U164" s="3">
        <f t="shared" si="4"/>
        <v>0</v>
      </c>
      <c r="V164" s="3">
        <f t="shared" si="5"/>
        <v>42886</v>
      </c>
    </row>
    <row r="165" spans="1:22" x14ac:dyDescent="0.2">
      <c r="A165" s="2">
        <v>359</v>
      </c>
      <c r="B165" s="2">
        <v>-2.91</v>
      </c>
      <c r="C165" s="2">
        <v>-4.92</v>
      </c>
      <c r="D165" s="2">
        <v>-13.339999999999463</v>
      </c>
      <c r="E165" s="2">
        <v>-14.289999999999914</v>
      </c>
      <c r="F165" s="2">
        <v>-14.88</v>
      </c>
      <c r="G165" s="2">
        <v>-14.520000000000088</v>
      </c>
      <c r="H165" s="2">
        <v>-14.389999999999681</v>
      </c>
      <c r="I165" s="2">
        <v>-15.019999999999811</v>
      </c>
      <c r="J165" s="2">
        <v>-14.499999999999957</v>
      </c>
      <c r="K165" s="2">
        <v>-14.899999999999913</v>
      </c>
      <c r="U165" s="3">
        <f t="shared" si="4"/>
        <v>359</v>
      </c>
      <c r="V165" s="3">
        <f t="shared" si="5"/>
        <v>-15.019999999999811</v>
      </c>
    </row>
    <row r="166" spans="1:22" x14ac:dyDescent="0.2">
      <c r="U166" s="3">
        <f t="shared" si="4"/>
        <v>0</v>
      </c>
      <c r="V166" s="3">
        <f t="shared" si="5"/>
        <v>0</v>
      </c>
    </row>
    <row r="167" spans="1:22" x14ac:dyDescent="0.2">
      <c r="B167" s="4">
        <v>42886</v>
      </c>
      <c r="C167" s="4">
        <v>42887</v>
      </c>
      <c r="D167" s="4">
        <v>42888</v>
      </c>
      <c r="E167" s="4">
        <v>42889</v>
      </c>
      <c r="F167" s="4">
        <v>42890</v>
      </c>
      <c r="G167" s="4">
        <v>42891</v>
      </c>
      <c r="H167" s="4">
        <v>42892</v>
      </c>
      <c r="I167" s="4">
        <v>42893</v>
      </c>
      <c r="J167" s="4">
        <v>42894</v>
      </c>
      <c r="K167" s="4">
        <v>42895</v>
      </c>
      <c r="U167" s="3">
        <f t="shared" si="4"/>
        <v>0</v>
      </c>
      <c r="V167" s="3">
        <f t="shared" si="5"/>
        <v>42886</v>
      </c>
    </row>
    <row r="168" spans="1:22" x14ac:dyDescent="0.2">
      <c r="A168" s="2">
        <v>368</v>
      </c>
      <c r="B168" s="2">
        <v>-2.54</v>
      </c>
      <c r="C168" s="2">
        <v>-1.62</v>
      </c>
      <c r="D168" s="2">
        <v>-10.65999999999967</v>
      </c>
      <c r="E168" s="2">
        <v>-14.240000000000919</v>
      </c>
      <c r="F168" s="2">
        <v>-14.72</v>
      </c>
      <c r="G168" s="2">
        <v>-16.379999999999839</v>
      </c>
      <c r="H168" s="2">
        <v>-15.570000000000306</v>
      </c>
      <c r="I168" s="2">
        <v>-16.189999999999927</v>
      </c>
      <c r="J168" s="2">
        <v>-16.580000000001149</v>
      </c>
      <c r="K168" s="2">
        <v>-16.44000000000112</v>
      </c>
      <c r="U168" s="3">
        <f t="shared" si="4"/>
        <v>368</v>
      </c>
      <c r="V168" s="3">
        <f t="shared" si="5"/>
        <v>-16.580000000001149</v>
      </c>
    </row>
    <row r="169" spans="1:22" x14ac:dyDescent="0.2">
      <c r="U169" s="3">
        <f t="shared" si="4"/>
        <v>0</v>
      </c>
      <c r="V169" s="3">
        <f t="shared" si="5"/>
        <v>0</v>
      </c>
    </row>
    <row r="170" spans="1:22" x14ac:dyDescent="0.2">
      <c r="B170" s="4">
        <v>42887</v>
      </c>
      <c r="C170" s="4">
        <v>42888</v>
      </c>
      <c r="D170" s="4">
        <v>42889</v>
      </c>
      <c r="E170" s="4">
        <v>42890</v>
      </c>
      <c r="F170" s="4">
        <v>42891</v>
      </c>
      <c r="G170" s="4">
        <v>42892</v>
      </c>
      <c r="H170" s="4">
        <v>42893</v>
      </c>
      <c r="I170" s="4">
        <v>42894</v>
      </c>
      <c r="J170" s="4">
        <v>42895</v>
      </c>
      <c r="K170" s="4">
        <v>42896</v>
      </c>
      <c r="U170" s="3">
        <f t="shared" si="4"/>
        <v>0</v>
      </c>
      <c r="V170" s="3">
        <f t="shared" si="5"/>
        <v>42887</v>
      </c>
    </row>
    <row r="171" spans="1:22" x14ac:dyDescent="0.2">
      <c r="A171" s="2">
        <v>376</v>
      </c>
      <c r="B171" s="2">
        <v>-1.38</v>
      </c>
      <c r="C171" s="2">
        <v>-3.8799999999996615</v>
      </c>
      <c r="D171" s="2">
        <v>-9.6100000000003405</v>
      </c>
      <c r="E171" s="2">
        <v>-12.21</v>
      </c>
      <c r="F171" s="2">
        <v>-14.990000000000059</v>
      </c>
      <c r="G171" s="2">
        <v>-15.48000000000016</v>
      </c>
      <c r="H171" s="2">
        <v>-16.099999999999781</v>
      </c>
      <c r="I171" s="2">
        <v>-16.510000000000247</v>
      </c>
      <c r="J171" s="2">
        <v>-17.109999999999737</v>
      </c>
      <c r="K171" s="2">
        <v>-17.259999999999387</v>
      </c>
      <c r="U171" s="3">
        <f t="shared" si="4"/>
        <v>376</v>
      </c>
      <c r="V171" s="3">
        <f t="shared" si="5"/>
        <v>-17.259999999999387</v>
      </c>
    </row>
    <row r="172" spans="1:22" x14ac:dyDescent="0.2">
      <c r="U172" s="3">
        <f t="shared" si="4"/>
        <v>0</v>
      </c>
      <c r="V172" s="3">
        <f t="shared" si="5"/>
        <v>0</v>
      </c>
    </row>
    <row r="173" spans="1:22" x14ac:dyDescent="0.2">
      <c r="B173" s="4">
        <v>42887</v>
      </c>
      <c r="C173" s="4">
        <v>42888</v>
      </c>
      <c r="D173" s="4">
        <v>42889</v>
      </c>
      <c r="E173" s="4">
        <v>42890</v>
      </c>
      <c r="F173" s="4">
        <v>42891</v>
      </c>
      <c r="G173" s="4">
        <v>42892</v>
      </c>
      <c r="H173" s="4">
        <v>42893</v>
      </c>
      <c r="I173" s="4">
        <v>42894</v>
      </c>
      <c r="J173" s="4">
        <v>42895</v>
      </c>
      <c r="K173" s="4">
        <v>42896</v>
      </c>
      <c r="U173" s="3">
        <f t="shared" si="4"/>
        <v>0</v>
      </c>
      <c r="V173" s="3">
        <f t="shared" si="5"/>
        <v>42887</v>
      </c>
    </row>
    <row r="174" spans="1:22" x14ac:dyDescent="0.2">
      <c r="A174" s="2">
        <v>384</v>
      </c>
      <c r="B174" s="2">
        <v>-0.86</v>
      </c>
      <c r="C174" s="2">
        <v>-1.3100000000001444</v>
      </c>
      <c r="D174" s="2">
        <v>-3.3600000000006958</v>
      </c>
      <c r="E174" s="2">
        <v>-4.59</v>
      </c>
      <c r="F174" s="2">
        <v>-8.8500000000006906</v>
      </c>
      <c r="G174" s="2">
        <v>-14.920000000000044</v>
      </c>
      <c r="H174" s="2">
        <v>-16.250000000001208</v>
      </c>
      <c r="I174" s="2">
        <v>-16.610000000000014</v>
      </c>
      <c r="J174" s="2">
        <v>-16.530000000001266</v>
      </c>
      <c r="K174" s="2">
        <v>-16.810000000001324</v>
      </c>
      <c r="U174" s="3">
        <f t="shared" si="4"/>
        <v>384</v>
      </c>
      <c r="V174" s="3">
        <f t="shared" si="5"/>
        <v>-16.810000000001324</v>
      </c>
    </row>
    <row r="175" spans="1:22" x14ac:dyDescent="0.2">
      <c r="U175" s="3">
        <f t="shared" si="4"/>
        <v>0</v>
      </c>
      <c r="V175" s="3">
        <f t="shared" si="5"/>
        <v>0</v>
      </c>
    </row>
    <row r="176" spans="1:22" x14ac:dyDescent="0.2">
      <c r="B176" s="4">
        <v>42889</v>
      </c>
      <c r="C176" s="4">
        <v>42890</v>
      </c>
      <c r="D176" s="4">
        <v>42891</v>
      </c>
      <c r="E176" s="4">
        <v>42892</v>
      </c>
      <c r="F176" s="4">
        <v>42893</v>
      </c>
      <c r="G176" s="4">
        <v>42894</v>
      </c>
      <c r="H176" s="4">
        <v>42895</v>
      </c>
      <c r="I176" s="4">
        <v>42896</v>
      </c>
      <c r="J176" s="4">
        <v>42897</v>
      </c>
      <c r="U176" s="3">
        <f t="shared" si="4"/>
        <v>0</v>
      </c>
      <c r="V176" s="3">
        <f t="shared" si="5"/>
        <v>42889</v>
      </c>
    </row>
    <row r="177" spans="1:22" x14ac:dyDescent="0.2">
      <c r="A177" s="2">
        <v>393</v>
      </c>
      <c r="B177" s="2">
        <v>-1.1100000000006105</v>
      </c>
      <c r="C177" s="2">
        <v>-1.59</v>
      </c>
      <c r="D177" s="2">
        <v>-2.4599999999992406</v>
      </c>
      <c r="E177" s="2">
        <v>-9.9499999999999034</v>
      </c>
      <c r="F177" s="2">
        <v>-15.130000000000976</v>
      </c>
      <c r="G177" s="2">
        <v>-15.740000000000975</v>
      </c>
      <c r="H177" s="2">
        <v>-16.180000000000305</v>
      </c>
      <c r="I177" s="2">
        <v>-15.850000000000364</v>
      </c>
      <c r="J177" s="2">
        <v>-15.850000000000364</v>
      </c>
      <c r="U177" s="3">
        <f t="shared" si="4"/>
        <v>393</v>
      </c>
      <c r="V177" s="3">
        <f t="shared" si="5"/>
        <v>-16.180000000000305</v>
      </c>
    </row>
    <row r="178" spans="1:22" x14ac:dyDescent="0.2">
      <c r="U178" s="3">
        <f t="shared" si="4"/>
        <v>0</v>
      </c>
      <c r="V178" s="3">
        <f t="shared" si="5"/>
        <v>0</v>
      </c>
    </row>
    <row r="179" spans="1:22" x14ac:dyDescent="0.2">
      <c r="B179" s="4">
        <v>42889</v>
      </c>
      <c r="C179" s="4">
        <v>42890</v>
      </c>
      <c r="D179" s="4">
        <v>42891</v>
      </c>
      <c r="E179" s="4">
        <v>42892</v>
      </c>
      <c r="F179" s="4">
        <v>42893</v>
      </c>
      <c r="G179" s="4">
        <v>42894</v>
      </c>
      <c r="H179" s="4">
        <v>42895</v>
      </c>
      <c r="I179" s="4">
        <v>42896</v>
      </c>
      <c r="U179" s="3">
        <f t="shared" si="4"/>
        <v>0</v>
      </c>
      <c r="V179" s="3">
        <f t="shared" si="5"/>
        <v>42889</v>
      </c>
    </row>
    <row r="180" spans="1:22" x14ac:dyDescent="0.2">
      <c r="A180" s="2">
        <v>401</v>
      </c>
      <c r="B180" s="2">
        <v>-2.2299999999999542</v>
      </c>
      <c r="C180" s="2">
        <v>-2.19</v>
      </c>
      <c r="D180" s="2">
        <v>-2.0599999999992846</v>
      </c>
      <c r="E180" s="2">
        <v>-6.3399999999997902</v>
      </c>
      <c r="F180" s="2">
        <v>-11.819999999999276</v>
      </c>
      <c r="G180" s="2">
        <v>-12.550000000000061</v>
      </c>
      <c r="H180" s="2">
        <v>-12.919999999999376</v>
      </c>
      <c r="I180" s="2">
        <v>-11.969999999999814</v>
      </c>
      <c r="U180" s="3">
        <f t="shared" si="4"/>
        <v>401</v>
      </c>
      <c r="V180" s="3">
        <f t="shared" si="5"/>
        <v>-12.919999999999376</v>
      </c>
    </row>
    <row r="181" spans="1:22" x14ac:dyDescent="0.2">
      <c r="U181" s="3">
        <f t="shared" si="4"/>
        <v>0</v>
      </c>
      <c r="V181" s="3">
        <f t="shared" si="5"/>
        <v>0</v>
      </c>
    </row>
    <row r="182" spans="1:22" x14ac:dyDescent="0.2">
      <c r="U182" s="3">
        <f t="shared" si="4"/>
        <v>0</v>
      </c>
      <c r="V182" s="3">
        <f t="shared" si="5"/>
        <v>0</v>
      </c>
    </row>
    <row r="183" spans="1:22" x14ac:dyDescent="0.2">
      <c r="A183" s="2">
        <v>434</v>
      </c>
      <c r="U183" s="3">
        <f t="shared" si="4"/>
        <v>434</v>
      </c>
      <c r="V183" s="3">
        <f t="shared" si="5"/>
        <v>0</v>
      </c>
    </row>
    <row r="184" spans="1:22" x14ac:dyDescent="0.2">
      <c r="U184" s="3">
        <f t="shared" si="4"/>
        <v>0</v>
      </c>
      <c r="V184" s="3">
        <f t="shared" si="5"/>
        <v>0</v>
      </c>
    </row>
    <row r="185" spans="1:22" x14ac:dyDescent="0.2">
      <c r="U185" s="3">
        <f t="shared" si="4"/>
        <v>0</v>
      </c>
      <c r="V185" s="3">
        <f t="shared" si="5"/>
        <v>0</v>
      </c>
    </row>
    <row r="186" spans="1:22" x14ac:dyDescent="0.2">
      <c r="A186" s="2">
        <v>443</v>
      </c>
      <c r="U186" s="3">
        <f t="shared" si="4"/>
        <v>443</v>
      </c>
      <c r="V186" s="3">
        <f t="shared" si="5"/>
        <v>0</v>
      </c>
    </row>
    <row r="187" spans="1:22" x14ac:dyDescent="0.2">
      <c r="U187" s="3">
        <f t="shared" si="4"/>
        <v>0</v>
      </c>
      <c r="V187" s="3">
        <f t="shared" si="5"/>
        <v>0</v>
      </c>
    </row>
    <row r="188" spans="1:22" x14ac:dyDescent="0.2">
      <c r="B188" s="4">
        <v>42895</v>
      </c>
      <c r="C188" s="4">
        <v>42896</v>
      </c>
      <c r="D188" s="4">
        <v>42897</v>
      </c>
      <c r="E188" s="4">
        <v>42898</v>
      </c>
      <c r="F188" s="4">
        <v>42899</v>
      </c>
      <c r="G188" s="4">
        <v>42900</v>
      </c>
      <c r="H188" s="4">
        <v>42902</v>
      </c>
      <c r="I188" s="4">
        <v>42903</v>
      </c>
      <c r="J188" s="4">
        <v>42904</v>
      </c>
      <c r="K188" s="4">
        <v>42905</v>
      </c>
      <c r="L188" s="4">
        <v>42906</v>
      </c>
      <c r="U188" s="3">
        <f t="shared" si="4"/>
        <v>0</v>
      </c>
      <c r="V188" s="3">
        <f t="shared" si="5"/>
        <v>42895</v>
      </c>
    </row>
    <row r="189" spans="1:22" x14ac:dyDescent="0.2">
      <c r="A189" s="8">
        <v>451</v>
      </c>
      <c r="B189" s="2">
        <v>-3.349999999999298</v>
      </c>
      <c r="C189" s="2">
        <v>-1.5499999999999403</v>
      </c>
      <c r="D189" s="2">
        <v>-11.659999999999116</v>
      </c>
      <c r="E189" s="2">
        <v>-15.879999999999228</v>
      </c>
      <c r="F189" s="2">
        <v>-18.889999999998963</v>
      </c>
      <c r="G189" s="2">
        <v>-21.699999999999164</v>
      </c>
      <c r="H189" s="2">
        <v>-23.320000000000007</v>
      </c>
      <c r="I189" s="2">
        <v>-23.22000000000024</v>
      </c>
      <c r="J189" s="2">
        <v>-22.330000000000183</v>
      </c>
      <c r="K189" s="2">
        <v>-23.030000000000328</v>
      </c>
      <c r="L189" s="2">
        <v>-22.840000000000416</v>
      </c>
      <c r="U189" s="3">
        <f t="shared" si="4"/>
        <v>451</v>
      </c>
      <c r="V189" s="3">
        <f t="shared" si="5"/>
        <v>-23.320000000000007</v>
      </c>
    </row>
    <row r="190" spans="1:22" x14ac:dyDescent="0.2">
      <c r="U190" s="3">
        <f t="shared" si="4"/>
        <v>0</v>
      </c>
      <c r="V190" s="3">
        <f t="shared" si="5"/>
        <v>0</v>
      </c>
    </row>
    <row r="191" spans="1:22" x14ac:dyDescent="0.2">
      <c r="B191" s="4">
        <v>42896</v>
      </c>
      <c r="C191" s="4">
        <v>42897</v>
      </c>
      <c r="D191" s="4">
        <v>42898</v>
      </c>
      <c r="E191" s="4">
        <v>42899</v>
      </c>
      <c r="F191" s="4">
        <v>42900</v>
      </c>
      <c r="G191" s="4">
        <v>42901</v>
      </c>
      <c r="H191" s="4">
        <v>42902</v>
      </c>
      <c r="I191" s="4">
        <v>42903</v>
      </c>
      <c r="J191" s="4">
        <v>42904</v>
      </c>
      <c r="K191" s="4">
        <v>42905</v>
      </c>
      <c r="L191" s="4">
        <v>42906</v>
      </c>
      <c r="U191" s="3">
        <f t="shared" si="4"/>
        <v>0</v>
      </c>
      <c r="V191" s="3">
        <f t="shared" si="5"/>
        <v>42896</v>
      </c>
    </row>
    <row r="192" spans="1:22" x14ac:dyDescent="0.2">
      <c r="A192" s="9">
        <v>459</v>
      </c>
      <c r="B192" s="2">
        <v>-7.0300000000003138</v>
      </c>
      <c r="C192" s="2">
        <v>-14.230000000001297</v>
      </c>
      <c r="D192" s="2">
        <v>-17.450000000000188</v>
      </c>
      <c r="E192" s="2">
        <v>-21.490000000000009</v>
      </c>
      <c r="F192" s="2">
        <v>-33.700000000001396</v>
      </c>
      <c r="G192" s="2">
        <v>-34.97</v>
      </c>
      <c r="H192" s="2">
        <v>-39.010000000001099</v>
      </c>
      <c r="I192" s="2">
        <v>-40.820000000000078</v>
      </c>
      <c r="J192" s="2">
        <v>-42.220000000000368</v>
      </c>
      <c r="K192" s="2">
        <v>-41.710000000000136</v>
      </c>
      <c r="L192" s="2">
        <v>-41.610000000000369</v>
      </c>
      <c r="U192" s="3">
        <f t="shared" si="4"/>
        <v>459</v>
      </c>
      <c r="V192" s="3">
        <f t="shared" si="5"/>
        <v>-42.220000000000368</v>
      </c>
    </row>
    <row r="193" spans="1:22" x14ac:dyDescent="0.2">
      <c r="U193" s="3">
        <f t="shared" si="4"/>
        <v>0</v>
      </c>
      <c r="V193" s="3">
        <f t="shared" si="5"/>
        <v>0</v>
      </c>
    </row>
    <row r="194" spans="1:22" x14ac:dyDescent="0.2">
      <c r="B194" s="4">
        <v>42896</v>
      </c>
      <c r="C194" s="4">
        <v>42897</v>
      </c>
      <c r="D194" s="4">
        <v>42898</v>
      </c>
      <c r="E194" s="4">
        <v>42899</v>
      </c>
      <c r="F194" s="4">
        <v>42900</v>
      </c>
      <c r="G194" s="4">
        <v>42901</v>
      </c>
      <c r="H194" s="4">
        <v>42902</v>
      </c>
      <c r="I194" s="4">
        <v>42903</v>
      </c>
      <c r="J194" s="4">
        <v>42904</v>
      </c>
      <c r="K194" s="4">
        <v>42905</v>
      </c>
      <c r="L194" s="4">
        <v>42906</v>
      </c>
      <c r="U194" s="3">
        <f t="shared" si="4"/>
        <v>0</v>
      </c>
      <c r="V194" s="3">
        <f t="shared" si="5"/>
        <v>42896</v>
      </c>
    </row>
    <row r="195" spans="1:22" x14ac:dyDescent="0.2">
      <c r="A195" s="2">
        <v>468</v>
      </c>
      <c r="B195" s="2">
        <v>-0.30000000000107718</v>
      </c>
      <c r="C195" s="2">
        <v>-1.2500000000006395</v>
      </c>
      <c r="D195" s="2">
        <v>-1.8799999999998818</v>
      </c>
      <c r="E195" s="2">
        <v>-2.3100000000013665</v>
      </c>
      <c r="F195" s="2">
        <v>-7.0700000000005758</v>
      </c>
      <c r="G195" s="2">
        <v>-8.3000000000000007</v>
      </c>
      <c r="H195" s="2">
        <v>-12.000000000000455</v>
      </c>
      <c r="I195" s="2">
        <v>-15.990000000000393</v>
      </c>
      <c r="J195" s="2">
        <v>-17.680000000000362</v>
      </c>
      <c r="K195" s="2">
        <v>-19.320000000000448</v>
      </c>
      <c r="L195" s="2">
        <v>-19.220000000000681</v>
      </c>
      <c r="U195" s="3">
        <f t="shared" si="4"/>
        <v>468</v>
      </c>
      <c r="V195" s="3">
        <f t="shared" si="5"/>
        <v>-19.320000000000448</v>
      </c>
    </row>
    <row r="196" spans="1:22" x14ac:dyDescent="0.2">
      <c r="U196" s="3">
        <f t="shared" ref="U196:U259" si="6">A196</f>
        <v>0</v>
      </c>
      <c r="V196" s="3">
        <f t="shared" ref="V196:V259" si="7">MIN(B196:T196)</f>
        <v>0</v>
      </c>
    </row>
    <row r="197" spans="1:22" x14ac:dyDescent="0.2">
      <c r="B197" s="4">
        <v>42897</v>
      </c>
      <c r="C197" s="4">
        <v>42898</v>
      </c>
      <c r="D197" s="4">
        <v>42899</v>
      </c>
      <c r="E197" s="4">
        <v>42900</v>
      </c>
      <c r="F197" s="4">
        <v>42901</v>
      </c>
      <c r="G197" s="4">
        <v>42902</v>
      </c>
      <c r="H197" s="4">
        <v>42903</v>
      </c>
      <c r="I197" s="4">
        <v>42904</v>
      </c>
      <c r="J197" s="4">
        <v>42905</v>
      </c>
      <c r="K197" s="4">
        <v>42906</v>
      </c>
      <c r="L197" s="4">
        <v>42907</v>
      </c>
      <c r="U197" s="3">
        <f t="shared" si="6"/>
        <v>0</v>
      </c>
      <c r="V197" s="3">
        <f t="shared" si="7"/>
        <v>42897</v>
      </c>
    </row>
    <row r="198" spans="1:22" x14ac:dyDescent="0.2">
      <c r="A198" s="2">
        <v>476</v>
      </c>
      <c r="B198" s="2">
        <v>-0.79999999999991189</v>
      </c>
      <c r="C198" s="2">
        <v>-1.3800000000001589</v>
      </c>
      <c r="D198" s="2">
        <v>-0.7299999999998974</v>
      </c>
      <c r="E198" s="2">
        <v>-1.3700000000005375</v>
      </c>
      <c r="F198" s="2">
        <v>-1.27</v>
      </c>
      <c r="G198" s="2">
        <v>-2.1800000000000708</v>
      </c>
      <c r="H198" s="2">
        <v>-3.7600000000006517</v>
      </c>
      <c r="I198" s="2">
        <v>-11.690000000000644</v>
      </c>
      <c r="J198" s="2">
        <v>-13.720000000000176</v>
      </c>
      <c r="K198" s="2">
        <v>-14.429999999999943</v>
      </c>
      <c r="L198" s="2">
        <v>-14.790000000000525</v>
      </c>
      <c r="U198" s="3">
        <f t="shared" si="6"/>
        <v>476</v>
      </c>
      <c r="V198" s="3">
        <f t="shared" si="7"/>
        <v>-14.790000000000525</v>
      </c>
    </row>
    <row r="199" spans="1:22" x14ac:dyDescent="0.2">
      <c r="U199" s="3">
        <f t="shared" si="6"/>
        <v>0</v>
      </c>
      <c r="V199" s="3">
        <f t="shared" si="7"/>
        <v>0</v>
      </c>
    </row>
    <row r="200" spans="1:22" x14ac:dyDescent="0.2">
      <c r="B200" s="4">
        <v>42896</v>
      </c>
      <c r="C200" s="4">
        <v>42897</v>
      </c>
      <c r="D200" s="4">
        <v>42898</v>
      </c>
      <c r="E200" s="4">
        <v>42899</v>
      </c>
      <c r="F200" s="4">
        <v>42900</v>
      </c>
      <c r="G200" s="4">
        <v>42901</v>
      </c>
      <c r="H200" s="4">
        <v>42902</v>
      </c>
      <c r="I200" s="4">
        <v>42903</v>
      </c>
      <c r="J200" s="4">
        <v>42904</v>
      </c>
      <c r="K200" s="4">
        <v>42905</v>
      </c>
      <c r="L200" s="4">
        <v>42906</v>
      </c>
      <c r="M200" s="4">
        <v>42907</v>
      </c>
      <c r="N200" s="4">
        <v>42908</v>
      </c>
      <c r="O200" s="7">
        <v>42909</v>
      </c>
      <c r="U200" s="3">
        <f t="shared" si="6"/>
        <v>0</v>
      </c>
      <c r="V200" s="3">
        <f t="shared" si="7"/>
        <v>42896</v>
      </c>
    </row>
    <row r="201" spans="1:22" x14ac:dyDescent="0.2">
      <c r="A201" s="2">
        <v>484</v>
      </c>
      <c r="B201" s="2">
        <v>-0.82000000000004292</v>
      </c>
      <c r="C201" s="2">
        <v>-0.58000000000024698</v>
      </c>
      <c r="D201" s="2">
        <v>-1.1999999999998678</v>
      </c>
      <c r="E201" s="2">
        <v>-0.65000000000026148</v>
      </c>
      <c r="F201" s="2">
        <v>-1.000000000000334</v>
      </c>
      <c r="G201" s="2">
        <v>-1.62</v>
      </c>
      <c r="H201" s="2">
        <v>-0.70999999999976637</v>
      </c>
      <c r="I201" s="2">
        <v>-0.82000000000004292</v>
      </c>
      <c r="J201" s="2">
        <v>-5.4400000000001114</v>
      </c>
      <c r="K201" s="2">
        <v>-7.5399999999996581</v>
      </c>
      <c r="L201" s="2">
        <v>-8.3500000000000796</v>
      </c>
      <c r="M201" s="2">
        <v>-8.9500000000004576</v>
      </c>
      <c r="N201" s="2">
        <v>-9.1900000000002535</v>
      </c>
      <c r="O201" s="3">
        <v>-9.1499999999999915</v>
      </c>
      <c r="U201" s="3">
        <f t="shared" si="6"/>
        <v>484</v>
      </c>
      <c r="V201" s="3">
        <f t="shared" si="7"/>
        <v>-9.1900000000002535</v>
      </c>
    </row>
    <row r="202" spans="1:22" x14ac:dyDescent="0.2">
      <c r="U202" s="3">
        <f t="shared" si="6"/>
        <v>0</v>
      </c>
      <c r="V202" s="3">
        <f t="shared" si="7"/>
        <v>0</v>
      </c>
    </row>
    <row r="203" spans="1:22" x14ac:dyDescent="0.2">
      <c r="B203" s="4">
        <v>42903</v>
      </c>
      <c r="C203" s="4">
        <v>42904</v>
      </c>
      <c r="D203" s="4">
        <v>42905</v>
      </c>
      <c r="E203" s="4">
        <v>42906</v>
      </c>
      <c r="F203" s="4">
        <v>42907</v>
      </c>
      <c r="G203" s="4">
        <v>42908</v>
      </c>
      <c r="H203" s="4">
        <v>42909</v>
      </c>
      <c r="U203" s="3">
        <f t="shared" si="6"/>
        <v>0</v>
      </c>
      <c r="V203" s="3">
        <f t="shared" si="7"/>
        <v>42903</v>
      </c>
    </row>
    <row r="204" spans="1:22" x14ac:dyDescent="0.2">
      <c r="A204" s="2">
        <v>493</v>
      </c>
      <c r="B204" s="2">
        <v>0.46999999999997044</v>
      </c>
      <c r="C204" s="2">
        <v>0.26999999999954838</v>
      </c>
      <c r="D204" s="2">
        <v>-5.250000000000199</v>
      </c>
      <c r="E204" s="2">
        <v>-6.9499999999997897</v>
      </c>
      <c r="F204" s="2">
        <v>-7.5799999999999201</v>
      </c>
      <c r="G204" s="2">
        <v>-7.6800000000005753</v>
      </c>
      <c r="H204" s="2">
        <v>-8.2700000000004437</v>
      </c>
      <c r="U204" s="3">
        <f t="shared" si="6"/>
        <v>493</v>
      </c>
      <c r="V204" s="3">
        <f t="shared" si="7"/>
        <v>-8.2700000000004437</v>
      </c>
    </row>
    <row r="205" spans="1:22" x14ac:dyDescent="0.2">
      <c r="U205" s="3">
        <f t="shared" si="6"/>
        <v>0</v>
      </c>
      <c r="V205" s="3">
        <f t="shared" si="7"/>
        <v>0</v>
      </c>
    </row>
    <row r="206" spans="1:22" x14ac:dyDescent="0.2">
      <c r="B206" s="4">
        <v>42903</v>
      </c>
      <c r="C206" s="4">
        <v>42904</v>
      </c>
      <c r="D206" s="4">
        <v>42905</v>
      </c>
      <c r="E206" s="4">
        <v>42906</v>
      </c>
      <c r="F206" s="4">
        <v>42907</v>
      </c>
      <c r="G206" s="4">
        <v>42908</v>
      </c>
      <c r="H206" s="4">
        <v>42909</v>
      </c>
      <c r="U206" s="3">
        <f t="shared" si="6"/>
        <v>0</v>
      </c>
      <c r="V206" s="3">
        <f t="shared" si="7"/>
        <v>42903</v>
      </c>
    </row>
    <row r="207" spans="1:22" x14ac:dyDescent="0.2">
      <c r="A207" s="2">
        <v>501</v>
      </c>
      <c r="B207" s="2">
        <v>0.88000000000043599</v>
      </c>
      <c r="C207" s="2">
        <v>2.4899999999998812</v>
      </c>
      <c r="D207" s="2">
        <v>-3.7500000000001421</v>
      </c>
      <c r="E207" s="2">
        <v>-7.8599999999999781</v>
      </c>
      <c r="F207" s="2">
        <v>-8.799999999999919</v>
      </c>
      <c r="G207" s="2">
        <v>-8.6100000000000065</v>
      </c>
      <c r="H207" s="2">
        <v>-9.2299999999996274</v>
      </c>
      <c r="U207" s="3">
        <f t="shared" si="6"/>
        <v>501</v>
      </c>
      <c r="V207" s="3">
        <f t="shared" si="7"/>
        <v>-9.2299999999996274</v>
      </c>
    </row>
    <row r="208" spans="1:22" x14ac:dyDescent="0.2">
      <c r="U208" s="3">
        <f t="shared" si="6"/>
        <v>0</v>
      </c>
      <c r="V208" s="3">
        <f t="shared" si="7"/>
        <v>0</v>
      </c>
    </row>
    <row r="209" spans="1:22" x14ac:dyDescent="0.2">
      <c r="B209" s="4">
        <v>42904</v>
      </c>
      <c r="C209" s="4">
        <v>42905</v>
      </c>
      <c r="D209" s="4">
        <v>42906</v>
      </c>
      <c r="E209" s="4">
        <v>42907</v>
      </c>
      <c r="F209" s="4">
        <v>42908</v>
      </c>
      <c r="G209" s="4">
        <v>42909</v>
      </c>
      <c r="U209" s="3">
        <f t="shared" si="6"/>
        <v>0</v>
      </c>
      <c r="V209" s="3">
        <f t="shared" si="7"/>
        <v>42904</v>
      </c>
    </row>
    <row r="210" spans="1:22" x14ac:dyDescent="0.2">
      <c r="A210" s="2">
        <v>509</v>
      </c>
      <c r="B210" s="2">
        <v>2.0099999999994012</v>
      </c>
      <c r="C210" s="2">
        <v>9.9999999996214228E-3</v>
      </c>
      <c r="D210" s="2">
        <v>-8.8699999999999335</v>
      </c>
      <c r="E210" s="2">
        <v>-10.710000000000441</v>
      </c>
      <c r="F210" s="2">
        <v>-10.820000000000718</v>
      </c>
      <c r="G210" s="2">
        <v>-11.30000000000031</v>
      </c>
      <c r="U210" s="3">
        <f t="shared" si="6"/>
        <v>509</v>
      </c>
      <c r="V210" s="3">
        <f t="shared" si="7"/>
        <v>-11.30000000000031</v>
      </c>
    </row>
    <row r="211" spans="1:22" x14ac:dyDescent="0.2">
      <c r="U211" s="3">
        <f t="shared" si="6"/>
        <v>0</v>
      </c>
      <c r="V211" s="3">
        <f t="shared" si="7"/>
        <v>0</v>
      </c>
    </row>
    <row r="212" spans="1:22" x14ac:dyDescent="0.2">
      <c r="B212" s="4">
        <v>42905</v>
      </c>
      <c r="C212" s="4">
        <v>42906</v>
      </c>
      <c r="D212" s="4">
        <v>42907</v>
      </c>
      <c r="E212" s="4">
        <v>42908</v>
      </c>
      <c r="F212" s="4">
        <v>42909</v>
      </c>
      <c r="G212" s="4">
        <v>42910</v>
      </c>
      <c r="H212" s="4">
        <v>42912</v>
      </c>
      <c r="U212" s="3">
        <f t="shared" si="6"/>
        <v>0</v>
      </c>
      <c r="V212" s="3">
        <f t="shared" si="7"/>
        <v>42905</v>
      </c>
    </row>
    <row r="213" spans="1:22" x14ac:dyDescent="0.2">
      <c r="A213" s="2">
        <v>518</v>
      </c>
      <c r="B213" s="2">
        <v>1.8299999999999983</v>
      </c>
      <c r="C213" s="2">
        <v>-4.4900000000005491</v>
      </c>
      <c r="D213" s="2">
        <v>-9.5900000000002095</v>
      </c>
      <c r="E213" s="2">
        <v>-10.06000000000018</v>
      </c>
      <c r="F213" s="2">
        <v>-10.820000000000718</v>
      </c>
      <c r="G213" s="2">
        <v>-10.620000000000296</v>
      </c>
      <c r="H213" s="2">
        <v>-10.680000000000689</v>
      </c>
      <c r="U213" s="3">
        <f t="shared" si="6"/>
        <v>518</v>
      </c>
      <c r="V213" s="3">
        <f t="shared" si="7"/>
        <v>-10.820000000000718</v>
      </c>
    </row>
    <row r="214" spans="1:22" x14ac:dyDescent="0.2">
      <c r="U214" s="3">
        <f t="shared" si="6"/>
        <v>0</v>
      </c>
      <c r="V214" s="3">
        <f t="shared" si="7"/>
        <v>0</v>
      </c>
    </row>
    <row r="215" spans="1:22" x14ac:dyDescent="0.2">
      <c r="B215" s="4">
        <v>42905</v>
      </c>
      <c r="C215" s="4">
        <v>42906</v>
      </c>
      <c r="D215" s="4">
        <v>42907</v>
      </c>
      <c r="E215" s="4">
        <v>42908</v>
      </c>
      <c r="F215" s="4">
        <v>42909</v>
      </c>
      <c r="G215" s="4">
        <v>42910</v>
      </c>
      <c r="H215" s="4">
        <v>42911</v>
      </c>
      <c r="U215" s="3">
        <f t="shared" si="6"/>
        <v>0</v>
      </c>
      <c r="V215" s="3">
        <f t="shared" si="7"/>
        <v>42905</v>
      </c>
    </row>
    <row r="216" spans="1:22" x14ac:dyDescent="0.2">
      <c r="A216" s="2">
        <v>526</v>
      </c>
      <c r="B216" s="2">
        <v>2.2000000000002018</v>
      </c>
      <c r="C216" s="2">
        <v>-0.40999999999957737</v>
      </c>
      <c r="D216" s="2">
        <v>-9.3899999999997874</v>
      </c>
      <c r="E216" s="2">
        <v>-10.790000000000077</v>
      </c>
      <c r="F216" s="2">
        <v>-11.680000000000135</v>
      </c>
      <c r="G216" s="2">
        <v>-11.730000000000018</v>
      </c>
      <c r="H216" s="2">
        <v>-11.85</v>
      </c>
      <c r="U216" s="3">
        <f t="shared" si="6"/>
        <v>526</v>
      </c>
      <c r="V216" s="3">
        <f t="shared" si="7"/>
        <v>-11.85</v>
      </c>
    </row>
    <row r="217" spans="1:22" x14ac:dyDescent="0.2">
      <c r="U217" s="3">
        <f t="shared" si="6"/>
        <v>0</v>
      </c>
      <c r="V217" s="3">
        <f t="shared" si="7"/>
        <v>0</v>
      </c>
    </row>
    <row r="218" spans="1:22" x14ac:dyDescent="0.2">
      <c r="B218" s="4">
        <v>42906</v>
      </c>
      <c r="C218" s="4">
        <v>42907</v>
      </c>
      <c r="D218" s="4">
        <v>42908</v>
      </c>
      <c r="E218" s="4">
        <v>42909</v>
      </c>
      <c r="F218" s="4">
        <v>42910</v>
      </c>
      <c r="G218" s="4">
        <v>42911</v>
      </c>
      <c r="U218" s="3">
        <f t="shared" si="6"/>
        <v>0</v>
      </c>
      <c r="V218" s="3">
        <f t="shared" si="7"/>
        <v>42906</v>
      </c>
    </row>
    <row r="219" spans="1:22" x14ac:dyDescent="0.2">
      <c r="A219" s="2">
        <v>534</v>
      </c>
      <c r="B219" s="2">
        <v>0.46000000000034902</v>
      </c>
      <c r="C219" s="2">
        <v>-4.8199999999996024</v>
      </c>
      <c r="D219" s="2">
        <v>-9.220000000000006</v>
      </c>
      <c r="E219" s="2">
        <v>-10.349999999999859</v>
      </c>
      <c r="F219" s="2">
        <v>-10.729999999999684</v>
      </c>
      <c r="G219" s="2">
        <v>-10.029999999999999</v>
      </c>
      <c r="U219" s="3">
        <f t="shared" si="6"/>
        <v>534</v>
      </c>
      <c r="V219" s="3">
        <f t="shared" si="7"/>
        <v>-10.729999999999684</v>
      </c>
    </row>
    <row r="220" spans="1:22" x14ac:dyDescent="0.2">
      <c r="U220" s="3">
        <f t="shared" si="6"/>
        <v>0</v>
      </c>
      <c r="V220" s="3">
        <f t="shared" si="7"/>
        <v>0</v>
      </c>
    </row>
    <row r="221" spans="1:22" x14ac:dyDescent="0.2">
      <c r="B221" s="4">
        <v>42906</v>
      </c>
      <c r="C221" s="4">
        <v>42907</v>
      </c>
      <c r="D221" s="4">
        <v>42908</v>
      </c>
      <c r="E221" s="4">
        <v>42909</v>
      </c>
      <c r="F221" s="4">
        <v>42910</v>
      </c>
      <c r="G221" s="4">
        <v>42911</v>
      </c>
      <c r="U221" s="3">
        <f t="shared" si="6"/>
        <v>0</v>
      </c>
      <c r="V221" s="3">
        <f t="shared" si="7"/>
        <v>42906</v>
      </c>
    </row>
    <row r="222" spans="1:22" x14ac:dyDescent="0.2">
      <c r="A222" s="2">
        <v>543</v>
      </c>
      <c r="B222" s="2">
        <v>0.73000000000078558</v>
      </c>
      <c r="C222" s="2">
        <v>-0.68999999999963535</v>
      </c>
      <c r="D222" s="2">
        <v>-6.0199999999994702</v>
      </c>
      <c r="E222" s="2">
        <v>-8.680000000000021</v>
      </c>
      <c r="F222" s="2">
        <v>-9.4599999999998019</v>
      </c>
      <c r="G222" s="2">
        <v>-8.6199999999999992</v>
      </c>
      <c r="U222" s="3">
        <f t="shared" si="6"/>
        <v>543</v>
      </c>
      <c r="V222" s="3">
        <f t="shared" si="7"/>
        <v>-9.4599999999998019</v>
      </c>
    </row>
    <row r="223" spans="1:22" x14ac:dyDescent="0.2">
      <c r="U223" s="3">
        <f t="shared" si="6"/>
        <v>0</v>
      </c>
      <c r="V223" s="3">
        <f t="shared" si="7"/>
        <v>0</v>
      </c>
    </row>
    <row r="224" spans="1:22" x14ac:dyDescent="0.2">
      <c r="B224" s="4">
        <v>42907</v>
      </c>
      <c r="C224" s="4">
        <v>42908</v>
      </c>
      <c r="D224" s="4">
        <v>42909</v>
      </c>
      <c r="E224" s="4">
        <v>42910</v>
      </c>
      <c r="F224" s="4">
        <v>42911</v>
      </c>
      <c r="G224" s="4">
        <v>42912</v>
      </c>
      <c r="U224" s="3">
        <f t="shared" si="6"/>
        <v>0</v>
      </c>
      <c r="V224" s="3">
        <f t="shared" si="7"/>
        <v>42907</v>
      </c>
    </row>
    <row r="225" spans="1:22" x14ac:dyDescent="0.2">
      <c r="A225" s="2">
        <v>551</v>
      </c>
      <c r="B225" s="2">
        <v>-0.41000000000046555</v>
      </c>
      <c r="C225" s="2">
        <v>-0.91000000000018844</v>
      </c>
      <c r="D225" s="2">
        <v>-7.1300000000000807</v>
      </c>
      <c r="E225" s="2">
        <v>-8.3900000000003416</v>
      </c>
      <c r="F225" s="2">
        <v>-5.93</v>
      </c>
      <c r="G225" s="2">
        <v>-4.6000000000008257</v>
      </c>
      <c r="U225" s="3">
        <f t="shared" si="6"/>
        <v>551</v>
      </c>
      <c r="V225" s="3">
        <f t="shared" si="7"/>
        <v>-8.3900000000003416</v>
      </c>
    </row>
    <row r="226" spans="1:22" x14ac:dyDescent="0.2">
      <c r="U226" s="3">
        <f t="shared" si="6"/>
        <v>0</v>
      </c>
      <c r="V226" s="3">
        <f t="shared" si="7"/>
        <v>0</v>
      </c>
    </row>
    <row r="227" spans="1:22" x14ac:dyDescent="0.2">
      <c r="B227" s="4">
        <v>42907</v>
      </c>
      <c r="C227" s="4">
        <v>42908</v>
      </c>
      <c r="D227" s="4">
        <v>42909</v>
      </c>
      <c r="E227" s="4">
        <v>42910</v>
      </c>
      <c r="F227" s="4">
        <v>42911</v>
      </c>
      <c r="G227" s="4">
        <v>42912</v>
      </c>
      <c r="H227" s="4">
        <v>42913</v>
      </c>
      <c r="U227" s="3">
        <f t="shared" si="6"/>
        <v>0</v>
      </c>
      <c r="V227" s="3">
        <f t="shared" si="7"/>
        <v>42907</v>
      </c>
    </row>
    <row r="228" spans="1:22" x14ac:dyDescent="0.2">
      <c r="A228" s="2">
        <v>559</v>
      </c>
      <c r="B228" s="2">
        <v>-0.59999999999948983</v>
      </c>
      <c r="C228" s="2">
        <v>0.52000000000074209</v>
      </c>
      <c r="D228" s="2">
        <v>-6.0699999999993537</v>
      </c>
      <c r="E228" s="2">
        <v>-7.7400000000000801</v>
      </c>
      <c r="F228" s="2">
        <v>-5.52</v>
      </c>
      <c r="G228" s="2">
        <v>-5.6399999999996453</v>
      </c>
      <c r="H228" s="2">
        <v>-5.7399999999994122</v>
      </c>
      <c r="U228" s="3">
        <f t="shared" si="6"/>
        <v>559</v>
      </c>
      <c r="V228" s="3">
        <f t="shared" si="7"/>
        <v>-7.7400000000000801</v>
      </c>
    </row>
    <row r="229" spans="1:22" x14ac:dyDescent="0.2">
      <c r="U229" s="3">
        <f t="shared" si="6"/>
        <v>0</v>
      </c>
      <c r="V229" s="3">
        <f t="shared" si="7"/>
        <v>0</v>
      </c>
    </row>
    <row r="230" spans="1:22" x14ac:dyDescent="0.2">
      <c r="B230" s="4">
        <v>42908</v>
      </c>
      <c r="C230" s="4">
        <v>42909</v>
      </c>
      <c r="D230" s="4">
        <v>42910</v>
      </c>
      <c r="E230" s="4">
        <v>42911</v>
      </c>
      <c r="F230" s="4">
        <v>42912</v>
      </c>
      <c r="G230" s="4">
        <v>42913</v>
      </c>
      <c r="H230" s="4">
        <v>42914</v>
      </c>
      <c r="U230" s="3">
        <f t="shared" si="6"/>
        <v>0</v>
      </c>
      <c r="V230" s="3">
        <f t="shared" si="7"/>
        <v>42908</v>
      </c>
    </row>
    <row r="231" spans="1:22" x14ac:dyDescent="0.2">
      <c r="A231" s="2">
        <v>568</v>
      </c>
      <c r="B231" s="2">
        <v>0.91999999999980986</v>
      </c>
      <c r="C231" s="2">
        <v>-2.2999999999999687</v>
      </c>
      <c r="D231" s="2">
        <v>-5.450000000000621</v>
      </c>
      <c r="E231" s="2">
        <v>-5.62</v>
      </c>
      <c r="F231" s="2">
        <v>-5.3200000000002134</v>
      </c>
      <c r="G231" s="2">
        <v>-5.250000000000199</v>
      </c>
      <c r="H231" s="2">
        <v>-5.4400000000001114</v>
      </c>
      <c r="U231" s="3">
        <f t="shared" si="6"/>
        <v>568</v>
      </c>
      <c r="V231" s="3">
        <f t="shared" si="7"/>
        <v>-5.62</v>
      </c>
    </row>
    <row r="232" spans="1:22" x14ac:dyDescent="0.2">
      <c r="U232" s="3">
        <f t="shared" si="6"/>
        <v>0</v>
      </c>
      <c r="V232" s="3">
        <f t="shared" si="7"/>
        <v>0</v>
      </c>
    </row>
    <row r="233" spans="1:22" x14ac:dyDescent="0.2">
      <c r="B233" s="4">
        <v>42909</v>
      </c>
      <c r="C233" s="4">
        <v>42910</v>
      </c>
      <c r="D233" s="4">
        <v>42911</v>
      </c>
      <c r="E233" s="4">
        <v>42912</v>
      </c>
      <c r="F233" s="4">
        <v>42913</v>
      </c>
      <c r="G233" s="4">
        <v>42914</v>
      </c>
      <c r="U233" s="3">
        <f t="shared" si="6"/>
        <v>0</v>
      </c>
      <c r="V233" s="3">
        <f t="shared" si="7"/>
        <v>42909</v>
      </c>
    </row>
    <row r="234" spans="1:22" x14ac:dyDescent="0.2">
      <c r="A234" s="10">
        <v>576</v>
      </c>
      <c r="B234" s="2">
        <v>2.0800000000003038</v>
      </c>
      <c r="C234" s="2">
        <v>-2.0100000000002893</v>
      </c>
      <c r="D234" s="2">
        <v>-1.89</v>
      </c>
      <c r="E234" s="2">
        <v>-2.3699999999999832</v>
      </c>
      <c r="F234" s="2">
        <v>-2.4100000000002453</v>
      </c>
      <c r="G234" s="2">
        <v>-2.0699999999997942</v>
      </c>
      <c r="U234" s="3">
        <f t="shared" si="6"/>
        <v>576</v>
      </c>
      <c r="V234" s="3">
        <f t="shared" si="7"/>
        <v>-2.4100000000002453</v>
      </c>
    </row>
    <row r="235" spans="1:22" x14ac:dyDescent="0.2">
      <c r="U235" s="3">
        <f t="shared" si="6"/>
        <v>0</v>
      </c>
      <c r="V235" s="3">
        <f t="shared" si="7"/>
        <v>0</v>
      </c>
    </row>
    <row r="236" spans="1:22" x14ac:dyDescent="0.2">
      <c r="B236" s="4">
        <v>42909</v>
      </c>
      <c r="C236" s="4">
        <v>42910</v>
      </c>
      <c r="D236" s="4">
        <v>42911</v>
      </c>
      <c r="E236" s="4">
        <v>42912</v>
      </c>
      <c r="F236" s="4">
        <v>42913</v>
      </c>
      <c r="G236" s="4">
        <v>42914</v>
      </c>
      <c r="H236" s="4">
        <v>42915</v>
      </c>
      <c r="I236" s="4">
        <v>42916</v>
      </c>
      <c r="J236" s="4">
        <v>42917</v>
      </c>
      <c r="K236" s="4">
        <v>42918</v>
      </c>
      <c r="U236" s="3">
        <f t="shared" si="6"/>
        <v>0</v>
      </c>
      <c r="V236" s="3">
        <f t="shared" si="7"/>
        <v>42909</v>
      </c>
    </row>
    <row r="237" spans="1:22" x14ac:dyDescent="0.2">
      <c r="A237" s="2">
        <v>584</v>
      </c>
      <c r="B237" s="2">
        <v>0.68000000000001393</v>
      </c>
      <c r="C237" s="2">
        <v>-0.12999999999951939</v>
      </c>
      <c r="D237" s="2">
        <v>-3.91</v>
      </c>
      <c r="E237" s="2">
        <v>-6.9799999999995421</v>
      </c>
      <c r="F237" s="2">
        <v>-6.9399999999992801</v>
      </c>
      <c r="G237" s="2">
        <v>-7.0199999999998042</v>
      </c>
      <c r="H237" s="2">
        <v>-7.9899999999994975</v>
      </c>
      <c r="I237" s="2">
        <v>-8.5099999999993514</v>
      </c>
      <c r="J237" s="2">
        <v>-7.8899999999997306</v>
      </c>
      <c r="K237" s="2">
        <v>-8.0499999999998906</v>
      </c>
      <c r="U237" s="3">
        <f t="shared" si="6"/>
        <v>584</v>
      </c>
      <c r="V237" s="3">
        <f t="shared" si="7"/>
        <v>-8.5099999999993514</v>
      </c>
    </row>
    <row r="238" spans="1:22" x14ac:dyDescent="0.2">
      <c r="U238" s="3">
        <f t="shared" si="6"/>
        <v>0</v>
      </c>
      <c r="V238" s="3">
        <f t="shared" si="7"/>
        <v>0</v>
      </c>
    </row>
    <row r="239" spans="1:22" x14ac:dyDescent="0.2">
      <c r="B239" s="4">
        <v>42911</v>
      </c>
      <c r="C239" s="4">
        <v>42912</v>
      </c>
      <c r="D239" s="4">
        <v>42913</v>
      </c>
      <c r="E239" s="4">
        <v>42914</v>
      </c>
      <c r="F239" s="4">
        <v>42915</v>
      </c>
      <c r="G239" s="4">
        <v>42916</v>
      </c>
      <c r="H239" s="4">
        <v>42917</v>
      </c>
      <c r="I239" s="4">
        <v>42918</v>
      </c>
      <c r="U239" s="3">
        <f t="shared" si="6"/>
        <v>0</v>
      </c>
      <c r="V239" s="3">
        <f t="shared" si="7"/>
        <v>42911</v>
      </c>
    </row>
    <row r="240" spans="1:22" x14ac:dyDescent="0.2">
      <c r="A240" s="2">
        <v>593</v>
      </c>
      <c r="B240" s="2">
        <v>0.87</v>
      </c>
      <c r="C240" s="2">
        <v>-8.680000000000021</v>
      </c>
      <c r="D240" s="2">
        <v>-9.079999999999977</v>
      </c>
      <c r="E240" s="2">
        <v>-9.1899999999993653</v>
      </c>
      <c r="F240" s="2">
        <v>-10.440000000000005</v>
      </c>
      <c r="G240" s="2">
        <v>-10.899999999999466</v>
      </c>
      <c r="H240" s="2">
        <v>-10.259999999999714</v>
      </c>
      <c r="I240" s="2">
        <v>-10.559999999999903</v>
      </c>
      <c r="U240" s="3">
        <f t="shared" si="6"/>
        <v>593</v>
      </c>
      <c r="V240" s="3">
        <f t="shared" si="7"/>
        <v>-10.899999999999466</v>
      </c>
    </row>
    <row r="241" spans="1:22" x14ac:dyDescent="0.2">
      <c r="U241" s="3">
        <f t="shared" si="6"/>
        <v>0</v>
      </c>
      <c r="V241" s="3">
        <f t="shared" si="7"/>
        <v>0</v>
      </c>
    </row>
    <row r="242" spans="1:22" x14ac:dyDescent="0.2">
      <c r="B242" s="7">
        <v>42910</v>
      </c>
      <c r="C242" s="7">
        <v>42911</v>
      </c>
      <c r="D242" s="7">
        <v>42912</v>
      </c>
      <c r="E242" s="7">
        <v>42913</v>
      </c>
      <c r="F242" s="7">
        <v>42914</v>
      </c>
      <c r="G242" s="7">
        <v>42915</v>
      </c>
      <c r="H242" s="7">
        <v>42916</v>
      </c>
      <c r="I242" s="7">
        <v>42917</v>
      </c>
      <c r="J242" s="7">
        <v>42918</v>
      </c>
      <c r="K242" s="7">
        <v>42919</v>
      </c>
      <c r="L242" s="7">
        <v>42920</v>
      </c>
      <c r="U242" s="3">
        <f t="shared" si="6"/>
        <v>0</v>
      </c>
      <c r="V242" s="3">
        <f t="shared" si="7"/>
        <v>42910</v>
      </c>
    </row>
    <row r="243" spans="1:22" x14ac:dyDescent="0.2">
      <c r="A243" s="2">
        <v>601</v>
      </c>
      <c r="B243" s="2">
        <v>1.5000000000000568</v>
      </c>
      <c r="C243" s="2">
        <v>3.01</v>
      </c>
      <c r="D243" s="2">
        <v>-2.7900000000000702</v>
      </c>
      <c r="E243" s="2">
        <v>-5.2300000000000679</v>
      </c>
      <c r="F243" s="2">
        <v>-5.6599999999997763</v>
      </c>
      <c r="G243" s="2">
        <v>-6.6100000000002268</v>
      </c>
      <c r="H243" s="2">
        <v>-6.9699999999999207</v>
      </c>
      <c r="I243" s="2">
        <v>-6.2600000000001543</v>
      </c>
      <c r="J243" s="2">
        <v>-7.0699999999996876</v>
      </c>
      <c r="K243" s="2">
        <v>-7.1899999999995856</v>
      </c>
      <c r="L243" s="2">
        <v>-7.7100000000003277</v>
      </c>
      <c r="U243" s="3">
        <f t="shared" si="6"/>
        <v>601</v>
      </c>
      <c r="V243" s="3">
        <f t="shared" si="7"/>
        <v>-7.7100000000003277</v>
      </c>
    </row>
    <row r="244" spans="1:22" x14ac:dyDescent="0.2">
      <c r="U244" s="3">
        <f t="shared" si="6"/>
        <v>0</v>
      </c>
      <c r="V244" s="3">
        <f t="shared" si="7"/>
        <v>0</v>
      </c>
    </row>
    <row r="245" spans="1:22" x14ac:dyDescent="0.2">
      <c r="B245" s="7">
        <v>42911</v>
      </c>
      <c r="C245" s="7">
        <v>42912</v>
      </c>
      <c r="D245" s="7">
        <v>42913</v>
      </c>
      <c r="E245" s="7">
        <v>42914</v>
      </c>
      <c r="F245" s="7">
        <v>42915</v>
      </c>
      <c r="G245" s="7">
        <v>42916</v>
      </c>
      <c r="H245" s="7">
        <v>42917</v>
      </c>
      <c r="I245" s="7">
        <v>42918</v>
      </c>
      <c r="J245" s="7">
        <v>42919</v>
      </c>
      <c r="K245" s="7">
        <v>42920</v>
      </c>
      <c r="U245" s="3">
        <f t="shared" si="6"/>
        <v>0</v>
      </c>
      <c r="V245" s="3">
        <f t="shared" si="7"/>
        <v>42911</v>
      </c>
    </row>
    <row r="246" spans="1:22" x14ac:dyDescent="0.2">
      <c r="A246" s="2">
        <v>609</v>
      </c>
      <c r="B246" s="2">
        <v>3.26</v>
      </c>
      <c r="C246" s="2">
        <v>1.9499999999998963</v>
      </c>
      <c r="D246" s="2">
        <v>-3.529999999999589</v>
      </c>
      <c r="E246" s="2">
        <v>-5.5600000000000094</v>
      </c>
      <c r="F246" s="2">
        <v>-5.3799999999997183</v>
      </c>
      <c r="G246" s="2">
        <v>-5.8400000000000674</v>
      </c>
      <c r="H246" s="2">
        <v>-5.3000000000000824</v>
      </c>
      <c r="I246" s="2">
        <v>-5.4600000000002424</v>
      </c>
      <c r="J246" s="2">
        <v>-5.8400000000000674</v>
      </c>
      <c r="K246" s="2">
        <v>-6.2699999999997758</v>
      </c>
      <c r="U246" s="3">
        <f t="shared" si="6"/>
        <v>609</v>
      </c>
      <c r="V246" s="3">
        <f t="shared" si="7"/>
        <v>-6.2699999999997758</v>
      </c>
    </row>
    <row r="247" spans="1:22" x14ac:dyDescent="0.2">
      <c r="U247" s="3">
        <f t="shared" si="6"/>
        <v>0</v>
      </c>
      <c r="V247" s="3">
        <f t="shared" si="7"/>
        <v>0</v>
      </c>
    </row>
    <row r="248" spans="1:22" x14ac:dyDescent="0.2">
      <c r="B248" s="7">
        <v>42911</v>
      </c>
      <c r="C248" s="7">
        <v>42912</v>
      </c>
      <c r="D248" s="7">
        <v>42913</v>
      </c>
      <c r="E248" s="7">
        <v>42914</v>
      </c>
      <c r="F248" s="7">
        <v>42915</v>
      </c>
      <c r="G248" s="7">
        <v>42916</v>
      </c>
      <c r="H248" s="7">
        <v>42917</v>
      </c>
      <c r="I248" s="7">
        <v>42918</v>
      </c>
      <c r="J248" s="7">
        <v>42919</v>
      </c>
      <c r="K248" s="7">
        <v>42920</v>
      </c>
      <c r="U248" s="3">
        <f t="shared" si="6"/>
        <v>0</v>
      </c>
      <c r="V248" s="3">
        <f t="shared" si="7"/>
        <v>42911</v>
      </c>
    </row>
    <row r="249" spans="1:22" x14ac:dyDescent="0.2">
      <c r="A249" s="2">
        <v>618</v>
      </c>
      <c r="B249" s="2">
        <v>3.42</v>
      </c>
      <c r="C249" s="2">
        <v>3.5999999999996035</v>
      </c>
      <c r="D249" s="2">
        <v>-1.460000000000683</v>
      </c>
      <c r="E249" s="2">
        <v>-3.8600000000004187</v>
      </c>
      <c r="F249" s="2">
        <v>-4.9000000000001265</v>
      </c>
      <c r="G249" s="2">
        <v>-6.0500000000001108</v>
      </c>
      <c r="H249" s="2">
        <v>-6.0099999999998488</v>
      </c>
      <c r="I249" s="2">
        <v>-6.1300000000006349</v>
      </c>
      <c r="J249" s="2">
        <v>-6.5699999999999648</v>
      </c>
      <c r="K249" s="2">
        <v>-6.9200000000000372</v>
      </c>
      <c r="U249" s="3">
        <f t="shared" si="6"/>
        <v>618</v>
      </c>
      <c r="V249" s="3">
        <f t="shared" si="7"/>
        <v>-6.9200000000000372</v>
      </c>
    </row>
    <row r="250" spans="1:22" x14ac:dyDescent="0.2">
      <c r="U250" s="3">
        <f t="shared" si="6"/>
        <v>0</v>
      </c>
      <c r="V250" s="3">
        <f t="shared" si="7"/>
        <v>0</v>
      </c>
    </row>
    <row r="251" spans="1:22" x14ac:dyDescent="0.2">
      <c r="B251" s="7">
        <v>42912</v>
      </c>
      <c r="C251" s="7">
        <v>42913</v>
      </c>
      <c r="D251" s="7">
        <v>42914</v>
      </c>
      <c r="E251" s="7">
        <v>42915</v>
      </c>
      <c r="F251" s="7">
        <v>42916</v>
      </c>
      <c r="G251" s="7">
        <v>42917</v>
      </c>
      <c r="H251" s="7">
        <v>42918</v>
      </c>
      <c r="I251" s="7">
        <v>42919</v>
      </c>
      <c r="J251" s="7">
        <v>42920</v>
      </c>
      <c r="K251" s="7">
        <v>42921</v>
      </c>
      <c r="L251" s="7">
        <v>42922</v>
      </c>
      <c r="M251" s="7">
        <v>42923</v>
      </c>
      <c r="U251" s="3">
        <f t="shared" si="6"/>
        <v>0</v>
      </c>
      <c r="V251" s="3">
        <f t="shared" si="7"/>
        <v>42912</v>
      </c>
    </row>
    <row r="252" spans="1:22" x14ac:dyDescent="0.2">
      <c r="A252" s="2">
        <v>626</v>
      </c>
      <c r="B252" s="11">
        <v>3.7200000000003897</v>
      </c>
      <c r="C252" s="11">
        <v>2.5500000000002743</v>
      </c>
      <c r="D252" s="11">
        <v>-2.4099999999993571</v>
      </c>
      <c r="E252" s="11">
        <v>-4.809999999999981</v>
      </c>
      <c r="F252" s="11">
        <v>-7.0399999999999352</v>
      </c>
      <c r="G252" s="11">
        <v>-9.4399999999996709</v>
      </c>
      <c r="H252" s="11">
        <v>-10.079999999999423</v>
      </c>
      <c r="I252" s="11">
        <v>-10.469999999999757</v>
      </c>
      <c r="J252" s="11">
        <v>-11.050000000000004</v>
      </c>
      <c r="K252" s="11">
        <v>-10.790000000000077</v>
      </c>
      <c r="L252" s="11">
        <v>-10.479999999999379</v>
      </c>
      <c r="M252" s="11">
        <v>-11.249999999999538</v>
      </c>
      <c r="U252" s="3">
        <f t="shared" si="6"/>
        <v>626</v>
      </c>
      <c r="V252" s="3">
        <f t="shared" si="7"/>
        <v>-11.249999999999538</v>
      </c>
    </row>
    <row r="253" spans="1:22" x14ac:dyDescent="0.2">
      <c r="U253" s="3">
        <f t="shared" si="6"/>
        <v>0</v>
      </c>
      <c r="V253" s="3">
        <f t="shared" si="7"/>
        <v>0</v>
      </c>
    </row>
    <row r="254" spans="1:22" x14ac:dyDescent="0.2">
      <c r="B254" s="7">
        <v>42914</v>
      </c>
      <c r="C254" s="7">
        <v>42915</v>
      </c>
      <c r="D254" s="7">
        <v>42916</v>
      </c>
      <c r="E254" s="7">
        <v>42917</v>
      </c>
      <c r="F254" s="7">
        <v>42918</v>
      </c>
      <c r="G254" s="7">
        <v>42919</v>
      </c>
      <c r="H254" s="7">
        <v>42920</v>
      </c>
      <c r="I254" s="7">
        <v>42921</v>
      </c>
      <c r="J254" s="7">
        <v>42922</v>
      </c>
      <c r="K254" s="7">
        <v>42923</v>
      </c>
      <c r="U254" s="3">
        <f t="shared" si="6"/>
        <v>0</v>
      </c>
      <c r="V254" s="3">
        <f t="shared" si="7"/>
        <v>42914</v>
      </c>
    </row>
    <row r="255" spans="1:22" x14ac:dyDescent="0.2">
      <c r="A255" s="2">
        <v>634</v>
      </c>
      <c r="B255" s="11">
        <v>2.649999999999153</v>
      </c>
      <c r="C255" s="11">
        <v>-0.56000000000011596</v>
      </c>
      <c r="D255" s="11">
        <v>-2.9800000000008708</v>
      </c>
      <c r="E255" s="11">
        <v>-12.610000000000454</v>
      </c>
      <c r="F255" s="11">
        <v>-16.220000000000567</v>
      </c>
      <c r="G255" s="11">
        <v>-17.110000000000625</v>
      </c>
      <c r="H255" s="11">
        <v>-17.65000000000061</v>
      </c>
      <c r="I255" s="11">
        <v>-17.460000000000697</v>
      </c>
      <c r="J255" s="11">
        <v>-17.100000000000115</v>
      </c>
      <c r="K255" s="11">
        <v>-17.750000000000377</v>
      </c>
      <c r="U255" s="3">
        <f t="shared" si="6"/>
        <v>634</v>
      </c>
      <c r="V255" s="3">
        <f t="shared" si="7"/>
        <v>-17.750000000000377</v>
      </c>
    </row>
    <row r="256" spans="1:22" x14ac:dyDescent="0.2">
      <c r="U256" s="3">
        <f t="shared" si="6"/>
        <v>0</v>
      </c>
      <c r="V256" s="3">
        <f t="shared" si="7"/>
        <v>0</v>
      </c>
    </row>
    <row r="257" spans="1:22" x14ac:dyDescent="0.2">
      <c r="B257" s="7">
        <v>42915</v>
      </c>
      <c r="C257" s="7">
        <v>42916</v>
      </c>
      <c r="D257" s="7">
        <v>42917</v>
      </c>
      <c r="E257" s="7">
        <v>42918</v>
      </c>
      <c r="F257" s="7">
        <v>42919</v>
      </c>
      <c r="G257" s="7">
        <v>42920</v>
      </c>
      <c r="H257" s="7">
        <v>42921</v>
      </c>
      <c r="I257" s="7">
        <v>42922</v>
      </c>
      <c r="J257" s="7">
        <v>42923</v>
      </c>
      <c r="U257" s="3">
        <f t="shared" si="6"/>
        <v>0</v>
      </c>
      <c r="V257" s="3">
        <f t="shared" si="7"/>
        <v>42915</v>
      </c>
    </row>
    <row r="258" spans="1:22" x14ac:dyDescent="0.2">
      <c r="A258" s="2">
        <v>643</v>
      </c>
      <c r="B258" s="11">
        <v>2.7200000000000557</v>
      </c>
      <c r="C258" s="11">
        <v>2.6799999999997937</v>
      </c>
      <c r="D258" s="11">
        <v>-7.1900000000004738</v>
      </c>
      <c r="E258" s="11">
        <v>-13.720000000000176</v>
      </c>
      <c r="F258" s="11">
        <v>-14.85000000000003</v>
      </c>
      <c r="G258" s="11">
        <v>-14.810000000000656</v>
      </c>
      <c r="H258" s="11">
        <v>-14.620000000000744</v>
      </c>
      <c r="I258" s="11">
        <v>-14.610000000000234</v>
      </c>
      <c r="J258" s="11">
        <v>-15.120000000000466</v>
      </c>
      <c r="U258" s="3">
        <f t="shared" si="6"/>
        <v>643</v>
      </c>
      <c r="V258" s="3">
        <f t="shared" si="7"/>
        <v>-15.120000000000466</v>
      </c>
    </row>
    <row r="259" spans="1:22" x14ac:dyDescent="0.2">
      <c r="U259" s="3">
        <f t="shared" si="6"/>
        <v>0</v>
      </c>
      <c r="V259" s="3">
        <f t="shared" si="7"/>
        <v>0</v>
      </c>
    </row>
    <row r="260" spans="1:22" x14ac:dyDescent="0.2">
      <c r="B260" s="7">
        <v>42916</v>
      </c>
      <c r="C260" s="7">
        <v>42917</v>
      </c>
      <c r="D260" s="7">
        <v>42918</v>
      </c>
      <c r="E260" s="7">
        <v>42919</v>
      </c>
      <c r="F260" s="7">
        <v>42920</v>
      </c>
      <c r="G260" s="7">
        <v>42921</v>
      </c>
      <c r="H260" s="7">
        <v>42922</v>
      </c>
      <c r="I260" s="7">
        <v>42923</v>
      </c>
      <c r="J260" s="7">
        <v>42924</v>
      </c>
      <c r="U260" s="3">
        <f t="shared" ref="U260:U323" si="8">A260</f>
        <v>0</v>
      </c>
      <c r="V260" s="3">
        <f t="shared" ref="V260:V323" si="9">MIN(B260:T260)</f>
        <v>42916</v>
      </c>
    </row>
    <row r="261" spans="1:22" x14ac:dyDescent="0.2">
      <c r="A261" s="2">
        <v>651</v>
      </c>
      <c r="B261" s="11">
        <v>3.8000000000000256</v>
      </c>
      <c r="C261" s="11">
        <v>1.5999999999998238</v>
      </c>
      <c r="D261" s="11">
        <v>-10.089999999999932</v>
      </c>
      <c r="E261" s="11">
        <v>-11.490000000000222</v>
      </c>
      <c r="F261" s="11">
        <v>-12.140000000000484</v>
      </c>
      <c r="G261" s="11">
        <v>-12.120000000000353</v>
      </c>
      <c r="H261" s="11">
        <v>-11.720000000000397</v>
      </c>
      <c r="I261" s="11">
        <v>-11.829999999999785</v>
      </c>
      <c r="J261" s="11">
        <v>-12.730000000000352</v>
      </c>
      <c r="U261" s="3">
        <f t="shared" si="8"/>
        <v>651</v>
      </c>
      <c r="V261" s="3">
        <f t="shared" si="9"/>
        <v>-12.730000000000352</v>
      </c>
    </row>
    <row r="262" spans="1:22" x14ac:dyDescent="0.2">
      <c r="U262" s="3">
        <f t="shared" si="8"/>
        <v>0</v>
      </c>
      <c r="V262" s="3">
        <f t="shared" si="9"/>
        <v>0</v>
      </c>
    </row>
    <row r="263" spans="1:22" x14ac:dyDescent="0.2">
      <c r="B263" s="7">
        <v>42916</v>
      </c>
      <c r="C263" s="7">
        <v>42917</v>
      </c>
      <c r="D263" s="7">
        <v>42918</v>
      </c>
      <c r="E263" s="7">
        <v>42919</v>
      </c>
      <c r="F263" s="7">
        <v>42920</v>
      </c>
      <c r="G263" s="7">
        <v>42921</v>
      </c>
      <c r="H263" s="7">
        <v>42922</v>
      </c>
      <c r="I263" s="7">
        <v>42923</v>
      </c>
      <c r="J263" s="7">
        <v>42924</v>
      </c>
      <c r="U263" s="3">
        <f t="shared" si="8"/>
        <v>0</v>
      </c>
      <c r="V263" s="3">
        <f t="shared" si="9"/>
        <v>42916</v>
      </c>
    </row>
    <row r="264" spans="1:22" x14ac:dyDescent="0.2">
      <c r="A264" s="2">
        <v>659</v>
      </c>
      <c r="B264" s="11">
        <v>4.710000000000214</v>
      </c>
      <c r="C264" s="11">
        <v>5.1299999999994128</v>
      </c>
      <c r="D264" s="11">
        <v>-5.4600000000002424</v>
      </c>
      <c r="E264" s="11">
        <v>-9.0900000000004866</v>
      </c>
      <c r="F264" s="11">
        <v>-11.750000000000149</v>
      </c>
      <c r="G264" s="11">
        <v>-11.060000000000514</v>
      </c>
      <c r="H264" s="11">
        <v>-10.81999999999983</v>
      </c>
      <c r="I264" s="11">
        <v>-9.7599999999999909</v>
      </c>
      <c r="J264" s="11">
        <v>-11.410000000000586</v>
      </c>
      <c r="U264" s="3">
        <f t="shared" si="8"/>
        <v>659</v>
      </c>
      <c r="V264" s="3">
        <f t="shared" si="9"/>
        <v>-11.750000000000149</v>
      </c>
    </row>
    <row r="265" spans="1:22" x14ac:dyDescent="0.2">
      <c r="U265" s="3">
        <f t="shared" si="8"/>
        <v>0</v>
      </c>
      <c r="V265" s="3">
        <f t="shared" si="9"/>
        <v>0</v>
      </c>
    </row>
    <row r="266" spans="1:22" x14ac:dyDescent="0.2">
      <c r="B266" s="7">
        <v>42918</v>
      </c>
      <c r="C266" s="7">
        <v>42919</v>
      </c>
      <c r="D266" s="7">
        <v>42920</v>
      </c>
      <c r="E266" s="7">
        <v>42921</v>
      </c>
      <c r="F266" s="7">
        <v>42922</v>
      </c>
      <c r="G266" s="7">
        <v>42923</v>
      </c>
      <c r="H266" s="7">
        <v>42924</v>
      </c>
      <c r="I266" s="7">
        <v>42925</v>
      </c>
      <c r="J266" s="7">
        <v>42926</v>
      </c>
      <c r="U266" s="3">
        <f t="shared" si="8"/>
        <v>0</v>
      </c>
      <c r="V266" s="3">
        <f t="shared" si="9"/>
        <v>42918</v>
      </c>
    </row>
    <row r="267" spans="1:22" x14ac:dyDescent="0.2">
      <c r="A267" s="2">
        <v>676</v>
      </c>
      <c r="B267" s="11">
        <v>3.7700000000002731</v>
      </c>
      <c r="C267" s="11">
        <v>-3.5400000000000986</v>
      </c>
      <c r="D267" s="11">
        <v>-7.6999999999998181</v>
      </c>
      <c r="E267" s="11">
        <v>-9.360000000000035</v>
      </c>
      <c r="F267" s="11">
        <v>-9.380000000000166</v>
      </c>
      <c r="G267" s="11">
        <v>-9.1199999999993508</v>
      </c>
      <c r="H267" s="11">
        <v>-10.790000000000077</v>
      </c>
      <c r="I267" s="11">
        <v>-11.519999999999975</v>
      </c>
      <c r="J267" s="11">
        <v>-10.97999999999999</v>
      </c>
      <c r="U267" s="3">
        <f t="shared" si="8"/>
        <v>676</v>
      </c>
      <c r="V267" s="3">
        <f t="shared" si="9"/>
        <v>-11.519999999999975</v>
      </c>
    </row>
    <row r="268" spans="1:22" x14ac:dyDescent="0.2">
      <c r="U268" s="3">
        <f t="shared" si="8"/>
        <v>0</v>
      </c>
      <c r="V268" s="3">
        <f t="shared" si="9"/>
        <v>0</v>
      </c>
    </row>
    <row r="269" spans="1:22" x14ac:dyDescent="0.2">
      <c r="B269" s="7">
        <v>42919</v>
      </c>
      <c r="C269" s="7">
        <v>42920</v>
      </c>
      <c r="D269" s="7">
        <v>42921</v>
      </c>
      <c r="E269" s="7">
        <v>42922</v>
      </c>
      <c r="F269" s="7">
        <v>42923</v>
      </c>
      <c r="G269" s="7">
        <v>42924</v>
      </c>
      <c r="H269" s="7">
        <v>42925</v>
      </c>
      <c r="I269" s="7">
        <v>42926</v>
      </c>
      <c r="U269" s="3">
        <f t="shared" si="8"/>
        <v>0</v>
      </c>
      <c r="V269" s="3">
        <f t="shared" si="9"/>
        <v>42919</v>
      </c>
    </row>
    <row r="270" spans="1:22" x14ac:dyDescent="0.2">
      <c r="A270" s="2">
        <v>684</v>
      </c>
      <c r="B270" s="11">
        <v>2.3499999999998522</v>
      </c>
      <c r="C270" s="11">
        <v>-0.81000000000042149</v>
      </c>
      <c r="D270" s="11">
        <v>-4.9100000000006361</v>
      </c>
      <c r="E270" s="11">
        <v>-7.5000000000002842</v>
      </c>
      <c r="F270" s="11">
        <v>-7.3199999999999932</v>
      </c>
      <c r="G270" s="11">
        <v>-9.120000000000239</v>
      </c>
      <c r="H270" s="11">
        <v>-9.8500000000001364</v>
      </c>
      <c r="I270" s="11">
        <v>-9.2300000000005156</v>
      </c>
      <c r="U270" s="3">
        <f t="shared" si="8"/>
        <v>684</v>
      </c>
      <c r="V270" s="3">
        <f t="shared" si="9"/>
        <v>-9.8500000000001364</v>
      </c>
    </row>
    <row r="271" spans="1:22" x14ac:dyDescent="0.2">
      <c r="U271" s="3">
        <f t="shared" si="8"/>
        <v>0</v>
      </c>
      <c r="V271" s="3">
        <f t="shared" si="9"/>
        <v>0</v>
      </c>
    </row>
    <row r="272" spans="1:22" x14ac:dyDescent="0.2">
      <c r="B272" s="7">
        <v>42920</v>
      </c>
      <c r="C272" s="7">
        <v>42921</v>
      </c>
      <c r="D272" s="7">
        <v>42922</v>
      </c>
      <c r="E272" s="7">
        <v>42923</v>
      </c>
      <c r="F272" s="7">
        <v>42924</v>
      </c>
      <c r="G272" s="7">
        <v>42925</v>
      </c>
      <c r="H272" s="7">
        <v>42926</v>
      </c>
      <c r="U272" s="3">
        <f t="shared" si="8"/>
        <v>0</v>
      </c>
      <c r="V272" s="3">
        <f t="shared" si="9"/>
        <v>42920</v>
      </c>
    </row>
    <row r="273" spans="1:22" x14ac:dyDescent="0.2">
      <c r="A273" s="2">
        <v>693</v>
      </c>
      <c r="B273" s="11">
        <v>3.0600000000005068</v>
      </c>
      <c r="C273" s="11">
        <v>2.2200000000003328</v>
      </c>
      <c r="D273" s="11">
        <v>-4.9799999999997624</v>
      </c>
      <c r="E273" s="11">
        <v>-5.9599999999999653</v>
      </c>
      <c r="F273" s="11">
        <v>-6.6799999999993531</v>
      </c>
      <c r="G273" s="11">
        <v>-7.6499999999999346</v>
      </c>
      <c r="H273" s="11">
        <v>-7.3199999999999932</v>
      </c>
      <c r="U273" s="3">
        <f t="shared" si="8"/>
        <v>693</v>
      </c>
      <c r="V273" s="3">
        <f t="shared" si="9"/>
        <v>-7.6499999999999346</v>
      </c>
    </row>
    <row r="274" spans="1:22" x14ac:dyDescent="0.2">
      <c r="U274" s="3">
        <f t="shared" si="8"/>
        <v>0</v>
      </c>
      <c r="V274" s="3">
        <f t="shared" si="9"/>
        <v>0</v>
      </c>
    </row>
    <row r="275" spans="1:22" x14ac:dyDescent="0.2">
      <c r="B275" s="7">
        <v>42920</v>
      </c>
      <c r="C275" s="7">
        <v>42921</v>
      </c>
      <c r="D275" s="7">
        <v>42922</v>
      </c>
      <c r="E275" s="7">
        <v>42923</v>
      </c>
      <c r="F275" s="7">
        <v>42924</v>
      </c>
      <c r="G275" s="7">
        <v>42925</v>
      </c>
      <c r="H275" s="7">
        <v>42926</v>
      </c>
      <c r="I275" s="7">
        <v>42927</v>
      </c>
      <c r="U275" s="3">
        <f t="shared" si="8"/>
        <v>0</v>
      </c>
      <c r="V275" s="3">
        <f t="shared" si="9"/>
        <v>42920</v>
      </c>
    </row>
    <row r="276" spans="1:22" x14ac:dyDescent="0.2">
      <c r="A276" s="2">
        <v>701</v>
      </c>
      <c r="B276" s="11">
        <v>3.989999999999938</v>
      </c>
      <c r="C276" s="11">
        <v>4.8399999999997334</v>
      </c>
      <c r="D276" s="11">
        <v>-1.0099999999999554</v>
      </c>
      <c r="E276" s="11">
        <v>-3.0200000000002447</v>
      </c>
      <c r="F276" s="11">
        <v>-4.509999999999792</v>
      </c>
      <c r="G276" s="11">
        <v>-5.2699999999994418</v>
      </c>
      <c r="H276" s="11">
        <v>-5.5199999999997473</v>
      </c>
      <c r="I276" s="11">
        <v>-4.3100000000002581</v>
      </c>
      <c r="U276" s="3">
        <f t="shared" si="8"/>
        <v>701</v>
      </c>
      <c r="V276" s="3">
        <f t="shared" si="9"/>
        <v>-5.5199999999997473</v>
      </c>
    </row>
    <row r="277" spans="1:22" x14ac:dyDescent="0.2">
      <c r="U277" s="3">
        <f t="shared" si="8"/>
        <v>0</v>
      </c>
      <c r="V277" s="3">
        <f t="shared" si="9"/>
        <v>0</v>
      </c>
    </row>
    <row r="278" spans="1:22" x14ac:dyDescent="0.2">
      <c r="B278" s="7">
        <v>42920</v>
      </c>
      <c r="C278" s="7">
        <v>42921</v>
      </c>
      <c r="D278" s="7">
        <v>42922</v>
      </c>
      <c r="E278" s="7">
        <v>42923</v>
      </c>
      <c r="F278" s="7">
        <v>42924</v>
      </c>
      <c r="G278" s="7">
        <v>42925</v>
      </c>
      <c r="H278" s="7">
        <v>42926</v>
      </c>
      <c r="I278" s="7">
        <v>42927</v>
      </c>
      <c r="J278" s="7">
        <v>42928</v>
      </c>
      <c r="U278" s="3">
        <f t="shared" si="8"/>
        <v>0</v>
      </c>
      <c r="V278" s="3">
        <f t="shared" si="9"/>
        <v>42920</v>
      </c>
    </row>
    <row r="279" spans="1:22" x14ac:dyDescent="0.2">
      <c r="A279" s="2">
        <v>709</v>
      </c>
      <c r="B279" s="11">
        <v>-0.84999999999979536</v>
      </c>
      <c r="C279" s="11">
        <v>-0.39000000000033452</v>
      </c>
      <c r="D279" s="11">
        <v>-0.96999999999969333</v>
      </c>
      <c r="E279" s="11">
        <v>-5.4799999999994853</v>
      </c>
      <c r="F279" s="11">
        <v>-8.779999999999788</v>
      </c>
      <c r="G279" s="11">
        <v>-9.520000000000195</v>
      </c>
      <c r="H279" s="11">
        <v>-8.65999999999989</v>
      </c>
      <c r="I279" s="11">
        <v>-8.0400000000002692</v>
      </c>
      <c r="J279" s="11">
        <v>-8.3999999999999631</v>
      </c>
      <c r="U279" s="3">
        <f t="shared" si="8"/>
        <v>709</v>
      </c>
      <c r="V279" s="3">
        <f t="shared" si="9"/>
        <v>-9.520000000000195</v>
      </c>
    </row>
    <row r="280" spans="1:22" x14ac:dyDescent="0.2">
      <c r="U280" s="3">
        <f t="shared" si="8"/>
        <v>0</v>
      </c>
      <c r="V280" s="3">
        <f t="shared" si="9"/>
        <v>0</v>
      </c>
    </row>
    <row r="281" spans="1:22" x14ac:dyDescent="0.2">
      <c r="B281" s="7">
        <v>42920</v>
      </c>
      <c r="C281" s="7">
        <v>42921</v>
      </c>
      <c r="D281" s="7">
        <v>42922</v>
      </c>
      <c r="E281" s="7">
        <v>42923</v>
      </c>
      <c r="F281" s="7">
        <v>42924</v>
      </c>
      <c r="G281" s="7">
        <v>42925</v>
      </c>
      <c r="H281" s="7">
        <v>42926</v>
      </c>
      <c r="I281" s="7">
        <v>42927</v>
      </c>
      <c r="J281" s="7">
        <v>42928</v>
      </c>
      <c r="U281" s="3">
        <f t="shared" si="8"/>
        <v>0</v>
      </c>
      <c r="V281" s="3">
        <f t="shared" si="9"/>
        <v>42920</v>
      </c>
    </row>
    <row r="282" spans="1:22" x14ac:dyDescent="0.2">
      <c r="A282" s="2">
        <v>718</v>
      </c>
      <c r="B282" s="11">
        <v>-0.30999999999981043</v>
      </c>
      <c r="C282" s="11">
        <v>0.740000000000407</v>
      </c>
      <c r="D282" s="11">
        <v>1.3199999999997658</v>
      </c>
      <c r="E282" s="11">
        <v>-1.8599999999997507</v>
      </c>
      <c r="F282" s="11">
        <v>-7.8500000000003567</v>
      </c>
      <c r="G282" s="11">
        <v>-10.159999999999947</v>
      </c>
      <c r="H282" s="11">
        <v>-9.540000000000326</v>
      </c>
      <c r="I282" s="11">
        <v>-9.260000000000268</v>
      </c>
      <c r="J282" s="11">
        <v>-8.7700000000001666</v>
      </c>
      <c r="U282" s="3">
        <f t="shared" si="8"/>
        <v>718</v>
      </c>
      <c r="V282" s="3">
        <f t="shared" si="9"/>
        <v>-10.159999999999947</v>
      </c>
    </row>
    <row r="283" spans="1:22" x14ac:dyDescent="0.2">
      <c r="U283" s="3">
        <f t="shared" si="8"/>
        <v>0</v>
      </c>
      <c r="V283" s="3">
        <f t="shared" si="9"/>
        <v>0</v>
      </c>
    </row>
    <row r="284" spans="1:22" x14ac:dyDescent="0.2">
      <c r="B284" s="7">
        <v>42920</v>
      </c>
      <c r="C284" s="7">
        <v>42921</v>
      </c>
      <c r="D284" s="7">
        <v>42922</v>
      </c>
      <c r="E284" s="7">
        <v>42923</v>
      </c>
      <c r="F284" s="7">
        <v>42924</v>
      </c>
      <c r="G284" s="7">
        <v>42925</v>
      </c>
      <c r="H284" s="7">
        <v>42926</v>
      </c>
      <c r="I284" s="7">
        <v>42927</v>
      </c>
      <c r="J284" s="7">
        <v>42928</v>
      </c>
      <c r="U284" s="3">
        <f t="shared" si="8"/>
        <v>0</v>
      </c>
      <c r="V284" s="3">
        <f t="shared" si="9"/>
        <v>42920</v>
      </c>
    </row>
    <row r="285" spans="1:22" x14ac:dyDescent="0.2">
      <c r="A285" s="2">
        <v>726</v>
      </c>
      <c r="B285" s="11">
        <v>-0.73999999999951882</v>
      </c>
      <c r="C285" s="11">
        <v>0.42000000000008697</v>
      </c>
      <c r="D285" s="11">
        <v>0.55000000000049454</v>
      </c>
      <c r="E285" s="11">
        <v>0.4500000000007276</v>
      </c>
      <c r="F285" s="11">
        <v>-3.8799999999996615</v>
      </c>
      <c r="G285" s="11">
        <v>-10.229999999999961</v>
      </c>
      <c r="H285" s="11">
        <v>-9.2799999999995109</v>
      </c>
      <c r="I285" s="11">
        <v>-9.5599999999995688</v>
      </c>
      <c r="J285" s="11">
        <v>-9.2299999999996274</v>
      </c>
      <c r="U285" s="3">
        <f t="shared" si="8"/>
        <v>726</v>
      </c>
      <c r="V285" s="3">
        <f t="shared" si="9"/>
        <v>-10.229999999999961</v>
      </c>
    </row>
    <row r="286" spans="1:22" x14ac:dyDescent="0.2">
      <c r="U286" s="3">
        <f t="shared" si="8"/>
        <v>0</v>
      </c>
      <c r="V286" s="3">
        <f t="shared" si="9"/>
        <v>0</v>
      </c>
    </row>
    <row r="287" spans="1:22" x14ac:dyDescent="0.2">
      <c r="B287" s="7">
        <v>42923</v>
      </c>
      <c r="C287" s="7">
        <v>42924</v>
      </c>
      <c r="D287" s="7">
        <v>42925</v>
      </c>
      <c r="E287" s="7">
        <v>42926</v>
      </c>
      <c r="F287" s="7">
        <v>42927</v>
      </c>
      <c r="G287" s="7">
        <v>42928</v>
      </c>
      <c r="U287" s="3">
        <f t="shared" si="8"/>
        <v>0</v>
      </c>
      <c r="V287" s="3">
        <f t="shared" si="9"/>
        <v>42923</v>
      </c>
    </row>
    <row r="288" spans="1:22" x14ac:dyDescent="0.2">
      <c r="A288" s="2">
        <v>734</v>
      </c>
      <c r="B288" s="11">
        <v>2.1000000000004349</v>
      </c>
      <c r="C288" s="11">
        <v>0.15000000000053859</v>
      </c>
      <c r="D288" s="11">
        <v>-9.2299999999996274</v>
      </c>
      <c r="E288" s="11">
        <v>-10.199999999999321</v>
      </c>
      <c r="F288" s="11">
        <v>-10.440000000000005</v>
      </c>
      <c r="G288" s="11">
        <v>-10.009999999999408</v>
      </c>
      <c r="U288" s="3">
        <f t="shared" si="8"/>
        <v>734</v>
      </c>
      <c r="V288" s="3">
        <f t="shared" si="9"/>
        <v>-10.440000000000005</v>
      </c>
    </row>
    <row r="289" spans="1:22" x14ac:dyDescent="0.2">
      <c r="U289" s="3">
        <f t="shared" si="8"/>
        <v>0</v>
      </c>
      <c r="V289" s="3">
        <f t="shared" si="9"/>
        <v>0</v>
      </c>
    </row>
    <row r="290" spans="1:22" x14ac:dyDescent="0.2">
      <c r="B290" s="7">
        <v>42924</v>
      </c>
      <c r="C290" s="7">
        <v>42925</v>
      </c>
      <c r="D290" s="7">
        <v>42926</v>
      </c>
      <c r="E290" s="7">
        <v>42927</v>
      </c>
      <c r="F290" s="7">
        <v>42928</v>
      </c>
      <c r="U290" s="3">
        <f t="shared" si="8"/>
        <v>0</v>
      </c>
      <c r="V290" s="3">
        <f t="shared" si="9"/>
        <v>42924</v>
      </c>
    </row>
    <row r="291" spans="1:22" x14ac:dyDescent="0.2">
      <c r="A291" s="2">
        <v>743</v>
      </c>
      <c r="B291" s="11">
        <v>0.7299999999998974</v>
      </c>
      <c r="C291" s="11">
        <v>-6.3200000000005474</v>
      </c>
      <c r="D291" s="11">
        <v>-9.1900000000002535</v>
      </c>
      <c r="E291" s="11">
        <v>-9.520000000000195</v>
      </c>
      <c r="F291" s="11">
        <v>-9.260000000000268</v>
      </c>
      <c r="U291" s="3">
        <f t="shared" si="8"/>
        <v>743</v>
      </c>
      <c r="V291" s="3">
        <f t="shared" si="9"/>
        <v>-9.520000000000195</v>
      </c>
    </row>
    <row r="292" spans="1:22" x14ac:dyDescent="0.2">
      <c r="U292" s="3">
        <f t="shared" si="8"/>
        <v>0</v>
      </c>
      <c r="V292" s="3">
        <f t="shared" si="9"/>
        <v>0</v>
      </c>
    </row>
    <row r="293" spans="1:22" x14ac:dyDescent="0.2">
      <c r="B293" s="7">
        <v>42924</v>
      </c>
      <c r="C293" s="7">
        <v>42925</v>
      </c>
      <c r="D293" s="7">
        <v>42926</v>
      </c>
      <c r="E293" s="7">
        <v>42927</v>
      </c>
      <c r="F293" s="7">
        <v>42928</v>
      </c>
      <c r="G293" s="7">
        <v>42929</v>
      </c>
      <c r="H293" s="7">
        <v>42930</v>
      </c>
      <c r="U293" s="3">
        <f t="shared" si="8"/>
        <v>0</v>
      </c>
      <c r="V293" s="3">
        <f t="shared" si="9"/>
        <v>42924</v>
      </c>
    </row>
    <row r="294" spans="1:22" x14ac:dyDescent="0.2">
      <c r="A294" s="2">
        <v>751</v>
      </c>
      <c r="B294" s="11">
        <v>0.38999999999944635</v>
      </c>
      <c r="C294" s="11">
        <v>-0.77999999999978087</v>
      </c>
      <c r="D294" s="11">
        <v>-8.9899999999998315</v>
      </c>
      <c r="E294" s="11">
        <v>-9.9000000000000199</v>
      </c>
      <c r="F294" s="11">
        <v>-10.120000000000573</v>
      </c>
      <c r="G294" s="11">
        <v>-9.7700000000005005</v>
      </c>
      <c r="H294" s="11">
        <v>-9.120000000000239</v>
      </c>
      <c r="U294" s="3">
        <f t="shared" si="8"/>
        <v>751</v>
      </c>
      <c r="V294" s="3">
        <f t="shared" si="9"/>
        <v>-10.120000000000573</v>
      </c>
    </row>
    <row r="295" spans="1:22" x14ac:dyDescent="0.2">
      <c r="U295" s="3">
        <f t="shared" si="8"/>
        <v>0</v>
      </c>
      <c r="V295" s="3">
        <f t="shared" si="9"/>
        <v>0</v>
      </c>
    </row>
    <row r="296" spans="1:22" x14ac:dyDescent="0.2">
      <c r="B296" s="7">
        <v>42925</v>
      </c>
      <c r="C296" s="7">
        <v>42926</v>
      </c>
      <c r="D296" s="7">
        <v>42927</v>
      </c>
      <c r="E296" s="7">
        <v>42928</v>
      </c>
      <c r="F296" s="7">
        <v>42929</v>
      </c>
      <c r="G296" s="7">
        <v>42930</v>
      </c>
      <c r="U296" s="3">
        <f t="shared" si="8"/>
        <v>0</v>
      </c>
      <c r="V296" s="3">
        <f t="shared" si="9"/>
        <v>42925</v>
      </c>
    </row>
    <row r="297" spans="1:22" x14ac:dyDescent="0.2">
      <c r="A297" s="2">
        <v>759</v>
      </c>
      <c r="B297" s="11">
        <v>1.2400000000001299</v>
      </c>
      <c r="C297" s="11">
        <v>-6.6399999999999793</v>
      </c>
      <c r="D297" s="11">
        <v>-9.9299999999997723</v>
      </c>
      <c r="E297" s="11">
        <v>-11.059999999999626</v>
      </c>
      <c r="F297" s="11">
        <v>-10.340000000000238</v>
      </c>
      <c r="G297" s="11">
        <v>-9.9299999999997723</v>
      </c>
      <c r="U297" s="3">
        <f t="shared" si="8"/>
        <v>759</v>
      </c>
      <c r="V297" s="3">
        <f t="shared" si="9"/>
        <v>-11.059999999999626</v>
      </c>
    </row>
    <row r="298" spans="1:22" x14ac:dyDescent="0.2">
      <c r="U298" s="3">
        <f t="shared" si="8"/>
        <v>0</v>
      </c>
      <c r="V298" s="3">
        <f t="shared" si="9"/>
        <v>0</v>
      </c>
    </row>
    <row r="299" spans="1:22" x14ac:dyDescent="0.2">
      <c r="B299" s="7">
        <v>42925</v>
      </c>
      <c r="C299" s="7">
        <v>42926</v>
      </c>
      <c r="D299" s="7">
        <v>42927</v>
      </c>
      <c r="E299" s="7">
        <v>42928</v>
      </c>
      <c r="F299" s="7">
        <v>42929</v>
      </c>
      <c r="G299" s="7">
        <v>42930</v>
      </c>
      <c r="U299" s="3">
        <f t="shared" si="8"/>
        <v>0</v>
      </c>
      <c r="V299" s="3">
        <f t="shared" si="9"/>
        <v>42925</v>
      </c>
    </row>
    <row r="300" spans="1:22" x14ac:dyDescent="0.2">
      <c r="A300" s="2">
        <v>768</v>
      </c>
      <c r="B300" s="11">
        <v>1.1999999999998678</v>
      </c>
      <c r="C300" s="11">
        <v>-0.58000000000024698</v>
      </c>
      <c r="D300" s="11">
        <v>-10.54000000000066</v>
      </c>
      <c r="E300" s="11">
        <v>-11.830000000000673</v>
      </c>
      <c r="F300" s="11">
        <v>-11.160000000000281</v>
      </c>
      <c r="G300" s="11">
        <v>-10.640000000000427</v>
      </c>
      <c r="U300" s="3">
        <f t="shared" si="8"/>
        <v>768</v>
      </c>
      <c r="V300" s="3">
        <f t="shared" si="9"/>
        <v>-11.830000000000673</v>
      </c>
    </row>
    <row r="301" spans="1:22" x14ac:dyDescent="0.2">
      <c r="U301" s="3">
        <f t="shared" si="8"/>
        <v>0</v>
      </c>
      <c r="V301" s="3">
        <f t="shared" si="9"/>
        <v>0</v>
      </c>
    </row>
    <row r="302" spans="1:22" x14ac:dyDescent="0.2">
      <c r="B302" s="7">
        <v>42926</v>
      </c>
      <c r="C302" s="7">
        <v>42927</v>
      </c>
      <c r="D302" s="7">
        <v>42928</v>
      </c>
      <c r="E302" s="7">
        <v>42929</v>
      </c>
      <c r="F302" s="7">
        <v>42930</v>
      </c>
      <c r="G302" s="7">
        <v>42931</v>
      </c>
      <c r="U302" s="3">
        <f t="shared" si="8"/>
        <v>0</v>
      </c>
      <c r="V302" s="3">
        <f t="shared" si="9"/>
        <v>42926</v>
      </c>
    </row>
    <row r="303" spans="1:22" x14ac:dyDescent="0.2">
      <c r="A303" s="2">
        <v>776</v>
      </c>
      <c r="B303" s="11">
        <v>1.3999999999994017</v>
      </c>
      <c r="C303" s="11">
        <v>-10.930000000000106</v>
      </c>
      <c r="D303" s="11">
        <v>-14.359999999999928</v>
      </c>
      <c r="E303" s="11">
        <v>-13.920000000000599</v>
      </c>
      <c r="F303" s="11">
        <v>-14.100000000000001</v>
      </c>
      <c r="G303" s="11">
        <v>-15.520000000000422</v>
      </c>
      <c r="U303" s="3">
        <f t="shared" si="8"/>
        <v>776</v>
      </c>
      <c r="V303" s="3">
        <f t="shared" si="9"/>
        <v>-15.520000000000422</v>
      </c>
    </row>
    <row r="304" spans="1:22" x14ac:dyDescent="0.2">
      <c r="U304" s="3">
        <f t="shared" si="8"/>
        <v>0</v>
      </c>
      <c r="V304" s="3">
        <f t="shared" si="9"/>
        <v>0</v>
      </c>
    </row>
    <row r="305" spans="1:22" x14ac:dyDescent="0.2">
      <c r="B305" s="7">
        <v>42926</v>
      </c>
      <c r="C305" s="7">
        <v>42927</v>
      </c>
      <c r="D305" s="7">
        <v>42928</v>
      </c>
      <c r="E305" s="7">
        <v>42929</v>
      </c>
      <c r="F305" s="7">
        <v>42930</v>
      </c>
      <c r="G305" s="7">
        <v>42931</v>
      </c>
      <c r="U305" s="3">
        <f t="shared" si="8"/>
        <v>0</v>
      </c>
      <c r="V305" s="3">
        <f t="shared" si="9"/>
        <v>42926</v>
      </c>
    </row>
    <row r="306" spans="1:22" x14ac:dyDescent="0.2">
      <c r="A306" s="2">
        <v>784</v>
      </c>
      <c r="B306" s="11">
        <v>1.1499999999999844</v>
      </c>
      <c r="C306" s="11">
        <v>-3.649999999999487</v>
      </c>
      <c r="D306" s="11">
        <v>-14.520000000000088</v>
      </c>
      <c r="E306" s="11">
        <v>-15.069999999999695</v>
      </c>
      <c r="F306" s="11">
        <v>-15.220000000000233</v>
      </c>
      <c r="G306" s="11">
        <v>-16.969999999999708</v>
      </c>
      <c r="U306" s="3">
        <f t="shared" si="8"/>
        <v>784</v>
      </c>
      <c r="V306" s="3">
        <f t="shared" si="9"/>
        <v>-16.969999999999708</v>
      </c>
    </row>
    <row r="307" spans="1:22" x14ac:dyDescent="0.2">
      <c r="U307" s="3">
        <f t="shared" si="8"/>
        <v>0</v>
      </c>
      <c r="V307" s="3">
        <f t="shared" si="9"/>
        <v>0</v>
      </c>
    </row>
    <row r="308" spans="1:22" x14ac:dyDescent="0.2">
      <c r="B308" s="7">
        <v>42926</v>
      </c>
      <c r="C308" s="7">
        <v>42927</v>
      </c>
      <c r="D308" s="7">
        <v>42928</v>
      </c>
      <c r="E308" s="7">
        <v>42929</v>
      </c>
      <c r="F308" s="7">
        <v>42930</v>
      </c>
      <c r="G308" s="7">
        <v>42931</v>
      </c>
      <c r="U308" s="3">
        <f t="shared" si="8"/>
        <v>0</v>
      </c>
      <c r="V308" s="3">
        <f t="shared" si="9"/>
        <v>42926</v>
      </c>
    </row>
    <row r="309" spans="1:22" x14ac:dyDescent="0.2">
      <c r="A309" s="2">
        <v>793</v>
      </c>
      <c r="B309" s="11">
        <v>1.2499999999997513</v>
      </c>
      <c r="C309" s="11">
        <v>0.46999999999997044</v>
      </c>
      <c r="D309" s="11">
        <v>-13.040000000000163</v>
      </c>
      <c r="E309" s="11">
        <v>-16.600000000000392</v>
      </c>
      <c r="F309" s="11">
        <v>-17.140000000000377</v>
      </c>
      <c r="G309" s="11">
        <v>-18.740000000000201</v>
      </c>
      <c r="U309" s="3">
        <f t="shared" si="8"/>
        <v>793</v>
      </c>
      <c r="V309" s="3">
        <f t="shared" si="9"/>
        <v>-18.740000000000201</v>
      </c>
    </row>
    <row r="310" spans="1:22" x14ac:dyDescent="0.2">
      <c r="U310" s="3">
        <f t="shared" si="8"/>
        <v>0</v>
      </c>
      <c r="V310" s="3">
        <f t="shared" si="9"/>
        <v>0</v>
      </c>
    </row>
    <row r="311" spans="1:22" x14ac:dyDescent="0.2">
      <c r="B311" s="7">
        <v>42927</v>
      </c>
      <c r="C311" s="7">
        <v>42928</v>
      </c>
      <c r="D311" s="7">
        <v>42929</v>
      </c>
      <c r="E311" s="7">
        <v>42930</v>
      </c>
      <c r="F311" s="7">
        <v>42931</v>
      </c>
      <c r="G311" s="7">
        <v>42932</v>
      </c>
      <c r="U311" s="3">
        <f t="shared" si="8"/>
        <v>0</v>
      </c>
      <c r="V311" s="3">
        <f t="shared" si="9"/>
        <v>42927</v>
      </c>
    </row>
    <row r="312" spans="1:22" x14ac:dyDescent="0.2">
      <c r="A312" s="2">
        <v>801</v>
      </c>
      <c r="B312" s="11">
        <v>1.5600000000004499</v>
      </c>
      <c r="C312" s="11">
        <v>-5.2899999999995728</v>
      </c>
      <c r="D312" s="11">
        <v>-12.759999999999216</v>
      </c>
      <c r="E312" s="11">
        <v>-13.589999999999769</v>
      </c>
      <c r="F312" s="11">
        <v>-15.339999999999243</v>
      </c>
      <c r="G312" s="11">
        <v>-15.189999999999593</v>
      </c>
      <c r="U312" s="3">
        <f t="shared" si="8"/>
        <v>801</v>
      </c>
      <c r="V312" s="3">
        <f t="shared" si="9"/>
        <v>-15.339999999999243</v>
      </c>
    </row>
    <row r="313" spans="1:22" x14ac:dyDescent="0.2">
      <c r="U313" s="3">
        <f t="shared" si="8"/>
        <v>0</v>
      </c>
      <c r="V313" s="3">
        <f t="shared" si="9"/>
        <v>0</v>
      </c>
    </row>
    <row r="314" spans="1:22" x14ac:dyDescent="0.2">
      <c r="B314" s="7">
        <v>42927</v>
      </c>
      <c r="C314" s="7">
        <v>42928</v>
      </c>
      <c r="D314" s="7">
        <v>42929</v>
      </c>
      <c r="E314" s="7">
        <v>42930</v>
      </c>
      <c r="F314" s="7">
        <v>42931</v>
      </c>
      <c r="G314" s="7">
        <v>42932</v>
      </c>
      <c r="U314" s="3">
        <f t="shared" si="8"/>
        <v>0</v>
      </c>
      <c r="V314" s="3">
        <f t="shared" si="9"/>
        <v>42927</v>
      </c>
    </row>
    <row r="315" spans="1:22" x14ac:dyDescent="0.2">
      <c r="A315" s="2">
        <v>809</v>
      </c>
      <c r="B315" s="11">
        <v>0.18999999999991246</v>
      </c>
      <c r="C315" s="11">
        <v>-1.3700000000005375</v>
      </c>
      <c r="D315" s="11">
        <v>-9.280000000000399</v>
      </c>
      <c r="E315" s="11">
        <v>-11.62000000000063</v>
      </c>
      <c r="F315" s="11">
        <v>-13.090000000000046</v>
      </c>
      <c r="G315" s="11">
        <v>-12.809999999999988</v>
      </c>
      <c r="U315" s="3">
        <f t="shared" si="8"/>
        <v>809</v>
      </c>
      <c r="V315" s="3">
        <f t="shared" si="9"/>
        <v>-13.090000000000046</v>
      </c>
    </row>
    <row r="316" spans="1:22" x14ac:dyDescent="0.2">
      <c r="U316" s="3">
        <f t="shared" si="8"/>
        <v>0</v>
      </c>
      <c r="V316" s="3">
        <f t="shared" si="9"/>
        <v>0</v>
      </c>
    </row>
    <row r="317" spans="1:22" x14ac:dyDescent="0.2">
      <c r="B317" s="7">
        <v>42928</v>
      </c>
      <c r="C317" s="7">
        <v>42929</v>
      </c>
      <c r="D317" s="7">
        <v>42930</v>
      </c>
      <c r="E317" s="7">
        <v>42931</v>
      </c>
      <c r="F317" s="7">
        <v>42932</v>
      </c>
      <c r="G317" s="7">
        <v>42933</v>
      </c>
      <c r="U317" s="3">
        <f t="shared" si="8"/>
        <v>0</v>
      </c>
      <c r="V317" s="3">
        <f t="shared" si="9"/>
        <v>42928</v>
      </c>
    </row>
    <row r="318" spans="1:22" x14ac:dyDescent="0.2">
      <c r="A318" s="2">
        <v>818</v>
      </c>
      <c r="B318" s="11">
        <v>-0.37999999999982492</v>
      </c>
      <c r="C318" s="11">
        <v>-4.6799999999995734</v>
      </c>
      <c r="D318" s="11">
        <v>-13.689999999999536</v>
      </c>
      <c r="E318" s="11">
        <v>-16.709999999999781</v>
      </c>
      <c r="F318" s="11">
        <v>-16.599999999999504</v>
      </c>
      <c r="G318" s="11">
        <v>-16.949999999999577</v>
      </c>
      <c r="U318" s="3">
        <f t="shared" si="8"/>
        <v>818</v>
      </c>
      <c r="V318" s="3">
        <f t="shared" si="9"/>
        <v>-16.949999999999577</v>
      </c>
    </row>
    <row r="319" spans="1:22" x14ac:dyDescent="0.2">
      <c r="U319" s="3">
        <f t="shared" si="8"/>
        <v>0</v>
      </c>
      <c r="V319" s="3">
        <f t="shared" si="9"/>
        <v>0</v>
      </c>
    </row>
    <row r="320" spans="1:22" x14ac:dyDescent="0.2">
      <c r="B320" s="7">
        <v>42928</v>
      </c>
      <c r="C320" s="7">
        <v>42929</v>
      </c>
      <c r="D320" s="7">
        <v>42930</v>
      </c>
      <c r="E320" s="7">
        <v>42931</v>
      </c>
      <c r="F320" s="7">
        <v>42932</v>
      </c>
      <c r="G320" s="7">
        <v>42933</v>
      </c>
      <c r="U320" s="3">
        <f t="shared" si="8"/>
        <v>0</v>
      </c>
      <c r="V320" s="3">
        <f t="shared" si="9"/>
        <v>42928</v>
      </c>
    </row>
    <row r="321" spans="1:22" x14ac:dyDescent="0.2">
      <c r="A321" s="2">
        <v>826</v>
      </c>
      <c r="B321" s="11">
        <v>-0.46999999999997044</v>
      </c>
      <c r="C321" s="11">
        <v>-0.32000000000032003</v>
      </c>
      <c r="D321" s="11">
        <v>-11.499999999999844</v>
      </c>
      <c r="E321" s="11">
        <v>-16.370000000000218</v>
      </c>
      <c r="F321" s="11">
        <v>-16.310000000000713</v>
      </c>
      <c r="G321" s="11">
        <v>-16.110000000000291</v>
      </c>
      <c r="U321" s="3">
        <f t="shared" si="8"/>
        <v>826</v>
      </c>
      <c r="V321" s="3">
        <f t="shared" si="9"/>
        <v>-16.370000000000218</v>
      </c>
    </row>
    <row r="322" spans="1:22" x14ac:dyDescent="0.2">
      <c r="U322" s="3">
        <f t="shared" si="8"/>
        <v>0</v>
      </c>
      <c r="V322" s="3">
        <f t="shared" si="9"/>
        <v>0</v>
      </c>
    </row>
    <row r="323" spans="1:22" x14ac:dyDescent="0.2">
      <c r="B323" s="7">
        <v>42929</v>
      </c>
      <c r="C323" s="7">
        <v>42930</v>
      </c>
      <c r="D323" s="7">
        <v>42931</v>
      </c>
      <c r="E323" s="7">
        <v>42932</v>
      </c>
      <c r="F323" s="7">
        <v>42933</v>
      </c>
      <c r="U323" s="3">
        <f t="shared" si="8"/>
        <v>0</v>
      </c>
      <c r="V323" s="3">
        <f t="shared" si="9"/>
        <v>42929</v>
      </c>
    </row>
    <row r="324" spans="1:22" x14ac:dyDescent="0.2">
      <c r="A324" s="2">
        <v>834</v>
      </c>
      <c r="B324" s="11">
        <v>1.7599999999999838</v>
      </c>
      <c r="C324" s="11">
        <v>-5.0000000000007816</v>
      </c>
      <c r="D324" s="11">
        <v>-14.85000000000003</v>
      </c>
      <c r="E324" s="11">
        <v>-15.890000000000626</v>
      </c>
      <c r="F324" s="11">
        <v>-16.610000000000014</v>
      </c>
      <c r="U324" s="3">
        <f t="shared" ref="U324:U387" si="10">A324</f>
        <v>834</v>
      </c>
      <c r="V324" s="3">
        <f t="shared" ref="V324:V387" si="11">MIN(B324:T324)</f>
        <v>-16.610000000000014</v>
      </c>
    </row>
    <row r="325" spans="1:22" x14ac:dyDescent="0.2">
      <c r="U325" s="3">
        <f t="shared" si="10"/>
        <v>0</v>
      </c>
      <c r="V325" s="3">
        <f t="shared" si="11"/>
        <v>0</v>
      </c>
    </row>
    <row r="326" spans="1:22" x14ac:dyDescent="0.2">
      <c r="B326" s="7">
        <v>42929</v>
      </c>
      <c r="C326" s="7">
        <v>42930</v>
      </c>
      <c r="D326" s="7">
        <v>42931</v>
      </c>
      <c r="E326" s="7">
        <v>42932</v>
      </c>
      <c r="F326" s="7">
        <v>42933</v>
      </c>
      <c r="G326" s="7">
        <v>42934</v>
      </c>
      <c r="H326" s="7">
        <v>42935</v>
      </c>
      <c r="U326" s="3">
        <f t="shared" si="10"/>
        <v>0</v>
      </c>
      <c r="V326" s="3">
        <f t="shared" si="11"/>
        <v>42929</v>
      </c>
    </row>
    <row r="327" spans="1:22" x14ac:dyDescent="0.2">
      <c r="A327" s="2">
        <v>843</v>
      </c>
      <c r="B327" s="11">
        <v>1.8799999999998818</v>
      </c>
      <c r="C327" s="11">
        <v>0.32999999999994145</v>
      </c>
      <c r="D327" s="11">
        <v>-11.190000000000033</v>
      </c>
      <c r="E327" s="11">
        <v>-14.650000000000496</v>
      </c>
      <c r="F327" s="11">
        <v>-15.380000000000393</v>
      </c>
      <c r="G327" s="11">
        <v>-16.220000000000599</v>
      </c>
      <c r="H327" s="11">
        <v>-15.46</v>
      </c>
      <c r="U327" s="3">
        <f t="shared" si="10"/>
        <v>843</v>
      </c>
      <c r="V327" s="3">
        <f t="shared" si="11"/>
        <v>-16.220000000000599</v>
      </c>
    </row>
    <row r="328" spans="1:22" x14ac:dyDescent="0.2">
      <c r="U328" s="3">
        <f t="shared" si="10"/>
        <v>0</v>
      </c>
      <c r="V328" s="3">
        <f t="shared" si="11"/>
        <v>0</v>
      </c>
    </row>
    <row r="329" spans="1:22" x14ac:dyDescent="0.2">
      <c r="B329" s="7">
        <v>42931</v>
      </c>
      <c r="C329" s="7">
        <v>42932</v>
      </c>
      <c r="D329" s="7">
        <v>42933</v>
      </c>
      <c r="E329" s="7">
        <v>42934</v>
      </c>
      <c r="F329" s="7">
        <v>42935</v>
      </c>
      <c r="G329" s="7">
        <v>42936</v>
      </c>
      <c r="U329" s="3">
        <f t="shared" si="10"/>
        <v>0</v>
      </c>
      <c r="V329" s="3">
        <f t="shared" si="11"/>
        <v>42931</v>
      </c>
    </row>
    <row r="330" spans="1:22" x14ac:dyDescent="0.2">
      <c r="A330" s="2">
        <v>851</v>
      </c>
      <c r="B330" s="11">
        <v>1.9700000000000273</v>
      </c>
      <c r="C330" s="11">
        <v>-7.1299999999991925</v>
      </c>
      <c r="D330" s="11">
        <v>-10.679999999999801</v>
      </c>
      <c r="E330" s="11">
        <v>-12.149999999999199</v>
      </c>
      <c r="F330" s="11">
        <v>-12.8599999999999</v>
      </c>
      <c r="G330" s="11">
        <v>-13.139999999999899</v>
      </c>
      <c r="U330" s="3">
        <f t="shared" si="10"/>
        <v>851</v>
      </c>
      <c r="V330" s="3">
        <f t="shared" si="11"/>
        <v>-13.139999999999899</v>
      </c>
    </row>
    <row r="331" spans="1:22" x14ac:dyDescent="0.2">
      <c r="U331" s="3">
        <f t="shared" si="10"/>
        <v>0</v>
      </c>
      <c r="V331" s="3">
        <f t="shared" si="11"/>
        <v>0</v>
      </c>
    </row>
    <row r="332" spans="1:22" x14ac:dyDescent="0.2">
      <c r="B332" s="7">
        <v>42930</v>
      </c>
      <c r="C332" s="7">
        <v>42931</v>
      </c>
      <c r="D332" s="7">
        <v>42932</v>
      </c>
      <c r="E332" s="7">
        <v>42933</v>
      </c>
      <c r="F332" s="7">
        <v>42934</v>
      </c>
      <c r="G332" s="7">
        <v>42935</v>
      </c>
      <c r="H332" s="7">
        <v>42936</v>
      </c>
      <c r="I332" s="7">
        <v>42937</v>
      </c>
      <c r="U332" s="3">
        <f t="shared" si="10"/>
        <v>0</v>
      </c>
      <c r="V332" s="3">
        <f t="shared" si="11"/>
        <v>42930</v>
      </c>
    </row>
    <row r="333" spans="1:22" x14ac:dyDescent="0.2">
      <c r="A333" s="2">
        <v>859</v>
      </c>
      <c r="B333" s="11">
        <v>1.5999999999998238</v>
      </c>
      <c r="C333" s="11">
        <v>-9.0000000000145519E-2</v>
      </c>
      <c r="D333" s="11">
        <v>-6.2600000000001543</v>
      </c>
      <c r="E333" s="11">
        <v>-10.820000000000718</v>
      </c>
      <c r="F333" s="11">
        <v>-14.360000000000801</v>
      </c>
      <c r="G333" s="11">
        <v>-14.78</v>
      </c>
      <c r="H333" s="11">
        <v>-15.3500000000006</v>
      </c>
      <c r="I333" s="11">
        <v>-15.7500000000006</v>
      </c>
      <c r="U333" s="3">
        <f t="shared" si="10"/>
        <v>859</v>
      </c>
      <c r="V333" s="3">
        <f t="shared" si="11"/>
        <v>-15.7500000000006</v>
      </c>
    </row>
    <row r="334" spans="1:22" x14ac:dyDescent="0.2">
      <c r="U334" s="3">
        <f t="shared" si="10"/>
        <v>0</v>
      </c>
      <c r="V334" s="3">
        <f t="shared" si="11"/>
        <v>0</v>
      </c>
    </row>
    <row r="335" spans="1:22" x14ac:dyDescent="0.2">
      <c r="B335" s="7">
        <v>42930</v>
      </c>
      <c r="C335" s="7">
        <v>42931</v>
      </c>
      <c r="D335" s="7">
        <v>42932</v>
      </c>
      <c r="E335" s="7">
        <v>42933</v>
      </c>
      <c r="F335" s="7">
        <v>42934</v>
      </c>
      <c r="G335" s="7">
        <v>42935</v>
      </c>
      <c r="H335" s="7">
        <v>42936</v>
      </c>
      <c r="I335" s="7">
        <v>42937</v>
      </c>
      <c r="U335" s="3">
        <f t="shared" si="10"/>
        <v>0</v>
      </c>
      <c r="V335" s="3">
        <f t="shared" si="11"/>
        <v>42930</v>
      </c>
    </row>
    <row r="336" spans="1:22" x14ac:dyDescent="0.2">
      <c r="A336" s="2">
        <v>868</v>
      </c>
      <c r="B336" s="11">
        <v>0.82000000000004292</v>
      </c>
      <c r="C336" s="11">
        <v>-0.6599999999998829</v>
      </c>
      <c r="D336" s="11">
        <v>-1.7299999999993432</v>
      </c>
      <c r="E336" s="11">
        <v>-6.3999999999992951</v>
      </c>
      <c r="F336" s="11">
        <v>-14.8199999999994</v>
      </c>
      <c r="G336" s="11">
        <v>-18.6399999999995</v>
      </c>
      <c r="H336" s="11">
        <v>-19.559999999999398</v>
      </c>
      <c r="I336" s="11">
        <v>-20.889999999999599</v>
      </c>
      <c r="U336" s="3">
        <f t="shared" si="10"/>
        <v>868</v>
      </c>
      <c r="V336" s="3">
        <f t="shared" si="11"/>
        <v>-20.889999999999599</v>
      </c>
    </row>
    <row r="337" spans="1:22" x14ac:dyDescent="0.2">
      <c r="U337" s="3">
        <f t="shared" si="10"/>
        <v>0</v>
      </c>
      <c r="V337" s="3">
        <f t="shared" si="11"/>
        <v>0</v>
      </c>
    </row>
    <row r="338" spans="1:22" x14ac:dyDescent="0.2">
      <c r="B338" s="7">
        <v>42930</v>
      </c>
      <c r="C338" s="7">
        <v>42931</v>
      </c>
      <c r="D338" s="7">
        <v>42932</v>
      </c>
      <c r="E338" s="7">
        <v>42933</v>
      </c>
      <c r="F338" s="7">
        <v>42934</v>
      </c>
      <c r="G338" s="7">
        <v>42935</v>
      </c>
      <c r="H338" s="7">
        <v>42936</v>
      </c>
      <c r="I338" s="7">
        <v>42937</v>
      </c>
      <c r="J338" s="7">
        <v>42938</v>
      </c>
      <c r="U338" s="3">
        <f t="shared" si="10"/>
        <v>0</v>
      </c>
      <c r="V338" s="3">
        <f t="shared" si="11"/>
        <v>42930</v>
      </c>
    </row>
    <row r="339" spans="1:22" x14ac:dyDescent="0.2">
      <c r="A339" s="2">
        <v>876</v>
      </c>
      <c r="B339" s="11">
        <v>1.4799999999999258</v>
      </c>
      <c r="C339" s="11">
        <v>-0.16000000000016001</v>
      </c>
      <c r="D339" s="11">
        <v>0.77000000000015945</v>
      </c>
      <c r="E339" s="11">
        <v>-0.39000000000033452</v>
      </c>
      <c r="F339" s="11">
        <v>-4.0599999999999499</v>
      </c>
      <c r="G339" s="11">
        <v>-16.560000000000102</v>
      </c>
      <c r="H339" s="11">
        <v>-17.369999999999699</v>
      </c>
      <c r="I339" s="11">
        <v>-18.790000000000099</v>
      </c>
      <c r="J339" s="11">
        <v>-17.780000000000101</v>
      </c>
      <c r="U339" s="3">
        <f t="shared" si="10"/>
        <v>876</v>
      </c>
      <c r="V339" s="3">
        <f t="shared" si="11"/>
        <v>-18.790000000000099</v>
      </c>
    </row>
    <row r="340" spans="1:22" x14ac:dyDescent="0.2">
      <c r="U340" s="3">
        <f t="shared" si="10"/>
        <v>0</v>
      </c>
      <c r="V340" s="3">
        <f t="shared" si="11"/>
        <v>0</v>
      </c>
    </row>
    <row r="341" spans="1:22" x14ac:dyDescent="0.2">
      <c r="B341" s="7">
        <v>42930</v>
      </c>
      <c r="C341" s="7">
        <v>42931</v>
      </c>
      <c r="D341" s="7">
        <v>42932</v>
      </c>
      <c r="E341" s="7">
        <v>42933</v>
      </c>
      <c r="F341" s="7">
        <v>42934</v>
      </c>
      <c r="G341" s="7">
        <v>42935</v>
      </c>
      <c r="H341" s="7">
        <v>42936</v>
      </c>
      <c r="I341" s="7">
        <v>42937</v>
      </c>
      <c r="J341" s="7">
        <v>42938</v>
      </c>
      <c r="K341" s="7">
        <v>42939</v>
      </c>
      <c r="U341" s="3">
        <f t="shared" si="10"/>
        <v>0</v>
      </c>
      <c r="V341" s="3">
        <f t="shared" si="11"/>
        <v>42930</v>
      </c>
    </row>
    <row r="342" spans="1:22" x14ac:dyDescent="0.2">
      <c r="A342" s="2">
        <v>884</v>
      </c>
      <c r="B342" s="11">
        <v>1.4199999999995327</v>
      </c>
      <c r="C342" s="11">
        <v>-0.35000000000007248</v>
      </c>
      <c r="D342" s="11">
        <v>0.70000000000014495</v>
      </c>
      <c r="E342" s="11">
        <v>0.68999999999963535</v>
      </c>
      <c r="F342" s="11">
        <v>1.0199999999995799</v>
      </c>
      <c r="G342" s="11">
        <v>-19.2100000000002</v>
      </c>
      <c r="H342" s="11">
        <v>-21.469999999999899</v>
      </c>
      <c r="I342" s="11">
        <v>-23.500000000000298</v>
      </c>
      <c r="J342" s="11">
        <v>-23.6200000000002</v>
      </c>
      <c r="K342" s="11">
        <v>-22.829999999999899</v>
      </c>
      <c r="U342" s="3">
        <f t="shared" si="10"/>
        <v>884</v>
      </c>
      <c r="V342" s="3">
        <f t="shared" si="11"/>
        <v>-23.6200000000002</v>
      </c>
    </row>
    <row r="343" spans="1:22" x14ac:dyDescent="0.2">
      <c r="U343" s="3">
        <f t="shared" si="10"/>
        <v>0</v>
      </c>
      <c r="V343" s="3">
        <f t="shared" si="11"/>
        <v>0</v>
      </c>
    </row>
    <row r="344" spans="1:22" x14ac:dyDescent="0.2">
      <c r="B344" s="7">
        <v>42930</v>
      </c>
      <c r="C344" s="7">
        <v>42931</v>
      </c>
      <c r="D344" s="7">
        <v>42932</v>
      </c>
      <c r="E344" s="7">
        <v>42933</v>
      </c>
      <c r="F344" s="7">
        <v>42934</v>
      </c>
      <c r="G344" s="7">
        <v>42935</v>
      </c>
      <c r="H344" s="7">
        <v>42936</v>
      </c>
      <c r="I344" s="7">
        <v>42937</v>
      </c>
      <c r="J344" s="7">
        <v>42938</v>
      </c>
      <c r="K344" s="7">
        <v>42939</v>
      </c>
      <c r="U344" s="3">
        <f t="shared" si="10"/>
        <v>0</v>
      </c>
      <c r="V344" s="3">
        <f t="shared" si="11"/>
        <v>42930</v>
      </c>
    </row>
    <row r="345" spans="1:22" x14ac:dyDescent="0.2">
      <c r="A345" s="2">
        <v>893</v>
      </c>
      <c r="B345" s="11">
        <v>1.2499999999997513</v>
      </c>
      <c r="C345" s="11">
        <v>-0.75000000000002842</v>
      </c>
      <c r="D345" s="11">
        <v>0.58000000000024698</v>
      </c>
      <c r="E345" s="11">
        <v>4.9999999999883471E-2</v>
      </c>
      <c r="F345" s="11">
        <v>0.370000000000203</v>
      </c>
      <c r="G345" s="11">
        <v>-6.05000000000011</v>
      </c>
      <c r="H345" s="11">
        <v>-10.8800000000002</v>
      </c>
      <c r="I345" s="11">
        <v>-14.039999999999599</v>
      </c>
      <c r="J345" s="11">
        <v>-14.229999999999499</v>
      </c>
      <c r="K345" s="11">
        <v>-13.709999999999701</v>
      </c>
      <c r="U345" s="3">
        <f t="shared" si="10"/>
        <v>893</v>
      </c>
      <c r="V345" s="3">
        <f t="shared" si="11"/>
        <v>-14.229999999999499</v>
      </c>
    </row>
    <row r="346" spans="1:22" x14ac:dyDescent="0.2">
      <c r="U346" s="3">
        <f t="shared" si="10"/>
        <v>0</v>
      </c>
      <c r="V346" s="3">
        <f t="shared" si="11"/>
        <v>0</v>
      </c>
    </row>
    <row r="347" spans="1:22" x14ac:dyDescent="0.2">
      <c r="B347" s="7">
        <v>42935</v>
      </c>
      <c r="C347" s="7">
        <v>42936</v>
      </c>
      <c r="D347" s="7">
        <v>42937</v>
      </c>
      <c r="E347" s="7">
        <v>42938</v>
      </c>
      <c r="F347" s="7">
        <v>42939</v>
      </c>
      <c r="G347" s="7">
        <v>42940</v>
      </c>
      <c r="H347" s="7">
        <v>42941</v>
      </c>
      <c r="U347" s="3">
        <f t="shared" si="10"/>
        <v>0</v>
      </c>
      <c r="V347" s="3">
        <f t="shared" si="11"/>
        <v>42935</v>
      </c>
    </row>
    <row r="348" spans="1:22" x14ac:dyDescent="0.2">
      <c r="A348" s="2">
        <v>901</v>
      </c>
      <c r="B348" s="11">
        <v>-0.75999999999964984</v>
      </c>
      <c r="C348" s="11">
        <v>-6.2699999999997802</v>
      </c>
      <c r="D348" s="11">
        <v>-12.8500000000003</v>
      </c>
      <c r="E348" s="11">
        <v>-14.599999999999699</v>
      </c>
      <c r="F348" s="11">
        <v>-14.140000000000301</v>
      </c>
      <c r="G348" s="11">
        <v>-14.750000000000263</v>
      </c>
      <c r="H348" s="11">
        <v>-14.03</v>
      </c>
      <c r="U348" s="3">
        <f t="shared" si="10"/>
        <v>901</v>
      </c>
      <c r="V348" s="3">
        <f t="shared" si="11"/>
        <v>-14.750000000000263</v>
      </c>
    </row>
    <row r="349" spans="1:22" x14ac:dyDescent="0.2">
      <c r="U349" s="3">
        <f t="shared" si="10"/>
        <v>0</v>
      </c>
      <c r="V349" s="3">
        <f t="shared" si="11"/>
        <v>0</v>
      </c>
    </row>
    <row r="350" spans="1:22" x14ac:dyDescent="0.2">
      <c r="B350" s="7">
        <v>42936</v>
      </c>
      <c r="C350" s="7">
        <v>42937</v>
      </c>
      <c r="D350" s="7">
        <v>42938</v>
      </c>
      <c r="E350" s="7">
        <v>42939</v>
      </c>
      <c r="F350" s="7">
        <v>42940</v>
      </c>
      <c r="G350" s="7">
        <v>42941</v>
      </c>
      <c r="U350" s="3">
        <f t="shared" si="10"/>
        <v>0</v>
      </c>
      <c r="V350" s="3">
        <f t="shared" si="11"/>
        <v>42936</v>
      </c>
    </row>
    <row r="351" spans="1:22" x14ac:dyDescent="0.2">
      <c r="A351" s="2">
        <v>909</v>
      </c>
      <c r="B351" s="11">
        <v>0.100000000000655</v>
      </c>
      <c r="C351" s="11">
        <v>-6.7399999999997497</v>
      </c>
      <c r="D351" s="11">
        <v>-11.639999999999899</v>
      </c>
      <c r="E351" s="11">
        <v>-12.1599999999997</v>
      </c>
      <c r="F351" s="11">
        <v>-12.95</v>
      </c>
      <c r="G351" s="11">
        <v>-12.079999999999201</v>
      </c>
      <c r="U351" s="3">
        <f t="shared" si="10"/>
        <v>909</v>
      </c>
      <c r="V351" s="3">
        <f t="shared" si="11"/>
        <v>-12.95</v>
      </c>
    </row>
    <row r="352" spans="1:22" x14ac:dyDescent="0.2">
      <c r="U352" s="3">
        <f t="shared" si="10"/>
        <v>0</v>
      </c>
      <c r="V352" s="3">
        <f t="shared" si="11"/>
        <v>0</v>
      </c>
    </row>
    <row r="353" spans="1:22" x14ac:dyDescent="0.2">
      <c r="B353" s="7">
        <v>42936</v>
      </c>
      <c r="C353" s="7">
        <v>42937</v>
      </c>
      <c r="D353" s="7">
        <v>42938</v>
      </c>
      <c r="E353" s="7">
        <v>42939</v>
      </c>
      <c r="F353" s="7">
        <v>42940</v>
      </c>
      <c r="G353" s="7">
        <v>42941</v>
      </c>
      <c r="U353" s="3">
        <f t="shared" si="10"/>
        <v>0</v>
      </c>
      <c r="V353" s="3">
        <f t="shared" si="11"/>
        <v>42936</v>
      </c>
    </row>
    <row r="354" spans="1:22" x14ac:dyDescent="0.2">
      <c r="A354" s="2">
        <v>918</v>
      </c>
      <c r="B354" s="11">
        <v>1.47999999999993</v>
      </c>
      <c r="C354" s="11">
        <v>-0.399999999999956</v>
      </c>
      <c r="D354" s="11">
        <v>-4.9600000000005204</v>
      </c>
      <c r="E354" s="11">
        <v>-9.19000000000025</v>
      </c>
      <c r="F354" s="11">
        <v>-10.930000000000099</v>
      </c>
      <c r="G354" s="11">
        <v>-9.6800000000003497</v>
      </c>
      <c r="U354" s="3">
        <f t="shared" si="10"/>
        <v>918</v>
      </c>
      <c r="V354" s="3">
        <f t="shared" si="11"/>
        <v>-10.930000000000099</v>
      </c>
    </row>
    <row r="355" spans="1:22" x14ac:dyDescent="0.2">
      <c r="U355" s="3">
        <f t="shared" si="10"/>
        <v>0</v>
      </c>
      <c r="V355" s="3">
        <f t="shared" si="11"/>
        <v>0</v>
      </c>
    </row>
    <row r="356" spans="1:22" x14ac:dyDescent="0.2">
      <c r="B356" s="7">
        <v>42937</v>
      </c>
      <c r="C356" s="7">
        <v>42938</v>
      </c>
      <c r="D356" s="7">
        <v>42939</v>
      </c>
      <c r="E356" s="7">
        <v>42940</v>
      </c>
      <c r="F356" s="7">
        <v>42941</v>
      </c>
      <c r="G356" s="7">
        <v>42942</v>
      </c>
      <c r="U356" s="3">
        <f t="shared" si="10"/>
        <v>0</v>
      </c>
      <c r="V356" s="3">
        <f t="shared" si="11"/>
        <v>42937</v>
      </c>
    </row>
    <row r="357" spans="1:22" x14ac:dyDescent="0.2">
      <c r="A357" s="2">
        <v>926</v>
      </c>
      <c r="B357" s="11">
        <v>1.6999999999995901</v>
      </c>
      <c r="C357" s="11">
        <v>1.52999999999981</v>
      </c>
      <c r="D357" s="11">
        <v>-5.7300000000006799</v>
      </c>
      <c r="E357" s="11">
        <v>-7.9000000000002402</v>
      </c>
      <c r="F357" s="11">
        <v>-7.6900000000002002</v>
      </c>
      <c r="G357" s="11">
        <v>-8.6200000000005197</v>
      </c>
      <c r="U357" s="3">
        <f t="shared" si="10"/>
        <v>926</v>
      </c>
      <c r="V357" s="3">
        <f t="shared" si="11"/>
        <v>-8.6200000000005197</v>
      </c>
    </row>
    <row r="358" spans="1:22" x14ac:dyDescent="0.2">
      <c r="U358" s="3">
        <f t="shared" si="10"/>
        <v>0</v>
      </c>
      <c r="V358" s="3">
        <f t="shared" si="11"/>
        <v>0</v>
      </c>
    </row>
    <row r="359" spans="1:22" x14ac:dyDescent="0.2">
      <c r="B359" s="7">
        <v>42938</v>
      </c>
      <c r="C359" s="7">
        <v>42939</v>
      </c>
      <c r="D359" s="7">
        <v>42940</v>
      </c>
      <c r="E359" s="7">
        <v>42941</v>
      </c>
      <c r="F359" s="7">
        <v>42942</v>
      </c>
      <c r="U359" s="3">
        <f t="shared" si="10"/>
        <v>0</v>
      </c>
      <c r="V359" s="3">
        <f t="shared" si="11"/>
        <v>42938</v>
      </c>
    </row>
    <row r="360" spans="1:22" x14ac:dyDescent="0.2">
      <c r="A360" s="2">
        <v>934</v>
      </c>
      <c r="B360" s="11">
        <v>1.83</v>
      </c>
      <c r="C360" s="11">
        <v>-0.92000000000069804</v>
      </c>
      <c r="D360" s="11">
        <v>-7.3400000000001198</v>
      </c>
      <c r="E360" s="11">
        <v>-7.6000000000000503</v>
      </c>
      <c r="F360" s="11">
        <v>-9.2000000000007596</v>
      </c>
      <c r="U360" s="3">
        <f t="shared" si="10"/>
        <v>934</v>
      </c>
      <c r="V360" s="3">
        <f t="shared" si="11"/>
        <v>-9.2000000000007596</v>
      </c>
    </row>
    <row r="361" spans="1:22" x14ac:dyDescent="0.2">
      <c r="U361" s="3">
        <f t="shared" si="10"/>
        <v>0</v>
      </c>
      <c r="V361" s="3">
        <f t="shared" si="11"/>
        <v>0</v>
      </c>
    </row>
    <row r="362" spans="1:22" x14ac:dyDescent="0.2">
      <c r="B362" s="7">
        <v>42938</v>
      </c>
      <c r="C362" s="7">
        <v>42939</v>
      </c>
      <c r="D362" s="7">
        <v>42940</v>
      </c>
      <c r="E362" s="7">
        <v>42941</v>
      </c>
      <c r="F362" s="7">
        <v>42942</v>
      </c>
      <c r="U362" s="3">
        <f t="shared" si="10"/>
        <v>0</v>
      </c>
      <c r="V362" s="3">
        <f t="shared" si="11"/>
        <v>42938</v>
      </c>
    </row>
    <row r="363" spans="1:22" x14ac:dyDescent="0.2">
      <c r="A363" s="2">
        <v>939</v>
      </c>
      <c r="B363" s="11">
        <v>1.22</v>
      </c>
      <c r="C363" s="11">
        <v>0.68000000000001404</v>
      </c>
      <c r="D363" s="11">
        <v>-7.6399999999994304</v>
      </c>
      <c r="E363" s="11">
        <v>-9.1699999999992308</v>
      </c>
      <c r="F363" s="11">
        <v>-10.6000000000002</v>
      </c>
      <c r="U363" s="3">
        <f t="shared" si="10"/>
        <v>939</v>
      </c>
      <c r="V363" s="3">
        <f t="shared" si="11"/>
        <v>-10.6000000000002</v>
      </c>
    </row>
    <row r="364" spans="1:22" x14ac:dyDescent="0.2">
      <c r="U364" s="3">
        <f t="shared" si="10"/>
        <v>0</v>
      </c>
      <c r="V364" s="3">
        <f t="shared" si="11"/>
        <v>0</v>
      </c>
    </row>
    <row r="365" spans="1:22" x14ac:dyDescent="0.2">
      <c r="B365" s="7">
        <v>42939</v>
      </c>
      <c r="C365" s="7">
        <v>42940</v>
      </c>
      <c r="D365" s="7">
        <v>42941</v>
      </c>
      <c r="E365" s="7">
        <v>42942</v>
      </c>
      <c r="U365" s="3">
        <f t="shared" si="10"/>
        <v>0</v>
      </c>
      <c r="V365" s="3">
        <f t="shared" si="11"/>
        <v>42939</v>
      </c>
    </row>
    <row r="366" spans="1:22" x14ac:dyDescent="0.2">
      <c r="A366" s="2">
        <v>943</v>
      </c>
      <c r="B366" s="11">
        <v>1.2799999999995</v>
      </c>
      <c r="C366" s="11">
        <v>-4.49000000000055</v>
      </c>
      <c r="D366" s="11">
        <v>-8.2800000000000704</v>
      </c>
      <c r="E366" s="11">
        <v>-9.1300000000007504</v>
      </c>
      <c r="U366" s="3">
        <f t="shared" si="10"/>
        <v>943</v>
      </c>
      <c r="V366" s="3">
        <f t="shared" si="11"/>
        <v>-9.1300000000007504</v>
      </c>
    </row>
    <row r="367" spans="1:22" x14ac:dyDescent="0.2">
      <c r="U367" s="3">
        <f t="shared" si="10"/>
        <v>0</v>
      </c>
      <c r="V367" s="3">
        <f t="shared" si="11"/>
        <v>0</v>
      </c>
    </row>
    <row r="368" spans="1:22" x14ac:dyDescent="0.2">
      <c r="B368" s="7">
        <v>42939</v>
      </c>
      <c r="C368" s="7">
        <v>42940</v>
      </c>
      <c r="D368" s="7">
        <v>42941</v>
      </c>
      <c r="E368" s="7">
        <v>42942</v>
      </c>
      <c r="F368" s="7">
        <v>42943</v>
      </c>
      <c r="U368" s="3">
        <f t="shared" si="10"/>
        <v>0</v>
      </c>
      <c r="V368" s="3">
        <f t="shared" si="11"/>
        <v>42939</v>
      </c>
    </row>
    <row r="369" spans="1:22" x14ac:dyDescent="0.2">
      <c r="A369" s="2">
        <v>947</v>
      </c>
      <c r="B369" s="11">
        <v>1.11999999999934</v>
      </c>
      <c r="C369" s="11">
        <v>-1.4300000000000399</v>
      </c>
      <c r="D369" s="11">
        <v>-6.8000000000001402</v>
      </c>
      <c r="E369" s="11">
        <v>-8.2200000000005602</v>
      </c>
      <c r="F369" s="11">
        <v>-10.610000000000699</v>
      </c>
      <c r="U369" s="3">
        <f t="shared" si="10"/>
        <v>947</v>
      </c>
      <c r="V369" s="3">
        <f t="shared" si="11"/>
        <v>-10.610000000000699</v>
      </c>
    </row>
    <row r="370" spans="1:22" x14ac:dyDescent="0.2">
      <c r="U370" s="3">
        <f t="shared" si="10"/>
        <v>0</v>
      </c>
      <c r="V370" s="3">
        <f t="shared" si="11"/>
        <v>0</v>
      </c>
    </row>
    <row r="371" spans="1:22" x14ac:dyDescent="0.2">
      <c r="B371" s="7">
        <v>42939</v>
      </c>
      <c r="C371" s="7">
        <v>42940</v>
      </c>
      <c r="D371" s="7">
        <v>42941</v>
      </c>
      <c r="E371" s="7">
        <v>42942</v>
      </c>
      <c r="F371" s="7">
        <v>42943</v>
      </c>
      <c r="U371" s="3">
        <f t="shared" si="10"/>
        <v>0</v>
      </c>
      <c r="V371" s="3">
        <f t="shared" si="11"/>
        <v>42939</v>
      </c>
    </row>
    <row r="372" spans="1:22" x14ac:dyDescent="0.2">
      <c r="A372" s="2">
        <v>951</v>
      </c>
      <c r="B372" s="11">
        <v>1.6099999999994501</v>
      </c>
      <c r="C372" s="11">
        <v>1.90999999999963</v>
      </c>
      <c r="D372" s="11">
        <v>-4.6600000000003297</v>
      </c>
      <c r="E372" s="11">
        <v>-8.4699999999999793</v>
      </c>
      <c r="F372" s="11">
        <v>-11.230000000000301</v>
      </c>
      <c r="U372" s="3">
        <f t="shared" si="10"/>
        <v>951</v>
      </c>
      <c r="V372" s="3">
        <f t="shared" si="11"/>
        <v>-11.230000000000301</v>
      </c>
    </row>
    <row r="373" spans="1:22" x14ac:dyDescent="0.2">
      <c r="U373" s="3">
        <f t="shared" si="10"/>
        <v>0</v>
      </c>
      <c r="V373" s="3">
        <f t="shared" si="11"/>
        <v>0</v>
      </c>
    </row>
    <row r="374" spans="1:22" x14ac:dyDescent="0.2">
      <c r="B374" s="7">
        <v>42939</v>
      </c>
      <c r="C374" s="7">
        <v>42940</v>
      </c>
      <c r="D374" s="7">
        <v>42941</v>
      </c>
      <c r="E374" s="7">
        <v>42942</v>
      </c>
      <c r="F374" s="7">
        <v>42943</v>
      </c>
      <c r="U374" s="3">
        <f t="shared" si="10"/>
        <v>0</v>
      </c>
      <c r="V374" s="3">
        <f t="shared" si="11"/>
        <v>42939</v>
      </c>
    </row>
    <row r="375" spans="1:22" x14ac:dyDescent="0.2">
      <c r="A375" s="2">
        <v>955</v>
      </c>
      <c r="B375" s="11">
        <v>2.1100000000000598</v>
      </c>
      <c r="C375" s="11">
        <v>2.5700000000004102</v>
      </c>
      <c r="D375" s="11">
        <v>-2.5399999999997598</v>
      </c>
      <c r="E375" s="11">
        <v>-9.3299999999993908</v>
      </c>
      <c r="F375" s="11">
        <v>-12.519999999999399</v>
      </c>
      <c r="U375" s="3">
        <f t="shared" si="10"/>
        <v>955</v>
      </c>
      <c r="V375" s="3">
        <f t="shared" si="11"/>
        <v>-12.519999999999399</v>
      </c>
    </row>
    <row r="376" spans="1:22" x14ac:dyDescent="0.2">
      <c r="U376" s="3">
        <f t="shared" si="10"/>
        <v>0</v>
      </c>
      <c r="V376" s="3">
        <f t="shared" si="11"/>
        <v>0</v>
      </c>
    </row>
    <row r="377" spans="1:22" x14ac:dyDescent="0.2">
      <c r="B377" s="7">
        <v>42939</v>
      </c>
      <c r="C377" s="7">
        <v>42940</v>
      </c>
      <c r="D377" s="7">
        <v>42941</v>
      </c>
      <c r="E377" s="7">
        <v>42942</v>
      </c>
      <c r="F377" s="7">
        <v>42943</v>
      </c>
      <c r="G377" s="7">
        <v>42944</v>
      </c>
      <c r="H377" s="7">
        <v>42945</v>
      </c>
      <c r="I377" s="7">
        <v>42946</v>
      </c>
      <c r="J377" s="7">
        <v>42947</v>
      </c>
      <c r="K377" s="7">
        <v>42947</v>
      </c>
      <c r="L377" s="7">
        <v>42948</v>
      </c>
      <c r="U377" s="3">
        <f t="shared" si="10"/>
        <v>0</v>
      </c>
      <c r="V377" s="3">
        <f t="shared" si="11"/>
        <v>42939</v>
      </c>
    </row>
    <row r="378" spans="1:22" x14ac:dyDescent="0.2">
      <c r="A378" s="2">
        <v>960</v>
      </c>
      <c r="B378" s="11">
        <v>2.8600000000000798</v>
      </c>
      <c r="C378" s="11">
        <v>2.9399999999997202</v>
      </c>
      <c r="D378" s="11">
        <v>0.82000000000004303</v>
      </c>
      <c r="E378" s="11">
        <v>-8.3600000000005892</v>
      </c>
      <c r="F378" s="11">
        <v>-12.7100000000002</v>
      </c>
      <c r="G378" s="11">
        <v>-13.0300000000005</v>
      </c>
      <c r="H378" s="11">
        <v>-13.570000000000526</v>
      </c>
      <c r="I378" s="11">
        <v>-13.660000000000672</v>
      </c>
      <c r="J378" s="11">
        <v>-15.01000000000019</v>
      </c>
      <c r="K378" s="11">
        <v>-14.070000000000249</v>
      </c>
      <c r="L378" s="11">
        <v>-15.719999999999956</v>
      </c>
      <c r="U378" s="3">
        <f t="shared" si="10"/>
        <v>960</v>
      </c>
      <c r="V378" s="3">
        <f t="shared" si="11"/>
        <v>-15.719999999999956</v>
      </c>
    </row>
    <row r="379" spans="1:22" x14ac:dyDescent="0.2">
      <c r="U379" s="3">
        <f t="shared" si="10"/>
        <v>0</v>
      </c>
      <c r="V379" s="3">
        <f t="shared" si="11"/>
        <v>0</v>
      </c>
    </row>
    <row r="380" spans="1:22" x14ac:dyDescent="0.2">
      <c r="B380" s="7">
        <v>42940</v>
      </c>
      <c r="C380" s="7">
        <v>42941</v>
      </c>
      <c r="D380" s="7">
        <v>42942</v>
      </c>
      <c r="E380" s="7">
        <v>42943</v>
      </c>
      <c r="F380" s="7">
        <v>42944</v>
      </c>
      <c r="G380" s="7">
        <v>42945</v>
      </c>
      <c r="H380" s="7">
        <v>42946</v>
      </c>
      <c r="I380" s="7">
        <v>42947</v>
      </c>
      <c r="J380" s="7">
        <v>42948</v>
      </c>
      <c r="U380" s="3">
        <f t="shared" si="10"/>
        <v>0</v>
      </c>
      <c r="V380" s="3">
        <f t="shared" si="11"/>
        <v>42940</v>
      </c>
    </row>
    <row r="381" spans="1:22" x14ac:dyDescent="0.2">
      <c r="A381" s="2">
        <v>964</v>
      </c>
      <c r="B381" s="11">
        <v>2.2599999999997098</v>
      </c>
      <c r="C381" s="11">
        <v>3.2399999999999101</v>
      </c>
      <c r="D381" s="11">
        <v>-5.8899999999999499</v>
      </c>
      <c r="E381" s="11">
        <v>-15.299999999999899</v>
      </c>
      <c r="F381" s="11">
        <v>-15.6999999999998</v>
      </c>
      <c r="G381" s="11">
        <v>-16.820000000000057</v>
      </c>
      <c r="H381" s="11">
        <v>-16.530000000000378</v>
      </c>
      <c r="I381" s="11">
        <v>-17.110000000000625</v>
      </c>
      <c r="J381" s="11">
        <v>-18.170000000000464</v>
      </c>
      <c r="U381" s="3">
        <f t="shared" si="10"/>
        <v>964</v>
      </c>
      <c r="V381" s="3">
        <f t="shared" si="11"/>
        <v>-18.170000000000464</v>
      </c>
    </row>
    <row r="382" spans="1:22" x14ac:dyDescent="0.2">
      <c r="U382" s="3">
        <f t="shared" si="10"/>
        <v>0</v>
      </c>
      <c r="V382" s="3">
        <f t="shared" si="11"/>
        <v>0</v>
      </c>
    </row>
    <row r="383" spans="1:22" x14ac:dyDescent="0.2">
      <c r="B383" s="7">
        <v>42941</v>
      </c>
      <c r="C383" s="7">
        <v>42942</v>
      </c>
      <c r="D383" s="7">
        <v>42943</v>
      </c>
      <c r="E383" s="7">
        <v>42944</v>
      </c>
      <c r="F383" s="7">
        <v>42945</v>
      </c>
      <c r="G383" s="7">
        <v>42946</v>
      </c>
      <c r="H383" s="7">
        <v>42947</v>
      </c>
      <c r="I383" s="7">
        <v>42948</v>
      </c>
      <c r="U383" s="3">
        <f t="shared" si="10"/>
        <v>0</v>
      </c>
      <c r="V383" s="3">
        <f t="shared" si="11"/>
        <v>42941</v>
      </c>
    </row>
    <row r="384" spans="1:22" x14ac:dyDescent="0.2">
      <c r="A384" s="2">
        <v>968</v>
      </c>
      <c r="B384" s="11">
        <v>3.12999999999963</v>
      </c>
      <c r="C384" s="11">
        <v>-4.8500000000002403</v>
      </c>
      <c r="D384" s="11">
        <v>-16.380000000000699</v>
      </c>
      <c r="E384" s="11">
        <v>-18.550000000000299</v>
      </c>
      <c r="F384" s="11">
        <v>-19.589999999999996</v>
      </c>
      <c r="G384" s="11">
        <v>-19.310000000000827</v>
      </c>
      <c r="H384" s="11">
        <v>-19.770000000000287</v>
      </c>
      <c r="I384" s="11">
        <v>-21.000000000000796</v>
      </c>
      <c r="U384" s="3">
        <f t="shared" si="10"/>
        <v>968</v>
      </c>
      <c r="V384" s="3">
        <f t="shared" si="11"/>
        <v>-21.000000000000796</v>
      </c>
    </row>
    <row r="385" spans="1:22" x14ac:dyDescent="0.2">
      <c r="U385" s="3">
        <f t="shared" si="10"/>
        <v>0</v>
      </c>
      <c r="V385" s="3">
        <f t="shared" si="11"/>
        <v>0</v>
      </c>
    </row>
    <row r="386" spans="1:22" x14ac:dyDescent="0.2">
      <c r="B386" s="7">
        <v>42941</v>
      </c>
      <c r="C386" s="7">
        <v>42942</v>
      </c>
      <c r="D386" s="7">
        <v>42943</v>
      </c>
      <c r="E386" s="7">
        <v>42944</v>
      </c>
      <c r="F386" s="7">
        <v>42945</v>
      </c>
      <c r="G386" s="7">
        <v>42946</v>
      </c>
      <c r="H386" s="7">
        <v>42947</v>
      </c>
      <c r="I386" s="7">
        <v>42948</v>
      </c>
      <c r="J386" s="7">
        <v>42948</v>
      </c>
      <c r="U386" s="3">
        <f t="shared" si="10"/>
        <v>0</v>
      </c>
      <c r="V386" s="3">
        <f t="shared" si="11"/>
        <v>42941</v>
      </c>
    </row>
    <row r="387" spans="1:22" x14ac:dyDescent="0.2">
      <c r="A387" s="2">
        <v>972</v>
      </c>
      <c r="B387" s="11">
        <v>1.98000000000054</v>
      </c>
      <c r="C387" s="11">
        <v>-1.78999999999974</v>
      </c>
      <c r="D387" s="11">
        <v>-15.6899999999993</v>
      </c>
      <c r="E387" s="11">
        <v>-19.919999999999899</v>
      </c>
      <c r="F387" s="11">
        <v>-20.959999999999646</v>
      </c>
      <c r="G387" s="11">
        <v>-20.919999999999384</v>
      </c>
      <c r="H387" s="11">
        <v>-21.770000000000067</v>
      </c>
      <c r="I387" s="11">
        <v>-22.449999999999193</v>
      </c>
      <c r="J387" s="11">
        <v>-22.769999999999513</v>
      </c>
      <c r="U387" s="3">
        <f t="shared" si="10"/>
        <v>972</v>
      </c>
      <c r="V387" s="3">
        <f t="shared" si="11"/>
        <v>-22.769999999999513</v>
      </c>
    </row>
    <row r="388" spans="1:22" x14ac:dyDescent="0.2">
      <c r="U388" s="3">
        <f t="shared" ref="U388:U426" si="12">A388</f>
        <v>0</v>
      </c>
      <c r="V388" s="3">
        <f t="shared" ref="V388:V426" si="13">MIN(B388:T388)</f>
        <v>0</v>
      </c>
    </row>
    <row r="389" spans="1:22" x14ac:dyDescent="0.2">
      <c r="B389" s="7">
        <v>42941</v>
      </c>
      <c r="C389" s="7">
        <v>42942</v>
      </c>
      <c r="D389" s="7">
        <v>42943</v>
      </c>
      <c r="E389" s="7">
        <v>42944</v>
      </c>
      <c r="F389" s="7">
        <v>42945</v>
      </c>
      <c r="G389" s="7">
        <v>42946</v>
      </c>
      <c r="H389" s="7">
        <v>42947</v>
      </c>
      <c r="I389" s="7">
        <v>42948</v>
      </c>
      <c r="J389" s="7">
        <v>42948</v>
      </c>
      <c r="U389" s="3">
        <f t="shared" si="12"/>
        <v>0</v>
      </c>
      <c r="V389" s="3">
        <f t="shared" si="13"/>
        <v>42941</v>
      </c>
    </row>
    <row r="390" spans="1:22" x14ac:dyDescent="0.2">
      <c r="A390" s="2">
        <v>976</v>
      </c>
      <c r="B390" s="11">
        <v>2.2200000000003302</v>
      </c>
      <c r="C390" s="11">
        <v>1.40999999999991</v>
      </c>
      <c r="D390" s="11">
        <v>-10.58</v>
      </c>
      <c r="E390" s="11">
        <v>-18.209999999999798</v>
      </c>
      <c r="F390" s="11">
        <v>-18.530000000000157</v>
      </c>
      <c r="G390" s="11">
        <v>-19.039999999999502</v>
      </c>
      <c r="H390" s="11">
        <v>-20.229999999999748</v>
      </c>
      <c r="I390" s="11">
        <v>-21.180000000000199</v>
      </c>
      <c r="J390" s="11">
        <v>-20.640000000000214</v>
      </c>
      <c r="U390" s="3">
        <f t="shared" si="12"/>
        <v>976</v>
      </c>
      <c r="V390" s="3">
        <f t="shared" si="13"/>
        <v>-21.180000000000199</v>
      </c>
    </row>
    <row r="391" spans="1:22" x14ac:dyDescent="0.2">
      <c r="U391" s="3">
        <f t="shared" si="12"/>
        <v>0</v>
      </c>
      <c r="V391" s="3">
        <f t="shared" si="13"/>
        <v>0</v>
      </c>
    </row>
    <row r="392" spans="1:22" x14ac:dyDescent="0.2">
      <c r="B392" s="7">
        <v>42942</v>
      </c>
      <c r="C392" s="7">
        <v>42943</v>
      </c>
      <c r="D392" s="7">
        <v>42944</v>
      </c>
      <c r="E392" s="7">
        <v>42945</v>
      </c>
      <c r="F392" s="7">
        <v>42946</v>
      </c>
      <c r="G392" s="7">
        <v>42947</v>
      </c>
      <c r="H392" s="7">
        <v>42947</v>
      </c>
      <c r="I392" s="7">
        <v>42948</v>
      </c>
      <c r="J392" s="7">
        <v>42948</v>
      </c>
      <c r="K392" s="7">
        <v>42949</v>
      </c>
      <c r="L392" s="7">
        <v>42949</v>
      </c>
      <c r="M392" s="12">
        <v>42950</v>
      </c>
      <c r="N392" s="7">
        <v>42950</v>
      </c>
      <c r="O392" s="7">
        <v>42951</v>
      </c>
      <c r="P392" s="12">
        <v>42952</v>
      </c>
      <c r="Q392" s="7">
        <v>42953</v>
      </c>
      <c r="R392" s="7">
        <v>42954</v>
      </c>
      <c r="S392" s="7">
        <v>42955</v>
      </c>
      <c r="U392" s="3">
        <f t="shared" si="12"/>
        <v>0</v>
      </c>
      <c r="V392" s="3">
        <f t="shared" si="13"/>
        <v>42942</v>
      </c>
    </row>
    <row r="393" spans="1:22" x14ac:dyDescent="0.2">
      <c r="A393" s="13">
        <v>980</v>
      </c>
      <c r="B393" s="11">
        <v>1.59999999999982</v>
      </c>
      <c r="C393" s="11">
        <v>-4.7499999999995897</v>
      </c>
      <c r="D393" s="11">
        <v>-13.709999999999701</v>
      </c>
      <c r="E393" s="11">
        <v>-15.839999999999854</v>
      </c>
      <c r="F393" s="11">
        <v>-15.649999999999942</v>
      </c>
      <c r="G393" s="11">
        <v>-16.929999999999445</v>
      </c>
      <c r="H393" s="11">
        <v>-17.030000000000101</v>
      </c>
      <c r="I393" s="11">
        <v>-18.089999999999939</v>
      </c>
      <c r="J393" s="11">
        <v>-17.559999999999576</v>
      </c>
      <c r="K393" s="11">
        <v>-18.229999999999968</v>
      </c>
      <c r="L393" s="11">
        <v>-18.5499999999994</v>
      </c>
      <c r="M393" s="14">
        <v>-18.769999999999953</v>
      </c>
      <c r="N393" s="11">
        <v>-19.210000000000171</v>
      </c>
      <c r="O393" s="11">
        <v>-19.449999999999967</v>
      </c>
      <c r="P393" s="14">
        <v>-19.420000000000215</v>
      </c>
      <c r="Q393" s="11">
        <v>-18.679999999999808</v>
      </c>
      <c r="R393" s="11">
        <v>-18.679999999999808</v>
      </c>
      <c r="S393" s="14">
        <v>-19.120000000000026</v>
      </c>
      <c r="U393" s="3">
        <f t="shared" si="12"/>
        <v>980</v>
      </c>
      <c r="V393" s="3">
        <f t="shared" si="13"/>
        <v>-19.449999999999967</v>
      </c>
    </row>
    <row r="394" spans="1:22" x14ac:dyDescent="0.2">
      <c r="U394" s="3">
        <f t="shared" si="12"/>
        <v>0</v>
      </c>
      <c r="V394" s="3">
        <f t="shared" si="13"/>
        <v>0</v>
      </c>
    </row>
    <row r="395" spans="1:22" x14ac:dyDescent="0.2">
      <c r="B395" s="7">
        <v>42942</v>
      </c>
      <c r="C395" s="7">
        <v>42943</v>
      </c>
      <c r="D395" s="7">
        <v>42944</v>
      </c>
      <c r="E395" s="7">
        <v>42945</v>
      </c>
      <c r="F395" s="7">
        <v>42946</v>
      </c>
      <c r="G395" s="7">
        <v>42947</v>
      </c>
      <c r="H395" s="7">
        <v>42947</v>
      </c>
      <c r="I395" s="7">
        <v>42948</v>
      </c>
      <c r="J395" s="7">
        <v>42948</v>
      </c>
      <c r="K395" s="7">
        <v>42949</v>
      </c>
      <c r="L395" s="7">
        <v>42949</v>
      </c>
      <c r="M395" s="12">
        <v>42950</v>
      </c>
      <c r="N395" s="7">
        <v>42950</v>
      </c>
      <c r="O395" s="7">
        <v>42951</v>
      </c>
      <c r="P395" s="12">
        <v>42952</v>
      </c>
      <c r="Q395" s="7">
        <v>42953</v>
      </c>
      <c r="R395" s="12">
        <v>42955</v>
      </c>
      <c r="U395" s="3">
        <f t="shared" si="12"/>
        <v>0</v>
      </c>
      <c r="V395" s="3">
        <f t="shared" si="13"/>
        <v>42942</v>
      </c>
    </row>
    <row r="396" spans="1:22" x14ac:dyDescent="0.2">
      <c r="A396" s="2">
        <v>985</v>
      </c>
      <c r="B396" s="11">
        <v>1.9599999999995199</v>
      </c>
      <c r="C396" s="11">
        <v>-0.370000000000203</v>
      </c>
      <c r="D396" s="11">
        <v>-10.280000000000699</v>
      </c>
      <c r="E396" s="11">
        <v>-14.080000000000759</v>
      </c>
      <c r="F396" s="11">
        <v>-15.230000000000743</v>
      </c>
      <c r="G396" s="11">
        <v>-16.790000000000305</v>
      </c>
      <c r="H396" s="11">
        <v>-17.070000000000363</v>
      </c>
      <c r="I396" s="11">
        <v>-17.500000000000071</v>
      </c>
      <c r="J396" s="11">
        <v>-17.540000000000333</v>
      </c>
      <c r="K396" s="11">
        <v>-18.040000000000056</v>
      </c>
      <c r="L396" s="11">
        <v>-18.440000000000012</v>
      </c>
      <c r="M396" s="14">
        <v>-18.650000000000055</v>
      </c>
      <c r="N396" s="11">
        <v>-18.760000000000332</v>
      </c>
      <c r="O396" s="11">
        <v>-19.430000000000724</v>
      </c>
      <c r="P396" s="14">
        <v>-19.100000000000783</v>
      </c>
      <c r="Q396" s="11">
        <v>-18.590000000000551</v>
      </c>
      <c r="R396" s="14">
        <v>-19.260000000000055</v>
      </c>
      <c r="U396" s="3">
        <f t="shared" si="12"/>
        <v>985</v>
      </c>
      <c r="V396" s="3">
        <f t="shared" si="13"/>
        <v>-19.430000000000724</v>
      </c>
    </row>
    <row r="397" spans="1:22" x14ac:dyDescent="0.2">
      <c r="U397" s="3">
        <f t="shared" si="12"/>
        <v>0</v>
      </c>
      <c r="V397" s="3">
        <f t="shared" si="13"/>
        <v>0</v>
      </c>
    </row>
    <row r="398" spans="1:22" x14ac:dyDescent="0.2">
      <c r="B398" s="7">
        <v>42943</v>
      </c>
      <c r="C398" s="7">
        <v>42944</v>
      </c>
      <c r="D398" s="7">
        <v>42945</v>
      </c>
      <c r="E398" s="7">
        <v>42946</v>
      </c>
      <c r="F398" s="7">
        <v>42947</v>
      </c>
      <c r="G398" s="7">
        <v>42947</v>
      </c>
      <c r="H398" s="7">
        <v>42948</v>
      </c>
      <c r="I398" s="7">
        <v>42948</v>
      </c>
      <c r="J398" s="7">
        <v>42949</v>
      </c>
      <c r="K398" s="7">
        <v>42949</v>
      </c>
      <c r="L398" s="12">
        <v>42950</v>
      </c>
      <c r="M398" s="7">
        <v>42950</v>
      </c>
      <c r="N398" s="7">
        <v>42951</v>
      </c>
      <c r="O398" s="12">
        <v>42952</v>
      </c>
      <c r="P398" s="7">
        <v>42953</v>
      </c>
      <c r="Q398" s="12">
        <v>42955</v>
      </c>
      <c r="U398" s="3">
        <f t="shared" si="12"/>
        <v>0</v>
      </c>
      <c r="V398" s="3">
        <f t="shared" si="13"/>
        <v>42943</v>
      </c>
    </row>
    <row r="399" spans="1:22" x14ac:dyDescent="0.2">
      <c r="A399" s="2">
        <v>989</v>
      </c>
      <c r="B399" s="11">
        <v>1.29000000000001</v>
      </c>
      <c r="C399" s="11">
        <v>-6.0900000000003702</v>
      </c>
      <c r="D399" s="11">
        <v>-12.330000000000396</v>
      </c>
      <c r="E399" s="11">
        <v>-14.000000000000234</v>
      </c>
      <c r="F399" s="11">
        <v>-15.440000000000786</v>
      </c>
      <c r="G399" s="11">
        <v>-16.010000000000524</v>
      </c>
      <c r="H399" s="11">
        <v>-16.550000000000509</v>
      </c>
      <c r="I399" s="11">
        <v>-16.56000000000013</v>
      </c>
      <c r="J399" s="11">
        <v>-17.400000000000304</v>
      </c>
      <c r="K399" s="11">
        <v>-17.160000000000508</v>
      </c>
      <c r="L399" s="14">
        <v>-17.80000000000026</v>
      </c>
      <c r="M399" s="11">
        <v>-18.240000000000478</v>
      </c>
      <c r="N399" s="11">
        <v>-18.050000000000566</v>
      </c>
      <c r="O399" s="14">
        <v>-18.270000000000231</v>
      </c>
      <c r="P399" s="11">
        <v>-17.630000000000479</v>
      </c>
      <c r="Q399" s="14">
        <v>-18.560000000000798</v>
      </c>
      <c r="U399" s="3">
        <f t="shared" si="12"/>
        <v>989</v>
      </c>
      <c r="V399" s="3">
        <f t="shared" si="13"/>
        <v>-18.560000000000798</v>
      </c>
    </row>
    <row r="400" spans="1:22" x14ac:dyDescent="0.2">
      <c r="U400" s="3">
        <f t="shared" si="12"/>
        <v>0</v>
      </c>
      <c r="V400" s="3">
        <f t="shared" si="13"/>
        <v>0</v>
      </c>
    </row>
    <row r="401" spans="1:22" x14ac:dyDescent="0.2">
      <c r="B401" s="7">
        <v>42943</v>
      </c>
      <c r="C401" s="7">
        <v>42944</v>
      </c>
      <c r="D401" s="7">
        <v>42945</v>
      </c>
      <c r="E401" s="7">
        <v>42946</v>
      </c>
      <c r="F401" s="7">
        <v>42947</v>
      </c>
      <c r="G401" s="7">
        <v>42947</v>
      </c>
      <c r="H401" s="7">
        <v>42947</v>
      </c>
      <c r="I401" s="7">
        <v>42948</v>
      </c>
      <c r="J401" s="7">
        <v>42948</v>
      </c>
      <c r="K401" s="7">
        <v>42949</v>
      </c>
      <c r="L401" s="7">
        <v>42949</v>
      </c>
      <c r="M401" s="12">
        <v>42950</v>
      </c>
      <c r="N401" s="7">
        <v>42950</v>
      </c>
      <c r="O401" s="7">
        <v>42951</v>
      </c>
      <c r="P401" s="12">
        <v>42952</v>
      </c>
      <c r="Q401" s="7">
        <v>42953</v>
      </c>
      <c r="R401" s="12">
        <v>42955</v>
      </c>
      <c r="U401" s="3">
        <f t="shared" si="12"/>
        <v>0</v>
      </c>
      <c r="V401" s="3">
        <f t="shared" si="13"/>
        <v>42943</v>
      </c>
    </row>
    <row r="402" spans="1:22" x14ac:dyDescent="0.2">
      <c r="A402" s="2">
        <v>993</v>
      </c>
      <c r="B402" s="11">
        <v>1.50000000000006</v>
      </c>
      <c r="C402" s="11">
        <v>-2.0900000000008099</v>
      </c>
      <c r="D402" s="11">
        <v>-8.7000000000001521</v>
      </c>
      <c r="E402" s="11">
        <v>-11.359999999999815</v>
      </c>
      <c r="F402" s="11">
        <v>-12.929999999999886</v>
      </c>
      <c r="G402" s="11">
        <v>-12.929999999999886</v>
      </c>
      <c r="H402" s="11">
        <v>-13.160000000000061</v>
      </c>
      <c r="I402" s="11">
        <v>-14.180000000000526</v>
      </c>
      <c r="J402" s="11">
        <v>-14.339999999999797</v>
      </c>
      <c r="K402" s="11">
        <v>-14.969999999999928</v>
      </c>
      <c r="L402" s="11">
        <v>-14.899999999999913</v>
      </c>
      <c r="M402" s="14">
        <v>-15.48000000000016</v>
      </c>
      <c r="N402" s="11">
        <v>-15.710000000000335</v>
      </c>
      <c r="O402" s="11">
        <v>-16.150000000000553</v>
      </c>
      <c r="P402" s="14">
        <v>-16.950000000000465</v>
      </c>
      <c r="Q402" s="11">
        <v>-15.660000000000451</v>
      </c>
      <c r="R402" s="14">
        <v>-15.15999999999984</v>
      </c>
      <c r="U402" s="3">
        <f t="shared" si="12"/>
        <v>993</v>
      </c>
      <c r="V402" s="3">
        <f t="shared" si="13"/>
        <v>-16.950000000000465</v>
      </c>
    </row>
    <row r="403" spans="1:22" x14ac:dyDescent="0.2">
      <c r="U403" s="3">
        <f t="shared" si="12"/>
        <v>0</v>
      </c>
      <c r="V403" s="3">
        <f t="shared" si="13"/>
        <v>0</v>
      </c>
    </row>
    <row r="404" spans="1:22" x14ac:dyDescent="0.2">
      <c r="B404" s="7">
        <v>42944</v>
      </c>
      <c r="C404" s="7">
        <v>42945</v>
      </c>
      <c r="D404" s="7">
        <v>42946</v>
      </c>
      <c r="E404" s="7">
        <v>42947</v>
      </c>
      <c r="F404" s="7">
        <v>42947</v>
      </c>
      <c r="G404" s="7">
        <v>42947</v>
      </c>
      <c r="H404" s="7">
        <v>42948</v>
      </c>
      <c r="I404" s="7">
        <v>42948</v>
      </c>
      <c r="J404" s="7">
        <v>42949</v>
      </c>
      <c r="K404" s="7">
        <v>42949</v>
      </c>
      <c r="L404" s="12">
        <v>42950</v>
      </c>
      <c r="M404" s="7">
        <v>42950</v>
      </c>
      <c r="N404" s="7">
        <v>42951</v>
      </c>
      <c r="O404" s="12">
        <v>42952</v>
      </c>
      <c r="P404" s="7">
        <v>42953</v>
      </c>
      <c r="Q404" s="12">
        <v>42952</v>
      </c>
      <c r="R404" s="7">
        <v>42953</v>
      </c>
      <c r="U404" s="3">
        <f t="shared" si="12"/>
        <v>0</v>
      </c>
      <c r="V404" s="3">
        <f t="shared" si="13"/>
        <v>42944</v>
      </c>
    </row>
    <row r="405" spans="1:22" x14ac:dyDescent="0.2">
      <c r="A405" s="2">
        <v>997</v>
      </c>
      <c r="B405" s="11">
        <v>1.78999999999974</v>
      </c>
      <c r="C405" s="11">
        <v>-4.0400000000007097</v>
      </c>
      <c r="D405" s="11">
        <v>-7.8000000000004732</v>
      </c>
      <c r="E405" s="11">
        <v>-9.7500000000003695</v>
      </c>
      <c r="F405" s="11">
        <v>-9.7500000000003695</v>
      </c>
      <c r="G405" s="11">
        <v>-10.100000000000442</v>
      </c>
      <c r="H405" s="11">
        <v>-11.220000000000674</v>
      </c>
      <c r="I405" s="11">
        <v>-11.480000000000601</v>
      </c>
      <c r="J405" s="11">
        <v>-12.030000000000207</v>
      </c>
      <c r="K405" s="11">
        <v>-12.070000000000469</v>
      </c>
      <c r="L405" s="14">
        <v>-12.450000000000294</v>
      </c>
      <c r="M405" s="11">
        <v>-13.020000000000032</v>
      </c>
      <c r="N405" s="11">
        <v>-12.999999999999901</v>
      </c>
      <c r="O405" s="14">
        <v>-13.040000000000163</v>
      </c>
      <c r="P405" s="11">
        <v>-12.669999999999959</v>
      </c>
      <c r="Q405" s="14">
        <v>-13.040000000000163</v>
      </c>
      <c r="R405" s="11">
        <v>-12.669999999999959</v>
      </c>
      <c r="U405" s="3">
        <f t="shared" si="12"/>
        <v>997</v>
      </c>
      <c r="V405" s="3">
        <f t="shared" si="13"/>
        <v>-13.040000000000163</v>
      </c>
    </row>
    <row r="406" spans="1:22" x14ac:dyDescent="0.2">
      <c r="U406" s="3">
        <f t="shared" si="12"/>
        <v>0</v>
      </c>
      <c r="V406" s="3">
        <f t="shared" si="13"/>
        <v>0</v>
      </c>
    </row>
    <row r="407" spans="1:22" x14ac:dyDescent="0.2">
      <c r="B407" s="7">
        <v>42944</v>
      </c>
      <c r="C407" s="7">
        <v>42945</v>
      </c>
      <c r="D407" s="7">
        <v>42946</v>
      </c>
      <c r="E407" s="7">
        <v>42947</v>
      </c>
      <c r="F407" s="7">
        <v>42947</v>
      </c>
      <c r="G407" s="7">
        <v>42948</v>
      </c>
      <c r="H407" s="7">
        <v>42948</v>
      </c>
      <c r="I407" s="7">
        <v>42949</v>
      </c>
      <c r="J407" s="7">
        <v>42949</v>
      </c>
      <c r="K407" s="12">
        <v>42950</v>
      </c>
      <c r="L407" s="7">
        <v>42950</v>
      </c>
      <c r="M407" s="7">
        <v>42951</v>
      </c>
      <c r="N407" s="12">
        <v>42952</v>
      </c>
      <c r="O407" s="7">
        <v>42953</v>
      </c>
      <c r="P407" s="12">
        <v>42955</v>
      </c>
      <c r="U407" s="3">
        <f t="shared" si="12"/>
        <v>0</v>
      </c>
      <c r="V407" s="3">
        <f t="shared" si="13"/>
        <v>42944</v>
      </c>
    </row>
    <row r="408" spans="1:22" x14ac:dyDescent="0.2">
      <c r="A408" s="2">
        <v>1001</v>
      </c>
      <c r="B408" s="11">
        <v>2.1200000000005699</v>
      </c>
      <c r="C408" s="11">
        <v>1.0099999999999554</v>
      </c>
      <c r="D408" s="11">
        <v>-3.7300000000000111</v>
      </c>
      <c r="E408" s="11">
        <v>-7.0299999999994256</v>
      </c>
      <c r="F408" s="11">
        <v>-6.6599999999992221</v>
      </c>
      <c r="G408" s="11">
        <v>-7.479999999999265</v>
      </c>
      <c r="H408" s="11">
        <v>-7.1300000000000807</v>
      </c>
      <c r="I408" s="11">
        <v>-8.8799999999995549</v>
      </c>
      <c r="J408" s="11">
        <v>-8.199999999999541</v>
      </c>
      <c r="K408" s="14">
        <v>-9.4599999999998019</v>
      </c>
      <c r="L408" s="11">
        <v>-9.7199999999997289</v>
      </c>
      <c r="M408" s="11">
        <v>-9.9799999999996558</v>
      </c>
      <c r="N408" s="14">
        <v>-9.9199999999992627</v>
      </c>
      <c r="O408" s="11">
        <v>-9.6199999999999619</v>
      </c>
      <c r="P408" s="14">
        <v>-9.1199999999993508</v>
      </c>
      <c r="U408" s="3">
        <f t="shared" si="12"/>
        <v>1001</v>
      </c>
      <c r="V408" s="3">
        <f t="shared" si="13"/>
        <v>-9.9799999999996558</v>
      </c>
    </row>
    <row r="409" spans="1:22" x14ac:dyDescent="0.2">
      <c r="U409" s="3">
        <f t="shared" si="12"/>
        <v>0</v>
      </c>
      <c r="V409" s="3">
        <f t="shared" si="13"/>
        <v>0</v>
      </c>
    </row>
    <row r="410" spans="1:22" x14ac:dyDescent="0.2">
      <c r="B410" s="7">
        <v>42944</v>
      </c>
      <c r="C410" s="7">
        <v>42945</v>
      </c>
      <c r="D410" s="7">
        <v>42946</v>
      </c>
      <c r="E410" s="7">
        <v>42947</v>
      </c>
      <c r="F410" s="7">
        <v>42947</v>
      </c>
      <c r="G410" s="7">
        <v>42948</v>
      </c>
      <c r="H410" s="7">
        <v>42948</v>
      </c>
      <c r="I410" s="7">
        <v>42949</v>
      </c>
      <c r="J410" s="7">
        <v>42949</v>
      </c>
      <c r="K410" s="12">
        <v>42950</v>
      </c>
      <c r="L410" s="7">
        <v>42950</v>
      </c>
      <c r="M410" s="7">
        <v>42951</v>
      </c>
      <c r="N410" s="12">
        <v>42952</v>
      </c>
      <c r="O410" s="7">
        <v>42953</v>
      </c>
      <c r="P410" s="12">
        <v>42955</v>
      </c>
      <c r="U410" s="3">
        <f t="shared" si="12"/>
        <v>0</v>
      </c>
      <c r="V410" s="3">
        <f t="shared" si="13"/>
        <v>42944</v>
      </c>
    </row>
    <row r="411" spans="1:22" x14ac:dyDescent="0.2">
      <c r="A411" s="2">
        <v>1005</v>
      </c>
      <c r="B411" s="11">
        <v>2.3699999999999801</v>
      </c>
      <c r="C411" s="11">
        <v>3.3500000000001862</v>
      </c>
      <c r="D411" s="11">
        <v>-2.2399999999995757</v>
      </c>
      <c r="E411" s="11">
        <v>-6.5400000000002123</v>
      </c>
      <c r="F411" s="11">
        <v>-6.0899999999994847</v>
      </c>
      <c r="G411" s="11">
        <v>-7.1500000000002117</v>
      </c>
      <c r="H411" s="11">
        <v>-6.7800000000000082</v>
      </c>
      <c r="I411" s="11">
        <v>-7.8599999999999781</v>
      </c>
      <c r="J411" s="11">
        <v>-7.8100000000000946</v>
      </c>
      <c r="K411" s="14">
        <v>-8.98000000000021</v>
      </c>
      <c r="L411" s="11">
        <v>-8.4200000000000941</v>
      </c>
      <c r="M411" s="11">
        <v>-9.6400000000000929</v>
      </c>
      <c r="N411" s="14">
        <v>-9.4399999999996709</v>
      </c>
      <c r="O411" s="11">
        <v>-9.120000000000239</v>
      </c>
      <c r="P411" s="14">
        <v>-8.7599999999996569</v>
      </c>
      <c r="U411" s="3">
        <f t="shared" si="12"/>
        <v>1005</v>
      </c>
      <c r="V411" s="3">
        <f t="shared" si="13"/>
        <v>-9.6400000000000929</v>
      </c>
    </row>
    <row r="412" spans="1:22" x14ac:dyDescent="0.2">
      <c r="U412" s="3">
        <f t="shared" si="12"/>
        <v>0</v>
      </c>
      <c r="V412" s="3">
        <f t="shared" si="13"/>
        <v>0</v>
      </c>
    </row>
    <row r="413" spans="1:22" x14ac:dyDescent="0.2">
      <c r="B413" s="7">
        <v>42944</v>
      </c>
      <c r="C413" s="7">
        <v>42945</v>
      </c>
      <c r="D413" s="7">
        <v>42946</v>
      </c>
      <c r="E413" s="7">
        <v>42947</v>
      </c>
      <c r="F413" s="7">
        <v>42947</v>
      </c>
      <c r="G413" s="7">
        <v>42948</v>
      </c>
      <c r="H413" s="7">
        <v>42948</v>
      </c>
      <c r="I413" s="7">
        <v>42949</v>
      </c>
      <c r="J413" s="7">
        <v>42949</v>
      </c>
      <c r="K413" s="12">
        <v>42950</v>
      </c>
      <c r="L413" s="7">
        <v>42950</v>
      </c>
      <c r="M413" s="7">
        <v>42951</v>
      </c>
      <c r="N413" s="12">
        <v>42952</v>
      </c>
      <c r="O413" s="7">
        <v>42953</v>
      </c>
      <c r="P413" s="12">
        <v>42955</v>
      </c>
      <c r="U413" s="3">
        <f t="shared" si="12"/>
        <v>0</v>
      </c>
      <c r="V413" s="3">
        <f t="shared" si="13"/>
        <v>42944</v>
      </c>
    </row>
    <row r="414" spans="1:22" x14ac:dyDescent="0.2">
      <c r="A414" s="2">
        <v>1010</v>
      </c>
      <c r="B414" s="11">
        <v>1.6499999999997099</v>
      </c>
      <c r="C414" s="11">
        <v>2.6599999999996626</v>
      </c>
      <c r="D414" s="11">
        <v>-2.2500000000000853</v>
      </c>
      <c r="E414" s="11">
        <v>-8.8100000000004286</v>
      </c>
      <c r="F414" s="11">
        <v>-7.7500000000005898</v>
      </c>
      <c r="G414" s="11">
        <v>-9.2100000000003845</v>
      </c>
      <c r="H414" s="11">
        <v>-8.6700000000003996</v>
      </c>
      <c r="I414" s="11">
        <v>-9.660000000000224</v>
      </c>
      <c r="J414" s="11">
        <v>-9.6199999999999619</v>
      </c>
      <c r="K414" s="14">
        <v>-11.029999999999873</v>
      </c>
      <c r="L414" s="11">
        <v>-10.810000000000208</v>
      </c>
      <c r="M414" s="11">
        <v>-11.519999999999975</v>
      </c>
      <c r="N414" s="14">
        <v>-11.360000000000703</v>
      </c>
      <c r="O414" s="11">
        <v>-10.940000000000616</v>
      </c>
      <c r="P414" s="14">
        <v>-10.570000000000412</v>
      </c>
      <c r="U414" s="3">
        <f t="shared" si="12"/>
        <v>1010</v>
      </c>
      <c r="V414" s="3">
        <f t="shared" si="13"/>
        <v>-11.519999999999975</v>
      </c>
    </row>
    <row r="415" spans="1:22" x14ac:dyDescent="0.2">
      <c r="U415" s="3">
        <f t="shared" si="12"/>
        <v>0</v>
      </c>
      <c r="V415" s="3">
        <f t="shared" si="13"/>
        <v>0</v>
      </c>
    </row>
    <row r="416" spans="1:22" x14ac:dyDescent="0.2">
      <c r="B416" s="7">
        <v>42945</v>
      </c>
      <c r="C416" s="7">
        <v>42946</v>
      </c>
      <c r="D416" s="7">
        <v>42947</v>
      </c>
      <c r="E416" s="7">
        <v>42947</v>
      </c>
      <c r="F416" s="7">
        <v>42948</v>
      </c>
      <c r="G416" s="7">
        <v>42948</v>
      </c>
      <c r="H416" s="7">
        <v>42949</v>
      </c>
      <c r="I416" s="7">
        <v>42949</v>
      </c>
      <c r="J416" s="12">
        <v>42950</v>
      </c>
      <c r="K416" s="7">
        <v>42950</v>
      </c>
      <c r="L416" s="7">
        <v>42951</v>
      </c>
      <c r="M416" s="12">
        <v>42952</v>
      </c>
      <c r="N416" s="7">
        <v>42953</v>
      </c>
      <c r="O416" s="12">
        <v>42955</v>
      </c>
      <c r="U416" s="3">
        <f t="shared" si="12"/>
        <v>0</v>
      </c>
      <c r="V416" s="3">
        <f t="shared" si="13"/>
        <v>42945</v>
      </c>
    </row>
    <row r="417" spans="1:22" x14ac:dyDescent="0.2">
      <c r="A417" s="2">
        <v>1014</v>
      </c>
      <c r="B417" s="11">
        <v>2.8800000000002157</v>
      </c>
      <c r="C417" s="11">
        <v>-1.5599999999995617</v>
      </c>
      <c r="D417" s="11">
        <v>-9.4599999999998019</v>
      </c>
      <c r="E417" s="11">
        <v>-9.6599999999993358</v>
      </c>
      <c r="F417" s="11">
        <v>-10.20999999999983</v>
      </c>
      <c r="G417" s="11">
        <v>-9.6899999999999764</v>
      </c>
      <c r="H417" s="11">
        <v>-11.009999999999742</v>
      </c>
      <c r="I417" s="11">
        <v>-10.510000000000019</v>
      </c>
      <c r="J417" s="14">
        <v>-11.919999999999931</v>
      </c>
      <c r="K417" s="11">
        <v>-11.680000000000135</v>
      </c>
      <c r="L417" s="11">
        <v>-12.389999999999901</v>
      </c>
      <c r="M417" s="14">
        <v>-12.629999999999697</v>
      </c>
      <c r="N417" s="11">
        <v>-12.099999999999334</v>
      </c>
      <c r="O417" s="14">
        <v>-11.229999999999407</v>
      </c>
      <c r="U417" s="3">
        <f t="shared" si="12"/>
        <v>1014</v>
      </c>
      <c r="V417" s="3">
        <f t="shared" si="13"/>
        <v>-12.629999999999697</v>
      </c>
    </row>
    <row r="418" spans="1:22" x14ac:dyDescent="0.2">
      <c r="U418" s="3">
        <f t="shared" si="12"/>
        <v>0</v>
      </c>
      <c r="V418" s="3">
        <f t="shared" si="13"/>
        <v>0</v>
      </c>
    </row>
    <row r="419" spans="1:22" x14ac:dyDescent="0.2">
      <c r="B419" s="7">
        <v>42944</v>
      </c>
      <c r="C419" s="7">
        <v>42945</v>
      </c>
      <c r="D419" s="7">
        <v>42946</v>
      </c>
      <c r="E419" s="7">
        <v>42947</v>
      </c>
      <c r="F419" s="7">
        <v>42947</v>
      </c>
      <c r="G419" s="7">
        <v>42948</v>
      </c>
      <c r="H419" s="7">
        <v>42948</v>
      </c>
      <c r="I419" s="7">
        <v>42949</v>
      </c>
      <c r="J419" s="7">
        <v>42949</v>
      </c>
      <c r="K419" s="12">
        <v>42950</v>
      </c>
      <c r="L419" s="7">
        <v>42950</v>
      </c>
      <c r="M419" s="7">
        <v>42951</v>
      </c>
      <c r="N419" s="12">
        <v>42952</v>
      </c>
      <c r="O419" s="7">
        <v>42953</v>
      </c>
      <c r="P419" s="12">
        <v>42955</v>
      </c>
      <c r="U419" s="3">
        <f t="shared" si="12"/>
        <v>0</v>
      </c>
      <c r="V419" s="3">
        <f t="shared" si="13"/>
        <v>42944</v>
      </c>
    </row>
    <row r="420" spans="1:22" x14ac:dyDescent="0.2">
      <c r="A420" s="2">
        <v>1018</v>
      </c>
      <c r="B420" s="11">
        <v>1.8699999999993699</v>
      </c>
      <c r="C420" s="11">
        <v>2.2799999999998377</v>
      </c>
      <c r="D420" s="11">
        <v>0.49999999999972289</v>
      </c>
      <c r="E420" s="11">
        <v>-9.3000000000005301</v>
      </c>
      <c r="F420" s="11">
        <v>-11.920000000000819</v>
      </c>
      <c r="G420" s="11">
        <v>-12.010000000000076</v>
      </c>
      <c r="H420" s="11">
        <v>-11.660000000000004</v>
      </c>
      <c r="I420" s="11">
        <v>-12.85000000000025</v>
      </c>
      <c r="J420" s="11">
        <v>-12.430000000000163</v>
      </c>
      <c r="K420" s="14">
        <v>-13.720000000000176</v>
      </c>
      <c r="L420" s="11">
        <v>-13.760000000000439</v>
      </c>
      <c r="M420" s="11">
        <v>-14.150000000000773</v>
      </c>
      <c r="N420" s="14">
        <v>-14.590000000000103</v>
      </c>
      <c r="O420" s="11">
        <v>-13.93000000000022</v>
      </c>
      <c r="P420" s="14">
        <v>-12.980000000000658</v>
      </c>
      <c r="U420" s="3">
        <f t="shared" si="12"/>
        <v>1018</v>
      </c>
      <c r="V420" s="3">
        <f t="shared" si="13"/>
        <v>-14.590000000000103</v>
      </c>
    </row>
    <row r="421" spans="1:22" x14ac:dyDescent="0.2">
      <c r="U421" s="3">
        <f t="shared" si="12"/>
        <v>0</v>
      </c>
      <c r="V421" s="3">
        <f t="shared" si="13"/>
        <v>0</v>
      </c>
    </row>
    <row r="422" spans="1:22" x14ac:dyDescent="0.2">
      <c r="B422" s="7">
        <v>42945</v>
      </c>
      <c r="C422" s="7">
        <v>42946</v>
      </c>
      <c r="D422" s="7">
        <v>42947</v>
      </c>
      <c r="E422" s="7">
        <v>42947</v>
      </c>
      <c r="F422" s="7">
        <v>42948</v>
      </c>
      <c r="G422" s="7">
        <v>42948</v>
      </c>
      <c r="H422" s="7">
        <v>42949</v>
      </c>
      <c r="I422" s="7">
        <v>42949</v>
      </c>
      <c r="J422" s="12">
        <v>42950</v>
      </c>
      <c r="K422" s="7">
        <v>42950</v>
      </c>
      <c r="L422" s="7">
        <v>42951</v>
      </c>
      <c r="M422" s="12">
        <v>42952</v>
      </c>
      <c r="N422" s="7">
        <v>42953</v>
      </c>
      <c r="O422" s="12">
        <v>42955</v>
      </c>
      <c r="U422" s="3">
        <f t="shared" si="12"/>
        <v>0</v>
      </c>
      <c r="V422" s="3">
        <f t="shared" si="13"/>
        <v>42945</v>
      </c>
    </row>
    <row r="423" spans="1:22" x14ac:dyDescent="0.2">
      <c r="A423" s="2">
        <v>1022</v>
      </c>
      <c r="B423" s="11">
        <v>1.6500000000005954</v>
      </c>
      <c r="C423" s="11">
        <v>1.0500000000002174</v>
      </c>
      <c r="D423" s="11">
        <v>-5.7799999999996743</v>
      </c>
      <c r="E423" s="11">
        <v>-8.1899999999999196</v>
      </c>
      <c r="F423" s="11">
        <v>-10.149999999999437</v>
      </c>
      <c r="G423" s="11">
        <v>-9.6199999999999619</v>
      </c>
      <c r="H423" s="11">
        <v>-10.689999999999422</v>
      </c>
      <c r="I423" s="11">
        <v>-10.409999999999364</v>
      </c>
      <c r="J423" s="14">
        <v>-11.749999999999261</v>
      </c>
      <c r="K423" s="11">
        <v>-11.789999999999523</v>
      </c>
      <c r="L423" s="11">
        <v>-12.289999999999246</v>
      </c>
      <c r="M423" s="14">
        <v>-12.649999999999828</v>
      </c>
      <c r="N423" s="11">
        <v>-12.04999999999945</v>
      </c>
      <c r="O423" s="14">
        <v>-11.529999999999596</v>
      </c>
      <c r="U423" s="3">
        <f t="shared" si="12"/>
        <v>1022</v>
      </c>
      <c r="V423" s="3">
        <f t="shared" si="13"/>
        <v>-12.649999999999828</v>
      </c>
    </row>
    <row r="424" spans="1:22" x14ac:dyDescent="0.2">
      <c r="U424" s="3">
        <f t="shared" si="12"/>
        <v>0</v>
      </c>
      <c r="V424" s="3">
        <f t="shared" si="13"/>
        <v>0</v>
      </c>
    </row>
    <row r="425" spans="1:22" x14ac:dyDescent="0.2">
      <c r="B425" s="7">
        <v>42945</v>
      </c>
      <c r="C425" s="7">
        <v>42946</v>
      </c>
      <c r="D425" s="7">
        <v>42947</v>
      </c>
      <c r="E425" s="7">
        <v>42947</v>
      </c>
      <c r="F425" s="7">
        <v>42948</v>
      </c>
      <c r="G425" s="7">
        <v>42948</v>
      </c>
      <c r="H425" s="7">
        <v>42949</v>
      </c>
      <c r="I425" s="7">
        <v>42949</v>
      </c>
      <c r="J425" s="12">
        <v>42950</v>
      </c>
      <c r="K425" s="7">
        <v>42950</v>
      </c>
      <c r="L425" s="7">
        <v>42951</v>
      </c>
      <c r="U425" s="3">
        <f t="shared" si="12"/>
        <v>0</v>
      </c>
      <c r="V425" s="3">
        <f t="shared" si="13"/>
        <v>42945</v>
      </c>
    </row>
    <row r="426" spans="1:22" x14ac:dyDescent="0.2">
      <c r="A426" s="2">
        <v>1026</v>
      </c>
      <c r="B426" s="11">
        <v>1.1900000000002464</v>
      </c>
      <c r="C426" s="11">
        <v>1.4000000000002899</v>
      </c>
      <c r="D426" s="11">
        <v>-1.3699999999996493</v>
      </c>
      <c r="E426" s="11">
        <v>-3.2999999999994145</v>
      </c>
      <c r="F426" s="11">
        <v>-5.5100000000001259</v>
      </c>
      <c r="G426" s="11">
        <v>-4.9299999999998789</v>
      </c>
      <c r="H426" s="11">
        <v>-6.0700000000002419</v>
      </c>
      <c r="I426" s="11">
        <v>-5.9899999999997178</v>
      </c>
      <c r="J426" s="14">
        <v>-7.1899999999995856</v>
      </c>
      <c r="K426" s="11">
        <v>-7.4699999999996436</v>
      </c>
      <c r="L426" s="11">
        <v>-7.8499999999994685</v>
      </c>
      <c r="U426" s="3">
        <f t="shared" si="12"/>
        <v>1026</v>
      </c>
      <c r="V426" s="3">
        <f t="shared" si="13"/>
        <v>-7.8499999999994685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E8AC-2F3C-4394-9AA5-C3789EC87105}">
  <dimension ref="A1:L148"/>
  <sheetViews>
    <sheetView workbookViewId="0">
      <selection activeCell="D50" sqref="D50"/>
    </sheetView>
  </sheetViews>
  <sheetFormatPr defaultRowHeight="15" x14ac:dyDescent="0.25"/>
  <cols>
    <col min="1" max="12" width="9.140625" style="1"/>
  </cols>
  <sheetData>
    <row r="1" spans="1:1" x14ac:dyDescent="0.25">
      <c r="A1" s="1" t="s">
        <v>0</v>
      </c>
    </row>
    <row r="3" spans="1:1" x14ac:dyDescent="0.25">
      <c r="A3" s="1">
        <v>1</v>
      </c>
    </row>
    <row r="4" spans="1:1" x14ac:dyDescent="0.25">
      <c r="A4" s="1">
        <v>5</v>
      </c>
    </row>
    <row r="5" spans="1:1" x14ac:dyDescent="0.25">
      <c r="A5" s="1">
        <v>9</v>
      </c>
    </row>
    <row r="6" spans="1:1" x14ac:dyDescent="0.25">
      <c r="A6" s="1">
        <v>14</v>
      </c>
    </row>
    <row r="7" spans="1:1" x14ac:dyDescent="0.25">
      <c r="A7" s="1">
        <v>18</v>
      </c>
    </row>
    <row r="8" spans="1:1" x14ac:dyDescent="0.25">
      <c r="A8" s="1">
        <v>22</v>
      </c>
    </row>
    <row r="9" spans="1:1" x14ac:dyDescent="0.25">
      <c r="A9" s="1">
        <v>26</v>
      </c>
    </row>
    <row r="10" spans="1:1" x14ac:dyDescent="0.25">
      <c r="A10" s="1">
        <v>30</v>
      </c>
    </row>
    <row r="11" spans="1:1" x14ac:dyDescent="0.25">
      <c r="A11" s="1">
        <v>34</v>
      </c>
    </row>
    <row r="12" spans="1:1" x14ac:dyDescent="0.25">
      <c r="A12" s="1">
        <v>39</v>
      </c>
    </row>
    <row r="13" spans="1:1" x14ac:dyDescent="0.25">
      <c r="A13" s="1">
        <v>43</v>
      </c>
    </row>
    <row r="14" spans="1:1" x14ac:dyDescent="0.25">
      <c r="A14" s="1">
        <v>47</v>
      </c>
    </row>
    <row r="15" spans="1:1" x14ac:dyDescent="0.25">
      <c r="A15" s="1">
        <v>51</v>
      </c>
    </row>
    <row r="16" spans="1:1" x14ac:dyDescent="0.25">
      <c r="A16" s="1">
        <v>55</v>
      </c>
    </row>
    <row r="17" spans="1:1" x14ac:dyDescent="0.25">
      <c r="A17" s="1">
        <v>59</v>
      </c>
    </row>
    <row r="18" spans="1:1" x14ac:dyDescent="0.25">
      <c r="A18" s="1">
        <v>64</v>
      </c>
    </row>
    <row r="19" spans="1:1" x14ac:dyDescent="0.25">
      <c r="A19" s="1">
        <v>68</v>
      </c>
    </row>
    <row r="20" spans="1:1" x14ac:dyDescent="0.25">
      <c r="A20" s="1">
        <v>72</v>
      </c>
    </row>
    <row r="21" spans="1:1" x14ac:dyDescent="0.25">
      <c r="A21" s="1">
        <v>76</v>
      </c>
    </row>
    <row r="22" spans="1:1" x14ac:dyDescent="0.25">
      <c r="A22" s="1">
        <v>80</v>
      </c>
    </row>
    <row r="23" spans="1:1" x14ac:dyDescent="0.25">
      <c r="A23" s="1">
        <v>84</v>
      </c>
    </row>
    <row r="24" spans="1:1" x14ac:dyDescent="0.25">
      <c r="A24" s="1">
        <v>89</v>
      </c>
    </row>
    <row r="25" spans="1:1" x14ac:dyDescent="0.25">
      <c r="A25" s="1">
        <v>93</v>
      </c>
    </row>
    <row r="26" spans="1:1" x14ac:dyDescent="0.25">
      <c r="A26" s="1">
        <v>97</v>
      </c>
    </row>
    <row r="27" spans="1:1" x14ac:dyDescent="0.25">
      <c r="A27" s="1">
        <v>101</v>
      </c>
    </row>
    <row r="28" spans="1:1" x14ac:dyDescent="0.25">
      <c r="A28" s="1">
        <v>109</v>
      </c>
    </row>
    <row r="29" spans="1:1" x14ac:dyDescent="0.25">
      <c r="A29" s="1">
        <v>118</v>
      </c>
    </row>
    <row r="30" spans="1:1" x14ac:dyDescent="0.25">
      <c r="A30" s="1">
        <v>126</v>
      </c>
    </row>
    <row r="31" spans="1:1" x14ac:dyDescent="0.25">
      <c r="A31" s="1">
        <v>134</v>
      </c>
    </row>
    <row r="32" spans="1:1" x14ac:dyDescent="0.25">
      <c r="A32" s="1">
        <v>143</v>
      </c>
    </row>
    <row r="33" spans="1:1" x14ac:dyDescent="0.25">
      <c r="A33" s="1">
        <v>151</v>
      </c>
    </row>
    <row r="34" spans="1:1" x14ac:dyDescent="0.25">
      <c r="A34" s="1">
        <v>159</v>
      </c>
    </row>
    <row r="35" spans="1:1" x14ac:dyDescent="0.25">
      <c r="A35" s="1">
        <v>168</v>
      </c>
    </row>
    <row r="36" spans="1:1" x14ac:dyDescent="0.25">
      <c r="A36" s="1">
        <v>176</v>
      </c>
    </row>
    <row r="37" spans="1:1" x14ac:dyDescent="0.25">
      <c r="A37" s="1">
        <v>184</v>
      </c>
    </row>
    <row r="38" spans="1:1" x14ac:dyDescent="0.25">
      <c r="A38" s="1">
        <v>193</v>
      </c>
    </row>
    <row r="39" spans="1:1" x14ac:dyDescent="0.25">
      <c r="A39" s="1">
        <v>201</v>
      </c>
    </row>
    <row r="40" spans="1:1" x14ac:dyDescent="0.25">
      <c r="A40" s="1">
        <v>209</v>
      </c>
    </row>
    <row r="41" spans="1:1" x14ac:dyDescent="0.25">
      <c r="A41" s="1">
        <v>218</v>
      </c>
    </row>
    <row r="42" spans="1:1" x14ac:dyDescent="0.25">
      <c r="A42" s="1">
        <v>226</v>
      </c>
    </row>
    <row r="43" spans="1:1" x14ac:dyDescent="0.25">
      <c r="A43" s="1">
        <v>234</v>
      </c>
    </row>
    <row r="44" spans="1:1" x14ac:dyDescent="0.25">
      <c r="A44" s="1">
        <v>243</v>
      </c>
    </row>
    <row r="45" spans="1:1" x14ac:dyDescent="0.25">
      <c r="A45" s="1">
        <v>251</v>
      </c>
    </row>
    <row r="46" spans="1:1" x14ac:dyDescent="0.25">
      <c r="A46" s="1">
        <v>259</v>
      </c>
    </row>
    <row r="47" spans="1:1" x14ac:dyDescent="0.25">
      <c r="A47" s="1">
        <v>268</v>
      </c>
    </row>
    <row r="48" spans="1:1" x14ac:dyDescent="0.25">
      <c r="A48" s="1">
        <v>276</v>
      </c>
    </row>
    <row r="49" spans="1:1" x14ac:dyDescent="0.25">
      <c r="A49" s="1">
        <v>284</v>
      </c>
    </row>
    <row r="50" spans="1:1" x14ac:dyDescent="0.25">
      <c r="A50" s="1">
        <v>293</v>
      </c>
    </row>
    <row r="51" spans="1:1" x14ac:dyDescent="0.25">
      <c r="A51" s="1">
        <v>301</v>
      </c>
    </row>
    <row r="52" spans="1:1" x14ac:dyDescent="0.25">
      <c r="A52" s="1">
        <v>309</v>
      </c>
    </row>
    <row r="53" spans="1:1" x14ac:dyDescent="0.25">
      <c r="A53" s="1">
        <v>318</v>
      </c>
    </row>
    <row r="54" spans="1:1" x14ac:dyDescent="0.25">
      <c r="A54" s="1">
        <v>326</v>
      </c>
    </row>
    <row r="55" spans="1:1" x14ac:dyDescent="0.25">
      <c r="A55" s="1">
        <v>334</v>
      </c>
    </row>
    <row r="56" spans="1:1" x14ac:dyDescent="0.25">
      <c r="A56" s="1">
        <v>343</v>
      </c>
    </row>
    <row r="57" spans="1:1" x14ac:dyDescent="0.25">
      <c r="A57" s="1">
        <v>351</v>
      </c>
    </row>
    <row r="58" spans="1:1" x14ac:dyDescent="0.25">
      <c r="A58" s="1">
        <v>359</v>
      </c>
    </row>
    <row r="59" spans="1:1" x14ac:dyDescent="0.25">
      <c r="A59" s="1">
        <v>368</v>
      </c>
    </row>
    <row r="60" spans="1:1" x14ac:dyDescent="0.25">
      <c r="A60" s="1">
        <v>376</v>
      </c>
    </row>
    <row r="61" spans="1:1" x14ac:dyDescent="0.25">
      <c r="A61" s="1">
        <v>384</v>
      </c>
    </row>
    <row r="62" spans="1:1" x14ac:dyDescent="0.25">
      <c r="A62" s="1">
        <v>393</v>
      </c>
    </row>
    <row r="63" spans="1:1" x14ac:dyDescent="0.25">
      <c r="A63" s="1">
        <v>401</v>
      </c>
    </row>
    <row r="64" spans="1:1" x14ac:dyDescent="0.25">
      <c r="A64" s="1">
        <v>434</v>
      </c>
    </row>
    <row r="65" spans="1:1" x14ac:dyDescent="0.25">
      <c r="A65" s="1">
        <v>443</v>
      </c>
    </row>
    <row r="66" spans="1:1" x14ac:dyDescent="0.25">
      <c r="A66" s="1">
        <v>451</v>
      </c>
    </row>
    <row r="67" spans="1:1" x14ac:dyDescent="0.25">
      <c r="A67" s="1">
        <v>459</v>
      </c>
    </row>
    <row r="68" spans="1:1" x14ac:dyDescent="0.25">
      <c r="A68" s="1">
        <v>468</v>
      </c>
    </row>
    <row r="69" spans="1:1" x14ac:dyDescent="0.25">
      <c r="A69" s="1">
        <v>476</v>
      </c>
    </row>
    <row r="70" spans="1:1" x14ac:dyDescent="0.25">
      <c r="A70" s="1">
        <v>484</v>
      </c>
    </row>
    <row r="71" spans="1:1" x14ac:dyDescent="0.25">
      <c r="A71" s="1">
        <v>493</v>
      </c>
    </row>
    <row r="72" spans="1:1" x14ac:dyDescent="0.25">
      <c r="A72" s="1">
        <v>501</v>
      </c>
    </row>
    <row r="73" spans="1:1" x14ac:dyDescent="0.25">
      <c r="A73" s="1">
        <v>509</v>
      </c>
    </row>
    <row r="74" spans="1:1" x14ac:dyDescent="0.25">
      <c r="A74" s="1">
        <v>518</v>
      </c>
    </row>
    <row r="75" spans="1:1" x14ac:dyDescent="0.25">
      <c r="A75" s="1">
        <v>526</v>
      </c>
    </row>
    <row r="76" spans="1:1" x14ac:dyDescent="0.25">
      <c r="A76" s="1">
        <v>534</v>
      </c>
    </row>
    <row r="77" spans="1:1" x14ac:dyDescent="0.25">
      <c r="A77" s="1">
        <v>543</v>
      </c>
    </row>
    <row r="78" spans="1:1" x14ac:dyDescent="0.25">
      <c r="A78" s="1">
        <v>551</v>
      </c>
    </row>
    <row r="79" spans="1:1" x14ac:dyDescent="0.25">
      <c r="A79" s="1">
        <v>559</v>
      </c>
    </row>
    <row r="80" spans="1:1" x14ac:dyDescent="0.25">
      <c r="A80" s="1">
        <v>568</v>
      </c>
    </row>
    <row r="81" spans="1:1" x14ac:dyDescent="0.25">
      <c r="A81" s="1">
        <v>576</v>
      </c>
    </row>
    <row r="82" spans="1:1" x14ac:dyDescent="0.25">
      <c r="A82" s="1">
        <v>584</v>
      </c>
    </row>
    <row r="83" spans="1:1" x14ac:dyDescent="0.25">
      <c r="A83" s="1">
        <v>593</v>
      </c>
    </row>
    <row r="84" spans="1:1" x14ac:dyDescent="0.25">
      <c r="A84" s="1">
        <v>601</v>
      </c>
    </row>
    <row r="85" spans="1:1" x14ac:dyDescent="0.25">
      <c r="A85" s="1">
        <v>609</v>
      </c>
    </row>
    <row r="86" spans="1:1" x14ac:dyDescent="0.25">
      <c r="A86" s="1">
        <v>618</v>
      </c>
    </row>
    <row r="87" spans="1:1" x14ac:dyDescent="0.25">
      <c r="A87" s="1">
        <v>626</v>
      </c>
    </row>
    <row r="88" spans="1:1" x14ac:dyDescent="0.25">
      <c r="A88" s="1">
        <v>634</v>
      </c>
    </row>
    <row r="89" spans="1:1" x14ac:dyDescent="0.25">
      <c r="A89" s="1">
        <v>643</v>
      </c>
    </row>
    <row r="90" spans="1:1" x14ac:dyDescent="0.25">
      <c r="A90" s="1">
        <v>651</v>
      </c>
    </row>
    <row r="91" spans="1:1" x14ac:dyDescent="0.25">
      <c r="A91" s="1">
        <v>659</v>
      </c>
    </row>
    <row r="92" spans="1:1" x14ac:dyDescent="0.25">
      <c r="A92" s="1">
        <v>676</v>
      </c>
    </row>
    <row r="93" spans="1:1" x14ac:dyDescent="0.25">
      <c r="A93" s="1">
        <v>684</v>
      </c>
    </row>
    <row r="94" spans="1:1" x14ac:dyDescent="0.25">
      <c r="A94" s="1">
        <v>693</v>
      </c>
    </row>
    <row r="95" spans="1:1" x14ac:dyDescent="0.25">
      <c r="A95" s="1">
        <v>701</v>
      </c>
    </row>
    <row r="96" spans="1:1" x14ac:dyDescent="0.25">
      <c r="A96" s="1">
        <v>709</v>
      </c>
    </row>
    <row r="97" spans="1:1" x14ac:dyDescent="0.25">
      <c r="A97" s="1">
        <v>718</v>
      </c>
    </row>
    <row r="98" spans="1:1" x14ac:dyDescent="0.25">
      <c r="A98" s="1">
        <v>726</v>
      </c>
    </row>
    <row r="99" spans="1:1" x14ac:dyDescent="0.25">
      <c r="A99" s="1">
        <v>734</v>
      </c>
    </row>
    <row r="100" spans="1:1" x14ac:dyDescent="0.25">
      <c r="A100" s="1">
        <v>743</v>
      </c>
    </row>
    <row r="101" spans="1:1" x14ac:dyDescent="0.25">
      <c r="A101" s="1">
        <v>751</v>
      </c>
    </row>
    <row r="102" spans="1:1" x14ac:dyDescent="0.25">
      <c r="A102" s="1">
        <v>759</v>
      </c>
    </row>
    <row r="103" spans="1:1" x14ac:dyDescent="0.25">
      <c r="A103" s="1">
        <v>768</v>
      </c>
    </row>
    <row r="104" spans="1:1" x14ac:dyDescent="0.25">
      <c r="A104" s="1">
        <v>776</v>
      </c>
    </row>
    <row r="105" spans="1:1" x14ac:dyDescent="0.25">
      <c r="A105" s="1">
        <v>784</v>
      </c>
    </row>
    <row r="106" spans="1:1" x14ac:dyDescent="0.25">
      <c r="A106" s="1">
        <v>793</v>
      </c>
    </row>
    <row r="107" spans="1:1" x14ac:dyDescent="0.25">
      <c r="A107" s="1">
        <v>801</v>
      </c>
    </row>
    <row r="108" spans="1:1" x14ac:dyDescent="0.25">
      <c r="A108" s="1">
        <v>809</v>
      </c>
    </row>
    <row r="109" spans="1:1" x14ac:dyDescent="0.25">
      <c r="A109" s="1">
        <v>818</v>
      </c>
    </row>
    <row r="110" spans="1:1" x14ac:dyDescent="0.25">
      <c r="A110" s="1">
        <v>826</v>
      </c>
    </row>
    <row r="111" spans="1:1" x14ac:dyDescent="0.25">
      <c r="A111" s="1">
        <v>834</v>
      </c>
    </row>
    <row r="112" spans="1:1" x14ac:dyDescent="0.25">
      <c r="A112" s="1">
        <v>843</v>
      </c>
    </row>
    <row r="113" spans="1:1" x14ac:dyDescent="0.25">
      <c r="A113" s="1">
        <v>851</v>
      </c>
    </row>
    <row r="114" spans="1:1" x14ac:dyDescent="0.25">
      <c r="A114" s="1">
        <v>859</v>
      </c>
    </row>
    <row r="115" spans="1:1" x14ac:dyDescent="0.25">
      <c r="A115" s="1">
        <v>868</v>
      </c>
    </row>
    <row r="116" spans="1:1" x14ac:dyDescent="0.25">
      <c r="A116" s="1">
        <v>876</v>
      </c>
    </row>
    <row r="117" spans="1:1" x14ac:dyDescent="0.25">
      <c r="A117" s="1">
        <v>884</v>
      </c>
    </row>
    <row r="118" spans="1:1" x14ac:dyDescent="0.25">
      <c r="A118" s="1">
        <v>893</v>
      </c>
    </row>
    <row r="119" spans="1:1" x14ac:dyDescent="0.25">
      <c r="A119" s="1">
        <v>901</v>
      </c>
    </row>
    <row r="120" spans="1:1" x14ac:dyDescent="0.25">
      <c r="A120" s="1">
        <v>909</v>
      </c>
    </row>
    <row r="121" spans="1:1" x14ac:dyDescent="0.25">
      <c r="A121" s="1">
        <v>918</v>
      </c>
    </row>
    <row r="122" spans="1:1" x14ac:dyDescent="0.25">
      <c r="A122" s="1">
        <v>926</v>
      </c>
    </row>
    <row r="123" spans="1:1" x14ac:dyDescent="0.25">
      <c r="A123" s="1">
        <v>934</v>
      </c>
    </row>
    <row r="124" spans="1:1" x14ac:dyDescent="0.25">
      <c r="A124" s="1">
        <v>939</v>
      </c>
    </row>
    <row r="125" spans="1:1" x14ac:dyDescent="0.25">
      <c r="A125" s="1">
        <v>943</v>
      </c>
    </row>
    <row r="126" spans="1:1" x14ac:dyDescent="0.25">
      <c r="A126" s="1">
        <v>947</v>
      </c>
    </row>
    <row r="127" spans="1:1" x14ac:dyDescent="0.25">
      <c r="A127" s="1">
        <v>951</v>
      </c>
    </row>
    <row r="128" spans="1:1" x14ac:dyDescent="0.25">
      <c r="A128" s="1">
        <v>955</v>
      </c>
    </row>
    <row r="129" spans="1:1" x14ac:dyDescent="0.25">
      <c r="A129" s="1">
        <v>960</v>
      </c>
    </row>
    <row r="130" spans="1:1" x14ac:dyDescent="0.25">
      <c r="A130" s="1">
        <v>964</v>
      </c>
    </row>
    <row r="131" spans="1:1" x14ac:dyDescent="0.25">
      <c r="A131" s="1">
        <v>968</v>
      </c>
    </row>
    <row r="132" spans="1:1" x14ac:dyDescent="0.25">
      <c r="A132" s="1">
        <v>972</v>
      </c>
    </row>
    <row r="133" spans="1:1" x14ac:dyDescent="0.25">
      <c r="A133" s="1">
        <v>976</v>
      </c>
    </row>
    <row r="134" spans="1:1" x14ac:dyDescent="0.25">
      <c r="A134" s="1">
        <v>980</v>
      </c>
    </row>
    <row r="135" spans="1:1" x14ac:dyDescent="0.25">
      <c r="A135" s="1">
        <v>985</v>
      </c>
    </row>
    <row r="136" spans="1:1" x14ac:dyDescent="0.25">
      <c r="A136" s="1">
        <v>989</v>
      </c>
    </row>
    <row r="137" spans="1:1" x14ac:dyDescent="0.25">
      <c r="A137" s="1">
        <v>993</v>
      </c>
    </row>
    <row r="138" spans="1:1" x14ac:dyDescent="0.25">
      <c r="A138" s="1">
        <v>997</v>
      </c>
    </row>
    <row r="139" spans="1:1" x14ac:dyDescent="0.25">
      <c r="A139" s="1">
        <v>1001</v>
      </c>
    </row>
    <row r="140" spans="1:1" x14ac:dyDescent="0.25">
      <c r="A140" s="1">
        <v>1005</v>
      </c>
    </row>
    <row r="141" spans="1:1" x14ac:dyDescent="0.25">
      <c r="A141" s="1">
        <v>1010</v>
      </c>
    </row>
    <row r="142" spans="1:1" x14ac:dyDescent="0.25">
      <c r="A142" s="1">
        <v>1014</v>
      </c>
    </row>
    <row r="143" spans="1:1" x14ac:dyDescent="0.25">
      <c r="A143" s="1">
        <v>1018</v>
      </c>
    </row>
    <row r="144" spans="1:1" x14ac:dyDescent="0.25">
      <c r="A144" s="1">
        <v>1022</v>
      </c>
    </row>
    <row r="145" spans="1:1" x14ac:dyDescent="0.25">
      <c r="A145" s="1">
        <v>1026</v>
      </c>
    </row>
    <row r="146" spans="1:1" x14ac:dyDescent="0.25">
      <c r="A146" s="1">
        <v>1030</v>
      </c>
    </row>
    <row r="147" spans="1:1" x14ac:dyDescent="0.25">
      <c r="A147" s="1">
        <v>1035</v>
      </c>
    </row>
    <row r="148" spans="1:1" x14ac:dyDescent="0.25">
      <c r="A148" s="1">
        <v>1038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Selected</vt:lpstr>
      <vt:lpstr>Shield Parameters</vt:lpstr>
      <vt:lpstr>Sheet4</vt:lpstr>
      <vt:lpstr>Variation</vt:lpstr>
      <vt:lpstr>Left_Line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Pabodha Kannangara</dc:creator>
  <cp:lastModifiedBy>Pabodha Kannangara</cp:lastModifiedBy>
  <dcterms:created xsi:type="dcterms:W3CDTF">2021-03-02T14:08:27Z</dcterms:created>
  <dcterms:modified xsi:type="dcterms:W3CDTF">2021-03-09T03:49:44Z</dcterms:modified>
</cp:coreProperties>
</file>