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wingan pag" sheetId="1" r:id="rId4"/>
    <sheet state="visible" name="Sheet13" sheetId="2" r:id="rId5"/>
    <sheet state="visible" name="Sheet18" sheetId="3" r:id="rId6"/>
    <sheet state="visible" name="Sheet16" sheetId="4" r:id="rId7"/>
    <sheet state="visible" name="barang kolian" sheetId="5" r:id="rId8"/>
  </sheets>
  <definedNames/>
  <calcPr/>
</workbook>
</file>

<file path=xl/sharedStrings.xml><?xml version="1.0" encoding="utf-8"?>
<sst xmlns="http://schemas.openxmlformats.org/spreadsheetml/2006/main" count="81" uniqueCount="47">
  <si>
    <t>PAG                 :</t>
  </si>
  <si>
    <t>TOTAL LOOT   :</t>
  </si>
  <si>
    <t>,</t>
  </si>
  <si>
    <t>PAG</t>
  </si>
  <si>
    <t>TOTAL LOOT</t>
  </si>
  <si>
    <t xml:space="preserve">PAG                 </t>
  </si>
  <si>
    <t>NO PAG</t>
  </si>
  <si>
    <t xml:space="preserve"> </t>
  </si>
  <si>
    <t>#ERROR!</t>
  </si>
  <si>
    <t>*0288</t>
  </si>
  <si>
    <t>*0571</t>
  </si>
  <si>
    <t>Total  8 PAG</t>
  </si>
  <si>
    <t>AULIA</t>
  </si>
  <si>
    <t>No</t>
  </si>
  <si>
    <t>DESCRIPTION</t>
  </si>
  <si>
    <t>WEIGHT (Kg)</t>
  </si>
  <si>
    <t>COSTUMERS</t>
  </si>
  <si>
    <t>gross</t>
  </si>
  <si>
    <t>NET</t>
  </si>
  <si>
    <t>CREW</t>
  </si>
  <si>
    <t>POT KANTOR</t>
  </si>
  <si>
    <t>MANUAL LOAD</t>
  </si>
  <si>
    <t>TOTAL WEIGHT</t>
  </si>
  <si>
    <t>- pag</t>
  </si>
  <si>
    <t>- crew</t>
  </si>
  <si>
    <t>- ekses</t>
  </si>
  <si>
    <t>BARANG KOLIAN</t>
  </si>
  <si>
    <t>KOLI</t>
  </si>
  <si>
    <t>KG</t>
  </si>
  <si>
    <t>NAMA BARANG</t>
  </si>
  <si>
    <t>PENGIRIM</t>
  </si>
  <si>
    <t>wiwin</t>
  </si>
  <si>
    <t>m.yoga</t>
  </si>
  <si>
    <t>Cabe 13,</t>
  </si>
  <si>
    <t>pisang 16</t>
  </si>
  <si>
    <t>kangkung 20</t>
  </si>
  <si>
    <t>kangkung 13</t>
  </si>
  <si>
    <t>semangka 13,15,14,13,14,13,13,14,14</t>
  </si>
  <si>
    <t>pepaya 42</t>
  </si>
  <si>
    <t>14,6,14,15,</t>
  </si>
  <si>
    <t>melon 10,10,10,10,10,10,10</t>
  </si>
  <si>
    <t>daun pisang 28</t>
  </si>
  <si>
    <t>kelor 17</t>
  </si>
  <si>
    <t>sukun 43,</t>
  </si>
  <si>
    <t>kelapa 35</t>
  </si>
  <si>
    <t>pepaya 37</t>
  </si>
  <si>
    <t>jerman36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</si>
</sst>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name val="Arial"/>
    </font>
    <font>
      <sz val="11.0"/>
      <color rgb="FF000000"/>
      <name val="Calibri"/>
    </font>
    <font/>
    <font>
      <color rgb="FFFFFFFF"/>
      <name val="Arial"/>
    </font>
    <font>
      <sz val="16.0"/>
      <name val="Arial"/>
    </font>
    <font>
      <sz val="15.0"/>
      <name val="Arial"/>
    </font>
    <font>
      <b/>
      <name val="Arial"/>
    </font>
    <font>
      <b/>
      <sz val="15.0"/>
      <name val="Arial"/>
    </font>
    <font>
      <b/>
      <sz val="16.0"/>
      <color rgb="FF000000"/>
      <name val="AriEL"/>
    </font>
    <font>
      <sz val="16.0"/>
      <color rgb="FF000000"/>
      <name val="Arial"/>
    </font>
    <font>
      <b/>
      <sz val="16.0"/>
      <color rgb="FF000000"/>
      <name val="Arial"/>
    </font>
    <font>
      <sz val="23.0"/>
      <name val="Arial"/>
    </font>
    <font>
      <sz val="14.0"/>
      <name val="Arial"/>
    </font>
    <font>
      <sz val="14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0000FF"/>
        <bgColor rgb="FF0000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3" xfId="0" applyAlignment="1" applyFill="1" applyFont="1" applyNumberFormat="1">
      <alignment vertical="bottom"/>
    </xf>
    <xf borderId="0" fillId="3" fontId="1" numFmtId="0" xfId="0" applyFill="1" applyFont="1"/>
    <xf borderId="0" fillId="4" fontId="1" numFmtId="0" xfId="0" applyFill="1" applyFont="1"/>
    <xf borderId="1" fillId="0" fontId="2" numFmtId="0" xfId="0" applyAlignment="1" applyBorder="1" applyFont="1">
      <alignment horizontal="righ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right" shrinkToFit="0" vertical="bottom" wrapText="0"/>
    </xf>
    <xf borderId="1" fillId="3" fontId="1" numFmtId="0" xfId="0" applyBorder="1" applyFont="1"/>
    <xf borderId="1" fillId="3" fontId="2" numFmtId="0" xfId="0" applyAlignment="1" applyBorder="1" applyFont="1">
      <alignment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3" numFmtId="0" xfId="0" applyFont="1"/>
    <xf borderId="0" fillId="2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3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3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3" fontId="1" numFmtId="3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3" fontId="1" numFmtId="0" xfId="0" applyAlignment="1" applyFont="1">
      <alignment vertical="bottom"/>
    </xf>
    <xf borderId="0" fillId="0" fontId="4" numFmtId="0" xfId="0" applyFont="1"/>
    <xf borderId="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1" fillId="5" fontId="1" numFmtId="0" xfId="0" applyBorder="1" applyFill="1" applyFont="1"/>
    <xf borderId="1" fillId="0" fontId="5" numFmtId="0" xfId="0" applyBorder="1" applyFont="1"/>
    <xf borderId="0" fillId="2" fontId="6" numFmtId="0" xfId="0" applyFont="1"/>
    <xf borderId="1" fillId="0" fontId="1" numFmtId="3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0" fillId="0" fontId="7" numFmtId="0" xfId="0" applyFont="1"/>
    <xf borderId="1" fillId="0" fontId="7" numFmtId="0" xfId="0" applyAlignment="1" applyBorder="1" applyFont="1">
      <alignment horizontal="center"/>
    </xf>
    <xf borderId="4" fillId="0" fontId="8" numFmtId="0" xfId="0" applyAlignment="1" applyBorder="1" applyFont="1">
      <alignment horizontal="center"/>
    </xf>
    <xf borderId="0" fillId="4" fontId="6" numFmtId="0" xfId="0" applyAlignment="1" applyFont="1">
      <alignment horizontal="center"/>
    </xf>
    <xf borderId="0" fillId="4" fontId="1" numFmtId="0" xfId="0" applyAlignment="1" applyFont="1">
      <alignment horizontal="center"/>
    </xf>
    <xf borderId="4" fillId="3" fontId="1" numFmtId="0" xfId="0" applyBorder="1" applyFont="1"/>
    <xf borderId="4" fillId="0" fontId="1" numFmtId="0" xfId="0" applyBorder="1" applyFont="1"/>
    <xf borderId="0" fillId="4" fontId="1" numFmtId="0" xfId="0" applyAlignment="1" applyFont="1">
      <alignment vertical="bottom"/>
    </xf>
    <xf borderId="0" fillId="6" fontId="1" numFmtId="0" xfId="0" applyFill="1" applyFont="1"/>
    <xf borderId="6" fillId="3" fontId="9" numFmtId="0" xfId="0" applyAlignment="1" applyBorder="1" applyFont="1">
      <alignment horizontal="center" shrinkToFit="0" wrapText="0"/>
    </xf>
    <xf borderId="7" fillId="3" fontId="9" numFmtId="0" xfId="0" applyAlignment="1" applyBorder="1" applyFont="1">
      <alignment horizontal="center" shrinkToFit="0" wrapText="0"/>
    </xf>
    <xf borderId="8" fillId="0" fontId="3" numFmtId="0" xfId="0" applyBorder="1" applyFont="1"/>
    <xf borderId="3" fillId="0" fontId="3" numFmtId="0" xfId="0" applyBorder="1" applyFont="1"/>
    <xf borderId="1" fillId="3" fontId="9" numFmtId="0" xfId="0" applyAlignment="1" applyBorder="1" applyFont="1">
      <alignment horizontal="center" shrinkToFit="0" wrapText="0"/>
    </xf>
    <xf borderId="1" fillId="3" fontId="10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shrinkToFit="0" wrapText="0"/>
    </xf>
    <xf borderId="1" fillId="3" fontId="5" numFmtId="3" xfId="0" applyAlignment="1" applyBorder="1" applyFont="1" applyNumberFormat="1">
      <alignment horizontal="right" shrinkToFit="0" wrapText="0"/>
    </xf>
    <xf borderId="1" fillId="3" fontId="5" numFmtId="3" xfId="0" applyAlignment="1" applyBorder="1" applyFont="1" applyNumberFormat="1">
      <alignment horizontal="center" shrinkToFit="0" wrapText="0"/>
    </xf>
    <xf borderId="1" fillId="3" fontId="5" numFmtId="0" xfId="0" applyAlignment="1" applyBorder="1" applyFont="1">
      <alignment horizontal="center" shrinkToFit="0" wrapText="0"/>
    </xf>
    <xf borderId="1" fillId="3" fontId="5" numFmtId="0" xfId="0" applyAlignment="1" applyBorder="1" applyFont="1">
      <alignment horizontal="right" shrinkToFit="0" wrapText="0"/>
    </xf>
    <xf borderId="9" fillId="3" fontId="11" numFmtId="0" xfId="0" applyAlignment="1" applyBorder="1" applyFont="1">
      <alignment horizontal="center"/>
    </xf>
    <xf borderId="1" fillId="0" fontId="10" numFmtId="0" xfId="0" applyAlignment="1" applyBorder="1" applyFont="1">
      <alignment shrinkToFit="0" wrapText="0"/>
    </xf>
    <xf borderId="1" fillId="3" fontId="10" numFmtId="0" xfId="0" applyAlignment="1" applyBorder="1" applyFont="1">
      <alignment horizontal="right" shrinkToFit="0" wrapText="0"/>
    </xf>
    <xf borderId="10" fillId="0" fontId="3" numFmtId="0" xfId="0" applyBorder="1" applyFont="1"/>
    <xf borderId="11" fillId="0" fontId="3" numFmtId="0" xfId="0" applyBorder="1" applyFont="1"/>
    <xf borderId="1" fillId="3" fontId="10" numFmtId="0" xfId="0" applyAlignment="1" applyBorder="1" applyFont="1">
      <alignment horizontal="left" shrinkToFit="0" wrapText="0"/>
    </xf>
    <xf borderId="1" fillId="3" fontId="10" numFmtId="0" xfId="0" applyAlignment="1" applyBorder="1" applyFont="1">
      <alignment shrinkToFit="0" vertical="bottom" wrapText="0"/>
    </xf>
    <xf borderId="12" fillId="0" fontId="3" numFmtId="0" xfId="0" applyBorder="1" applyFont="1"/>
    <xf borderId="5" fillId="0" fontId="3" numFmtId="0" xfId="0" applyBorder="1" applyFont="1"/>
    <xf borderId="1" fillId="3" fontId="10" numFmtId="0" xfId="0" applyAlignment="1" applyBorder="1" applyFont="1">
      <alignment horizontal="left" shrinkToFit="0" vertical="top" wrapText="0"/>
    </xf>
    <xf borderId="0" fillId="3" fontId="11" numFmtId="0" xfId="0" applyAlignment="1" applyFont="1">
      <alignment horizontal="center"/>
    </xf>
    <xf borderId="13" fillId="3" fontId="2" numFmtId="0" xfId="0" applyAlignment="1" applyBorder="1" applyFont="1">
      <alignment horizontal="center" shrinkToFit="0" wrapText="0"/>
    </xf>
    <xf borderId="13" fillId="3" fontId="11" numFmtId="3" xfId="0" applyAlignment="1" applyBorder="1" applyFont="1" applyNumberFormat="1">
      <alignment horizontal="center" shrinkToFit="0" wrapText="0"/>
    </xf>
    <xf borderId="13" fillId="3" fontId="10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0" fillId="0" fontId="2" numFmtId="3" xfId="0" applyAlignment="1" applyFont="1" applyNumberFormat="1">
      <alignment shrinkToFit="0" vertical="bottom" wrapText="0"/>
    </xf>
    <xf borderId="0" fillId="0" fontId="12" numFmtId="0" xfId="0" applyFont="1"/>
    <xf borderId="1" fillId="0" fontId="13" numFmtId="0" xfId="0" applyAlignment="1" applyBorder="1" applyFont="1">
      <alignment horizontal="center"/>
    </xf>
    <xf borderId="1" fillId="0" fontId="13" numFmtId="0" xfId="0" applyBorder="1" applyFont="1"/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0" fontId="14" numFmtId="0" xfId="0" applyAlignment="1" applyBorder="1" applyFont="1">
      <alignment horizontal="center" shrinkToFit="0" wrapText="0"/>
    </xf>
    <xf borderId="1" fillId="0" fontId="14" numFmtId="0" xfId="0" applyAlignment="1" applyBorder="1" applyFont="1">
      <alignment horizontal="left" shrinkToFit="0" wrapText="0"/>
    </xf>
    <xf borderId="1" fillId="0" fontId="10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/>
    </xf>
    <xf borderId="1" fillId="0" fontId="10" numFmtId="0" xfId="0" applyAlignment="1" applyBorder="1" applyFont="1">
      <alignment horizontal="left" shrinkToFit="0" wrapText="0"/>
    </xf>
    <xf borderId="1" fillId="0" fontId="1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12.57"/>
    <col customWidth="1" min="5" max="5" width="16.29"/>
    <col customWidth="1" min="6" max="46" width="12.57"/>
  </cols>
  <sheetData>
    <row r="1" ht="15.75" customHeight="1">
      <c r="A1" s="1" t="s">
        <v>0</v>
      </c>
      <c r="B1" s="2"/>
      <c r="C1" s="1"/>
      <c r="D1" s="1" t="s">
        <v>1</v>
      </c>
      <c r="E1" s="1"/>
      <c r="F1" s="1"/>
      <c r="G1" s="1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1"/>
    </row>
    <row r="3" ht="15.75" customHeight="1">
      <c r="A3" s="3"/>
      <c r="B3" s="3"/>
      <c r="C3" s="3"/>
      <c r="D3" s="3"/>
      <c r="E3" s="3"/>
      <c r="F3" s="3"/>
      <c r="G3" s="3"/>
      <c r="H3" s="3"/>
      <c r="I3" s="4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Y3" s="3"/>
      <c r="Z3" s="3"/>
      <c r="AA3" s="3"/>
      <c r="AB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5.75" customHeight="1">
      <c r="A4" s="5"/>
      <c r="B4" s="5"/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7"/>
      <c r="R4" s="7"/>
      <c r="S4" s="7"/>
      <c r="T4" s="7"/>
      <c r="U4" s="7"/>
      <c r="V4" s="5"/>
      <c r="W4" s="5"/>
      <c r="X4" s="5"/>
      <c r="Y4" s="8"/>
      <c r="Z4" s="8"/>
      <c r="AA4" s="8"/>
      <c r="AB4" s="8"/>
      <c r="AC4" s="5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 ht="15.75" customHeight="1">
      <c r="A5" s="5"/>
      <c r="B5" s="5"/>
      <c r="C5" s="5"/>
      <c r="D5" s="5"/>
      <c r="E5" s="5"/>
      <c r="F5" s="6"/>
      <c r="G5" s="5"/>
      <c r="H5" s="5"/>
      <c r="I5" s="6"/>
      <c r="J5" s="6"/>
      <c r="K5" s="6"/>
      <c r="L5" s="5"/>
      <c r="M5" s="6"/>
      <c r="N5" s="6"/>
      <c r="O5" s="6"/>
      <c r="P5" s="6"/>
      <c r="Q5" s="7"/>
      <c r="R5" s="7"/>
      <c r="S5" s="7"/>
      <c r="T5" s="7"/>
      <c r="U5" s="7"/>
      <c r="V5" s="5"/>
      <c r="W5" s="5"/>
      <c r="X5" s="5"/>
      <c r="Y5" s="8"/>
      <c r="Z5" s="8"/>
      <c r="AA5" s="8"/>
      <c r="AB5" s="8"/>
      <c r="AC5" s="5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 ht="15.75" customHeight="1">
      <c r="A6" s="5"/>
      <c r="B6" s="5"/>
      <c r="C6" s="5"/>
      <c r="D6" s="5"/>
      <c r="E6" s="5"/>
      <c r="F6" s="5"/>
      <c r="G6" s="7"/>
      <c r="H6" s="7"/>
      <c r="I6" s="7"/>
      <c r="J6" s="7"/>
      <c r="K6" s="7"/>
      <c r="L6" s="7"/>
      <c r="M6" s="7"/>
      <c r="N6" s="9"/>
      <c r="O6" s="9"/>
      <c r="P6" s="9"/>
      <c r="Q6" s="7"/>
      <c r="R6" s="7"/>
      <c r="S6" s="9"/>
      <c r="T6" s="9"/>
      <c r="U6" s="9"/>
      <c r="V6" s="6"/>
      <c r="W6" s="6"/>
      <c r="X6" s="6"/>
      <c r="Y6" s="8"/>
      <c r="Z6" s="8"/>
      <c r="AA6" s="8"/>
      <c r="AB6" s="8"/>
      <c r="AC6" s="6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  <c r="R7" s="8"/>
      <c r="S7" s="8"/>
      <c r="T7" s="8"/>
      <c r="U7" s="8"/>
      <c r="V7" s="10"/>
      <c r="W7" s="11"/>
      <c r="X7" s="12"/>
      <c r="Y7" s="8"/>
      <c r="Z7" s="8"/>
      <c r="AA7" s="8"/>
      <c r="AB7" s="8"/>
      <c r="AC7" s="12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  <c r="R8" s="8"/>
      <c r="S8" s="8"/>
      <c r="T8" s="8"/>
      <c r="U8" s="8"/>
      <c r="V8" s="10"/>
      <c r="W8" s="11"/>
      <c r="X8" s="10"/>
      <c r="Y8" s="8"/>
      <c r="Z8" s="8"/>
      <c r="AA8" s="8"/>
      <c r="AB8" s="8"/>
      <c r="AC8" s="10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</row>
    <row r="9" ht="15.75" customHeight="1"/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2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ht="15.75" customHeight="1">
      <c r="A11" s="13" t="s">
        <v>3</v>
      </c>
      <c r="B11" s="14"/>
      <c r="D11" s="13" t="s">
        <v>4</v>
      </c>
      <c r="H11" s="3"/>
      <c r="I11" s="3"/>
      <c r="J11" s="3"/>
      <c r="T11" s="1"/>
      <c r="U11" s="1"/>
      <c r="V11" s="1"/>
      <c r="W11" s="1"/>
      <c r="X11" s="1"/>
      <c r="Y11" s="1"/>
    </row>
    <row r="12" ht="15.75" customHeight="1">
      <c r="U12" s="1"/>
    </row>
    <row r="13" ht="15.75" customHeight="1">
      <c r="T13" s="1"/>
      <c r="U13" s="1"/>
      <c r="V13" s="1"/>
      <c r="W13" s="1"/>
      <c r="X13" s="1"/>
      <c r="Y13" s="1"/>
    </row>
    <row r="14" ht="15.75" customHeight="1">
      <c r="A14" s="15"/>
      <c r="B14" s="16"/>
      <c r="C14" s="16"/>
      <c r="D14" s="16"/>
      <c r="E14" s="16"/>
      <c r="F14" s="17"/>
      <c r="G14" s="17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ht="15.75" customHeight="1">
      <c r="A15" s="18"/>
      <c r="B15" s="19"/>
      <c r="C15" s="19"/>
      <c r="D15" s="19"/>
      <c r="E15" s="19"/>
      <c r="F15" s="20"/>
      <c r="G15" s="20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</row>
    <row r="16" ht="15.75" customHeight="1">
      <c r="A16" s="21"/>
      <c r="B16" s="22"/>
      <c r="C16" s="22"/>
      <c r="D16" s="22"/>
      <c r="E16" s="22"/>
      <c r="F16" s="23"/>
      <c r="G16" s="23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</row>
    <row r="17" ht="15.75" customHeight="1">
      <c r="A17" s="21"/>
      <c r="B17" s="22"/>
      <c r="C17" s="22"/>
      <c r="D17" s="22"/>
      <c r="E17" s="22"/>
      <c r="F17" s="23"/>
      <c r="G17" s="23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</row>
    <row r="18" ht="15.75" customHeight="1">
      <c r="A18" s="21"/>
      <c r="B18" s="22"/>
      <c r="C18" s="22"/>
      <c r="D18" s="22"/>
      <c r="E18" s="22"/>
      <c r="F18" s="23"/>
      <c r="G18" s="23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</row>
    <row r="19" ht="15.75" customHeight="1">
      <c r="A19" s="10"/>
      <c r="B19" s="5"/>
      <c r="C19" s="5"/>
      <c r="D19" s="5"/>
      <c r="E19" s="5"/>
      <c r="F19" s="7"/>
      <c r="G19" s="7"/>
      <c r="H19" s="5"/>
      <c r="I19" s="5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</row>
    <row r="20" ht="15.75" customHeight="1">
      <c r="A20" s="10"/>
      <c r="B20" s="5"/>
      <c r="C20" s="5"/>
      <c r="D20" s="5"/>
      <c r="E20" s="5"/>
      <c r="F20" s="7"/>
      <c r="G20" s="7"/>
      <c r="H20" s="5"/>
      <c r="I20" s="5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</row>
    <row r="21" ht="15.75" customHeight="1">
      <c r="U21" s="1"/>
      <c r="W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ht="15.75" customHeight="1">
      <c r="A23" s="24" t="s">
        <v>0</v>
      </c>
      <c r="B23" s="14"/>
      <c r="C23" s="24"/>
      <c r="D23" s="1" t="s">
        <v>1</v>
      </c>
      <c r="E23" s="24"/>
      <c r="F23" s="24"/>
      <c r="G23" s="24"/>
      <c r="H23" s="25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6"/>
    </row>
    <row r="24" ht="15.75" customHeight="1">
      <c r="K24" s="1"/>
      <c r="S24" s="1"/>
      <c r="T24" s="1"/>
    </row>
    <row r="25" ht="15.75" customHeight="1">
      <c r="P25" s="3"/>
      <c r="Q25" s="3"/>
      <c r="R25" s="3"/>
      <c r="S25" s="3"/>
      <c r="T25" s="3"/>
      <c r="U25" s="3"/>
      <c r="AK25" s="1"/>
    </row>
    <row r="26" ht="15.75" customHeight="1">
      <c r="A26" s="10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8"/>
      <c r="T26" s="8"/>
      <c r="U26" s="8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</row>
    <row r="27" ht="15.75" customHeight="1">
      <c r="A27" s="10"/>
      <c r="B27" s="5"/>
      <c r="C27" s="5"/>
      <c r="D27" s="5"/>
      <c r="E27" s="5"/>
      <c r="F27" s="5"/>
      <c r="G27" s="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8"/>
      <c r="T27" s="8"/>
      <c r="U27" s="8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</row>
    <row r="28" ht="15.75" customHeight="1">
      <c r="A28" s="10"/>
      <c r="B28" s="5"/>
      <c r="C28" s="5"/>
      <c r="D28" s="5"/>
      <c r="E28" s="5"/>
      <c r="F28" s="5"/>
      <c r="G28" s="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8"/>
      <c r="T28" s="8"/>
      <c r="U28" s="8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</row>
    <row r="29" ht="15.75" customHeight="1">
      <c r="A29" s="10"/>
      <c r="B29" s="5"/>
      <c r="C29" s="5"/>
      <c r="D29" s="5"/>
      <c r="E29" s="5"/>
      <c r="F29" s="5"/>
      <c r="G29" s="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8"/>
      <c r="T29" s="8"/>
      <c r="U29" s="8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</row>
    <row r="30" ht="15.75" customHeight="1">
      <c r="A30" s="10"/>
      <c r="B30" s="5"/>
      <c r="C30" s="5"/>
      <c r="D30" s="5"/>
      <c r="E30" s="5"/>
      <c r="F30" s="5"/>
      <c r="G30" s="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8"/>
      <c r="T30" s="8"/>
      <c r="U30" s="8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</row>
    <row r="31" ht="15.75" customHeight="1">
      <c r="A31" s="1"/>
      <c r="B31" s="27"/>
      <c r="C31" s="27"/>
      <c r="D31" s="27"/>
      <c r="E31" s="28"/>
      <c r="F31" s="28"/>
      <c r="Q31" s="1"/>
    </row>
    <row r="32" ht="15.75" customHeight="1">
      <c r="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ht="15.75" customHeight="1">
      <c r="A34" s="24" t="s">
        <v>0</v>
      </c>
      <c r="B34" s="2"/>
      <c r="C34" s="29"/>
      <c r="D34" s="1" t="s">
        <v>1</v>
      </c>
      <c r="E34" s="29"/>
      <c r="F34" s="29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6"/>
    </row>
    <row r="35" ht="15.75" customHeight="1">
      <c r="A35" s="1"/>
      <c r="B35" s="1"/>
    </row>
    <row r="36" ht="15.75" customHeight="1">
      <c r="U36" s="1"/>
    </row>
    <row r="37" ht="15.75" customHeight="1">
      <c r="A37" s="5"/>
      <c r="B37" s="5"/>
      <c r="C37" s="8"/>
      <c r="D37" s="5"/>
      <c r="E37" s="5"/>
      <c r="F37" s="5"/>
      <c r="G37" s="5"/>
      <c r="H37" s="5"/>
      <c r="I37" s="5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 ht="15.75" customHeight="1">
      <c r="A38" s="5"/>
      <c r="B38" s="5"/>
      <c r="C38" s="8"/>
      <c r="D38" s="5"/>
      <c r="E38" s="5"/>
      <c r="F38" s="5"/>
      <c r="G38" s="5"/>
      <c r="H38" s="5"/>
      <c r="I38" s="5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</row>
    <row r="39" ht="15.75" customHeight="1">
      <c r="A39" s="5"/>
      <c r="B39" s="5"/>
      <c r="C39" s="8"/>
      <c r="D39" s="5"/>
      <c r="E39" s="5"/>
      <c r="F39" s="5"/>
      <c r="G39" s="5"/>
      <c r="H39" s="5"/>
      <c r="I39" s="5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</row>
    <row r="40" ht="15.75" customHeight="1">
      <c r="A40" s="5"/>
      <c r="B40" s="5"/>
      <c r="C40" s="8"/>
      <c r="D40" s="5"/>
      <c r="E40" s="5"/>
      <c r="F40" s="5"/>
      <c r="G40" s="5"/>
      <c r="H40" s="5"/>
      <c r="I40" s="5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</row>
    <row r="41" ht="15.75" customHeight="1">
      <c r="A41" s="5"/>
      <c r="B41" s="10"/>
      <c r="C41" s="8"/>
      <c r="D41" s="5"/>
      <c r="E41" s="5"/>
      <c r="F41" s="5"/>
      <c r="G41" s="5"/>
      <c r="H41" s="5"/>
      <c r="I41" s="5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</row>
    <row r="42" ht="15.75" customHeight="1">
      <c r="G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ht="15.75" customHeight="1">
      <c r="A44" s="24" t="s">
        <v>5</v>
      </c>
      <c r="B44" s="2"/>
      <c r="C44" s="24"/>
      <c r="D44" s="1" t="s">
        <v>1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6"/>
    </row>
    <row r="45" ht="15.75" customHeight="1">
      <c r="G45" s="1"/>
      <c r="U45" s="1"/>
    </row>
    <row r="46" ht="15.75" customHeight="1">
      <c r="F46" s="30"/>
    </row>
    <row r="47" ht="15.75" customHeight="1">
      <c r="Q47" s="4"/>
    </row>
    <row r="48" ht="15.75" customHeight="1"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</row>
    <row r="55" ht="15.75" customHeight="1"/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ht="15.75" customHeight="1">
      <c r="A57" s="24" t="s">
        <v>0</v>
      </c>
      <c r="B57" s="14"/>
      <c r="C57" s="24"/>
      <c r="D57" s="1" t="s">
        <v>1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6"/>
    </row>
    <row r="58" ht="15.75" customHeight="1"/>
    <row r="59" ht="15.75" customHeight="1"/>
    <row r="60" ht="15.75" customHeight="1">
      <c r="A60" s="31"/>
      <c r="B60" s="32"/>
      <c r="C60" s="32"/>
      <c r="D60" s="32"/>
      <c r="E60" s="32"/>
      <c r="F60" s="33"/>
      <c r="G60" s="33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</row>
    <row r="61" ht="15.0" customHeight="1">
      <c r="A61" s="31"/>
      <c r="B61" s="32"/>
      <c r="C61" s="32"/>
      <c r="D61" s="32"/>
      <c r="E61" s="32"/>
      <c r="F61" s="33"/>
      <c r="G61" s="33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</row>
    <row r="62" ht="15.75" customHeight="1">
      <c r="A62" s="21"/>
      <c r="B62" s="22"/>
      <c r="C62" s="22"/>
      <c r="D62" s="22"/>
      <c r="E62" s="22"/>
      <c r="F62" s="23"/>
      <c r="G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</row>
    <row r="63" ht="15.75" customHeight="1">
      <c r="A63" s="21"/>
      <c r="B63" s="22"/>
      <c r="C63" s="22"/>
      <c r="D63" s="22"/>
      <c r="E63" s="22"/>
      <c r="F63" s="23"/>
      <c r="G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</row>
    <row r="64" ht="15.75" customHeight="1">
      <c r="A64" s="21"/>
      <c r="B64" s="22"/>
      <c r="C64" s="22"/>
      <c r="D64" s="22"/>
      <c r="E64" s="22"/>
      <c r="F64" s="23"/>
      <c r="G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</row>
    <row r="65" ht="20.25" customHeight="1">
      <c r="A65" s="21"/>
      <c r="B65" s="22"/>
      <c r="C65" s="22"/>
      <c r="D65" s="22"/>
      <c r="E65" s="22"/>
      <c r="F65" s="23"/>
      <c r="G65" s="23"/>
      <c r="H65" s="19"/>
      <c r="I65" s="19"/>
      <c r="J65" s="22"/>
      <c r="K65" s="22"/>
      <c r="L65" s="22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ht="15.75" customHeight="1">
      <c r="A67" s="24" t="s">
        <v>0</v>
      </c>
      <c r="B67" s="14"/>
      <c r="C67" s="24"/>
      <c r="D67" s="1" t="s">
        <v>1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6"/>
    </row>
    <row r="68" ht="15.75" customHeight="1">
      <c r="A68" s="1"/>
    </row>
    <row r="69" ht="15.75" customHeight="1">
      <c r="B69" s="1"/>
    </row>
    <row r="70" ht="15.75" customHeight="1">
      <c r="L70" s="1"/>
      <c r="M70" s="1"/>
      <c r="N70" s="1"/>
      <c r="O70" s="1"/>
    </row>
    <row r="71" ht="15.75" customHeight="1">
      <c r="A71" s="5"/>
      <c r="B71" s="8"/>
      <c r="C71" s="8"/>
      <c r="D71" s="10"/>
      <c r="E71" s="10"/>
      <c r="F71" s="5"/>
      <c r="G71" s="5"/>
      <c r="H71" s="5"/>
      <c r="I71" s="8"/>
      <c r="J71" s="8"/>
      <c r="K71" s="8"/>
      <c r="L71" s="8"/>
      <c r="M71" s="8"/>
      <c r="N71" s="8"/>
      <c r="O71" s="8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</row>
    <row r="72" ht="15.75" customHeight="1">
      <c r="A72" s="5"/>
      <c r="B72" s="8"/>
      <c r="C72" s="8"/>
      <c r="D72" s="10"/>
      <c r="E72" s="10"/>
      <c r="F72" s="5"/>
      <c r="G72" s="5"/>
      <c r="H72" s="5"/>
      <c r="I72" s="8"/>
      <c r="J72" s="8"/>
      <c r="K72" s="8"/>
      <c r="L72" s="8"/>
      <c r="M72" s="8"/>
      <c r="N72" s="8"/>
      <c r="O72" s="8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</row>
    <row r="73" ht="15.75" customHeight="1">
      <c r="A73" s="5"/>
      <c r="B73" s="8"/>
      <c r="C73" s="8"/>
      <c r="D73" s="10"/>
      <c r="E73" s="10"/>
      <c r="F73" s="10"/>
      <c r="G73" s="10"/>
      <c r="H73" s="10"/>
      <c r="I73" s="8"/>
      <c r="J73" s="8"/>
      <c r="K73" s="8"/>
      <c r="L73" s="8"/>
      <c r="M73" s="8"/>
      <c r="N73" s="8"/>
      <c r="O73" s="8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</row>
    <row r="74" ht="15.75" customHeight="1">
      <c r="A74" s="5"/>
      <c r="B74" s="8"/>
      <c r="C74" s="8"/>
      <c r="D74" s="10"/>
      <c r="E74" s="10"/>
      <c r="F74" s="10"/>
      <c r="G74" s="10"/>
      <c r="H74" s="10"/>
      <c r="I74" s="8"/>
      <c r="J74" s="8"/>
      <c r="K74" s="8"/>
      <c r="L74" s="8"/>
      <c r="M74" s="8"/>
      <c r="N74" s="8"/>
      <c r="O74" s="8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</row>
    <row r="75" ht="15.75" customHeight="1">
      <c r="A75" s="10"/>
      <c r="B75" s="8"/>
      <c r="C75" s="8"/>
      <c r="D75" s="10"/>
      <c r="E75" s="10"/>
      <c r="F75" s="10"/>
      <c r="G75" s="34"/>
      <c r="H75" s="10"/>
      <c r="I75" s="8"/>
      <c r="J75" s="8"/>
      <c r="K75" s="8"/>
      <c r="L75" s="8"/>
      <c r="M75" s="8"/>
      <c r="N75" s="8"/>
      <c r="O75" s="8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</row>
    <row r="76" ht="15.75" customHeight="1"/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ht="15.75" customHeight="1">
      <c r="A78" s="24" t="s">
        <v>0</v>
      </c>
      <c r="B78" s="14"/>
      <c r="C78" s="24"/>
      <c r="D78" s="1" t="s">
        <v>1</v>
      </c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6"/>
    </row>
    <row r="79" ht="15.75" customHeight="1"/>
    <row r="80" ht="15.75" customHeight="1"/>
    <row r="81" ht="15.75" customHeight="1">
      <c r="A81" s="10"/>
      <c r="B81" s="10"/>
      <c r="C81" s="10"/>
      <c r="D81" s="10"/>
      <c r="E81" s="5"/>
      <c r="F81" s="5"/>
      <c r="G81" s="8"/>
      <c r="H81" s="8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</row>
    <row r="82" ht="15.75" customHeight="1">
      <c r="A82" s="10"/>
      <c r="B82" s="10"/>
      <c r="C82" s="10"/>
      <c r="D82" s="10"/>
      <c r="E82" s="6"/>
      <c r="F82" s="5"/>
      <c r="G82" s="8"/>
      <c r="H82" s="8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</row>
    <row r="83" ht="15.75" customHeight="1">
      <c r="A83" s="10"/>
      <c r="B83" s="10"/>
      <c r="C83" s="10"/>
      <c r="D83" s="10"/>
      <c r="E83" s="5"/>
      <c r="F83" s="5"/>
      <c r="G83" s="8"/>
      <c r="H83" s="8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</row>
    <row r="84" ht="15.75" customHeight="1">
      <c r="A84" s="10"/>
      <c r="B84" s="10"/>
      <c r="C84" s="10"/>
      <c r="D84" s="10"/>
      <c r="E84" s="5"/>
      <c r="F84" s="5"/>
      <c r="G84" s="8"/>
      <c r="H84" s="8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</row>
    <row r="85" ht="15.75" customHeight="1">
      <c r="A85" s="10"/>
      <c r="B85" s="10"/>
      <c r="C85" s="10"/>
      <c r="D85" s="10"/>
      <c r="E85" s="5"/>
      <c r="F85" s="5"/>
      <c r="G85" s="8"/>
      <c r="H85" s="8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</row>
    <row r="86" ht="15.75" customHeight="1"/>
    <row r="87" ht="15.75" customHeight="1"/>
    <row r="88" ht="15.75" customHeight="1">
      <c r="C88" s="1"/>
      <c r="E88" s="1"/>
      <c r="I88" s="1"/>
    </row>
    <row r="89" ht="15.75" customHeight="1">
      <c r="C89" s="1"/>
      <c r="D89" s="35" t="s">
        <v>6</v>
      </c>
      <c r="E89" s="36"/>
      <c r="I89" s="1"/>
    </row>
    <row r="90" ht="15.75" customHeight="1">
      <c r="D90" s="37" t="str">
        <f>B1</f>
        <v/>
      </c>
      <c r="E90" s="38"/>
      <c r="I90" s="1"/>
    </row>
    <row r="91" ht="15.75" customHeight="1">
      <c r="D91" s="39" t="str">
        <f>B11</f>
        <v/>
      </c>
      <c r="E91" s="38"/>
      <c r="I91" s="1" t="s">
        <v>7</v>
      </c>
    </row>
    <row r="92" ht="15.75" customHeight="1">
      <c r="A92" s="40"/>
      <c r="B92" s="40"/>
      <c r="C92" s="40"/>
      <c r="D92" s="41" t="str">
        <f>B23</f>
        <v/>
      </c>
      <c r="E92" s="42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</row>
    <row r="93" ht="15.75" customHeight="1">
      <c r="D93" s="37" t="str">
        <f>B34</f>
        <v/>
      </c>
      <c r="E93" s="38"/>
      <c r="O93" s="1" t="s">
        <v>8</v>
      </c>
    </row>
    <row r="94" ht="15.75" customHeight="1">
      <c r="D94" s="37" t="str">
        <f>B44</f>
        <v/>
      </c>
      <c r="E94" s="38"/>
    </row>
    <row r="95" ht="15.75" customHeight="1">
      <c r="D95" s="39" t="str">
        <f>B57</f>
        <v/>
      </c>
      <c r="E95" s="38"/>
    </row>
    <row r="96" ht="15.75" customHeight="1">
      <c r="D96" s="39" t="str">
        <f>B67</f>
        <v/>
      </c>
      <c r="E96" s="38"/>
    </row>
    <row r="97" ht="15.75" customHeight="1">
      <c r="D97" s="39" t="str">
        <f>C96</f>
        <v/>
      </c>
      <c r="E97" s="38"/>
    </row>
    <row r="98" ht="15.75" customHeight="1">
      <c r="E98" s="43"/>
    </row>
    <row r="99" ht="15.75" customHeight="1">
      <c r="A99" s="1"/>
    </row>
    <row r="100" ht="15.75" customHeight="1"/>
    <row r="101" ht="15.75" customHeight="1"/>
    <row r="102" ht="15.75" customHeight="1"/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B105" s="1"/>
      <c r="C105" s="1"/>
      <c r="D105" s="1"/>
      <c r="E105" s="1"/>
      <c r="F105" s="1"/>
      <c r="G105" s="1"/>
    </row>
    <row r="106" ht="15.75" customHeight="1">
      <c r="B106" s="1"/>
      <c r="C106" s="1"/>
      <c r="D106" s="1"/>
      <c r="E106" s="1"/>
      <c r="F106" s="1"/>
      <c r="G106" s="1"/>
    </row>
    <row r="107" ht="15.75" customHeight="1">
      <c r="B107" s="1"/>
      <c r="C107" s="1"/>
      <c r="D107" s="1"/>
      <c r="E107" s="1"/>
      <c r="F107" s="1"/>
      <c r="G107" s="1"/>
    </row>
    <row r="108" ht="15.75" customHeight="1">
      <c r="B108" s="1"/>
      <c r="C108" s="1"/>
      <c r="D108" s="1"/>
      <c r="E108" s="1"/>
      <c r="F108" s="1"/>
      <c r="G108" s="1"/>
    </row>
    <row r="109" ht="15.75" customHeight="1">
      <c r="B109" s="1"/>
      <c r="C109" s="1"/>
      <c r="D109" s="1"/>
      <c r="E109" s="1"/>
      <c r="F109" s="1"/>
      <c r="G109" s="1"/>
    </row>
    <row r="110" ht="15.75" customHeight="1">
      <c r="B110" s="1"/>
      <c r="C110" s="1"/>
      <c r="D110" s="1"/>
      <c r="E110" s="1"/>
      <c r="F110" s="1"/>
      <c r="G110" s="1" t="s">
        <v>7</v>
      </c>
    </row>
    <row r="111" ht="15.75" customHeight="1">
      <c r="B111" s="1" t="s">
        <v>7</v>
      </c>
      <c r="C111" s="1"/>
      <c r="D111" s="1"/>
      <c r="E111" s="1"/>
      <c r="F111" s="1"/>
      <c r="G111" s="1"/>
    </row>
    <row r="112" ht="15.75" customHeight="1">
      <c r="B112" s="1"/>
      <c r="C112" s="1"/>
      <c r="D112" s="1"/>
      <c r="E112" s="1"/>
      <c r="F112" s="1"/>
      <c r="G112" s="1"/>
    </row>
    <row r="113" ht="15.75" customHeight="1"/>
    <row r="114" ht="15.75" customHeight="1"/>
    <row r="115" ht="15.75" customHeight="1">
      <c r="B115" s="1" t="s">
        <v>7</v>
      </c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</row>
  </sheetData>
  <mergeCells count="1">
    <mergeCell ref="A2:AD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9" width="12.57"/>
  </cols>
  <sheetData>
    <row r="1" ht="15.75" customHeight="1">
      <c r="A1" s="1" t="s">
        <v>0</v>
      </c>
      <c r="B1" s="44" t="s">
        <v>9</v>
      </c>
      <c r="C1" s="1"/>
      <c r="D1" s="1" t="s">
        <v>1</v>
      </c>
      <c r="E1" s="1" t="str">
        <f>SUM(A4:BF8)</f>
        <v>0</v>
      </c>
      <c r="F1" s="1"/>
      <c r="G1" s="1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/>
    <row r="3" ht="15.75" customHeight="1">
      <c r="F3" s="1"/>
      <c r="H3" s="1"/>
      <c r="R3" s="3"/>
      <c r="S3" s="3"/>
      <c r="U3" s="3"/>
      <c r="V3" s="3"/>
      <c r="W3" s="3"/>
      <c r="X3" s="3"/>
      <c r="Z3" s="3"/>
      <c r="AA3" s="3"/>
      <c r="AB3" s="3"/>
      <c r="AC3" s="3"/>
    </row>
    <row r="4" ht="15.75" customHeight="1">
      <c r="A4" s="11"/>
      <c r="B4" s="5"/>
      <c r="C4" s="5"/>
      <c r="D4" s="5"/>
      <c r="E4" s="5"/>
      <c r="F4" s="5"/>
      <c r="G4" s="5"/>
      <c r="H4" s="5"/>
      <c r="I4" s="5"/>
      <c r="J4" s="5"/>
      <c r="K4" s="10"/>
      <c r="L4" s="10"/>
      <c r="M4" s="10"/>
      <c r="N4" s="10"/>
      <c r="O4" s="10"/>
      <c r="P4" s="10"/>
      <c r="Q4" s="10"/>
      <c r="R4" s="45"/>
      <c r="S4" s="8"/>
      <c r="T4" s="10"/>
      <c r="U4" s="45"/>
      <c r="V4" s="8"/>
      <c r="W4" s="8"/>
      <c r="X4" s="8"/>
      <c r="Y4" s="10"/>
      <c r="Z4" s="45"/>
      <c r="AA4" s="8"/>
      <c r="AB4" s="8"/>
      <c r="AC4" s="8"/>
    </row>
    <row r="5" ht="15.75" customHeight="1">
      <c r="A5" s="11"/>
      <c r="B5" s="5"/>
      <c r="C5" s="5"/>
      <c r="D5" s="5"/>
      <c r="E5" s="5"/>
      <c r="F5" s="5"/>
      <c r="G5" s="5"/>
      <c r="H5" s="5"/>
      <c r="I5" s="5"/>
      <c r="J5" s="5"/>
      <c r="K5" s="10"/>
      <c r="L5" s="10"/>
      <c r="M5" s="10"/>
      <c r="N5" s="10"/>
      <c r="O5" s="10"/>
      <c r="P5" s="10"/>
      <c r="Q5" s="10"/>
      <c r="R5" s="45"/>
      <c r="S5" s="8"/>
      <c r="T5" s="10"/>
      <c r="U5" s="45"/>
      <c r="V5" s="8"/>
      <c r="W5" s="8"/>
      <c r="X5" s="8"/>
      <c r="Y5" s="10"/>
      <c r="Z5" s="45"/>
      <c r="AA5" s="8"/>
      <c r="AB5" s="8"/>
      <c r="AC5" s="8"/>
    </row>
    <row r="6" ht="15.75" customHeight="1">
      <c r="A6" s="11"/>
      <c r="B6" s="5"/>
      <c r="C6" s="5"/>
      <c r="D6" s="5"/>
      <c r="E6" s="5"/>
      <c r="F6" s="5"/>
      <c r="G6" s="5"/>
      <c r="H6" s="5"/>
      <c r="I6" s="5"/>
      <c r="J6" s="6"/>
      <c r="K6" s="10"/>
      <c r="L6" s="10"/>
      <c r="M6" s="10"/>
      <c r="N6" s="10"/>
      <c r="O6" s="10"/>
      <c r="P6" s="10"/>
      <c r="Q6" s="10"/>
      <c r="R6" s="45"/>
      <c r="S6" s="8"/>
      <c r="T6" s="10"/>
      <c r="U6" s="45"/>
      <c r="V6" s="8"/>
      <c r="W6" s="8"/>
      <c r="X6" s="8"/>
      <c r="Y6" s="10"/>
      <c r="Z6" s="45"/>
      <c r="AA6" s="8"/>
      <c r="AB6" s="8"/>
      <c r="AC6" s="8"/>
    </row>
    <row r="7" ht="15.75" customHeight="1">
      <c r="A7" s="11"/>
      <c r="B7" s="5"/>
      <c r="C7" s="5"/>
      <c r="D7" s="5"/>
      <c r="E7" s="5"/>
      <c r="F7" s="5"/>
      <c r="G7" s="5"/>
      <c r="H7" s="5"/>
      <c r="I7" s="5"/>
      <c r="J7" s="6"/>
      <c r="K7" s="10"/>
      <c r="L7" s="10"/>
      <c r="M7" s="10"/>
      <c r="N7" s="10"/>
      <c r="O7" s="10"/>
      <c r="P7" s="10"/>
      <c r="Q7" s="10"/>
      <c r="R7" s="45"/>
      <c r="S7" s="8"/>
      <c r="T7" s="10"/>
      <c r="U7" s="45"/>
      <c r="V7" s="8"/>
      <c r="W7" s="8"/>
      <c r="X7" s="8"/>
      <c r="Y7" s="10"/>
      <c r="Z7" s="45"/>
      <c r="AA7" s="8"/>
      <c r="AB7" s="8"/>
      <c r="AC7" s="8"/>
    </row>
    <row r="8" ht="15.75" customHeight="1">
      <c r="A8" s="11"/>
      <c r="B8" s="5"/>
      <c r="C8" s="5"/>
      <c r="D8" s="5"/>
      <c r="E8" s="5"/>
      <c r="F8" s="5"/>
      <c r="G8" s="5"/>
      <c r="H8" s="5"/>
      <c r="I8" s="5"/>
      <c r="J8" s="6"/>
      <c r="K8" s="10"/>
      <c r="L8" s="10"/>
      <c r="M8" s="10"/>
      <c r="N8" s="10"/>
      <c r="O8" s="10"/>
      <c r="P8" s="10"/>
      <c r="Q8" s="10"/>
      <c r="R8" s="10"/>
      <c r="S8" s="10"/>
      <c r="T8" s="10"/>
      <c r="U8" s="45"/>
      <c r="V8" s="8"/>
      <c r="W8" s="8"/>
      <c r="X8" s="8"/>
      <c r="Y8" s="10"/>
      <c r="Z8" s="45"/>
      <c r="AA8" s="8"/>
      <c r="AB8" s="8"/>
      <c r="AC8" s="8"/>
    </row>
    <row r="9" ht="15.75" customHeight="1">
      <c r="B9" s="1"/>
      <c r="D9" s="1"/>
      <c r="E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75" customHeight="1">
      <c r="A11" s="1" t="s">
        <v>0</v>
      </c>
      <c r="B11" s="44" t="s">
        <v>10</v>
      </c>
      <c r="C11" s="1"/>
      <c r="D11" s="1" t="s">
        <v>4</v>
      </c>
      <c r="E11" s="1" t="str">
        <f>SUM(A16:BF20)</f>
        <v>0</v>
      </c>
      <c r="F11" s="1"/>
      <c r="G11" s="1"/>
      <c r="H11" s="3"/>
      <c r="I11" s="3"/>
      <c r="J11" s="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5.75" customHeight="1"/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5.75" customHeight="1">
      <c r="A15" s="1"/>
      <c r="B15" s="1"/>
      <c r="C15" s="1"/>
      <c r="D15" s="1"/>
      <c r="E15" s="1"/>
      <c r="F15" s="1"/>
    </row>
    <row r="16" ht="15.75" customHeight="1">
      <c r="A16" s="10"/>
      <c r="B16" s="10"/>
      <c r="C16" s="10"/>
      <c r="D16" s="10"/>
      <c r="E16" s="11"/>
      <c r="F16" s="10"/>
      <c r="G16" s="46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15.75" customHeight="1">
      <c r="A17" s="10"/>
      <c r="B17" s="10"/>
      <c r="C17" s="10"/>
      <c r="D17" s="10"/>
      <c r="E17" s="11"/>
      <c r="F17" s="10"/>
      <c r="G17" s="46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15.75" customHeight="1">
      <c r="A18" s="10"/>
      <c r="B18" s="10"/>
      <c r="C18" s="10"/>
      <c r="D18" s="10"/>
      <c r="E18" s="11"/>
      <c r="F18" s="10"/>
      <c r="G18" s="46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15.75" customHeight="1">
      <c r="A19" s="10"/>
      <c r="B19" s="10"/>
      <c r="C19" s="10"/>
      <c r="D19" s="10"/>
      <c r="E19" s="11"/>
      <c r="F19" s="10"/>
      <c r="G19" s="46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15.75" customHeight="1">
      <c r="A20" s="10"/>
      <c r="B20" s="10"/>
      <c r="C20" s="10"/>
      <c r="D20" s="10"/>
      <c r="E20" s="11"/>
      <c r="F20" s="10"/>
      <c r="G20" s="46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15.75" customHeight="1">
      <c r="T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24" t="s">
        <v>0</v>
      </c>
      <c r="B23" s="47"/>
      <c r="C23" s="24"/>
      <c r="D23" s="1" t="s">
        <v>1</v>
      </c>
      <c r="E23" s="24" t="str">
        <f>SUM(A26:BF30)</f>
        <v>0</v>
      </c>
      <c r="F23" s="24"/>
      <c r="G23" s="24"/>
      <c r="H23" s="25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6"/>
    </row>
    <row r="24" ht="15.75" customHeight="1">
      <c r="Q24" s="1"/>
    </row>
    <row r="25" ht="15.75" customHeight="1">
      <c r="A25" s="1"/>
      <c r="B25" s="1"/>
      <c r="J25" s="1"/>
      <c r="K25" s="1"/>
      <c r="L25" s="1"/>
    </row>
    <row r="26" ht="15.75" customHeight="1">
      <c r="A26" s="10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15.75" customHeight="1">
      <c r="A27" s="10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15.75" customHeight="1">
      <c r="A28" s="10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15.75" customHeight="1">
      <c r="A29" s="10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15.75" customHeight="1">
      <c r="A30" s="10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15.75" customHeight="1"/>
    <row r="32" ht="15.75" customHeight="1"/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24" t="s">
        <v>0</v>
      </c>
      <c r="B34" s="47"/>
      <c r="C34" s="29"/>
      <c r="D34" s="1" t="s">
        <v>1</v>
      </c>
      <c r="E34" s="29" t="str">
        <f>SUM(A37:BF41)</f>
        <v>0</v>
      </c>
      <c r="F34" s="29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6"/>
    </row>
    <row r="35" ht="15.75" customHeight="1">
      <c r="B35" s="1"/>
    </row>
    <row r="36" ht="15.75" customHeight="1"/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15.75" customHeight="1">
      <c r="A42" s="1"/>
      <c r="C42" s="1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24" t="s">
        <v>5</v>
      </c>
      <c r="B44" s="47"/>
      <c r="C44" s="24"/>
      <c r="D44" s="1" t="s">
        <v>1</v>
      </c>
      <c r="E44" s="24" t="str">
        <f>SUM(A48:BF53)</f>
        <v>0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6"/>
    </row>
    <row r="45" ht="15.75" customHeight="1">
      <c r="R45" s="1"/>
    </row>
    <row r="46" ht="15.75" customHeight="1">
      <c r="R46" s="1"/>
    </row>
    <row r="47" ht="15.75" customHeight="1"/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15.75" customHeight="1"/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24" t="s">
        <v>0</v>
      </c>
      <c r="B56" s="47"/>
      <c r="C56" s="24"/>
      <c r="D56" s="1" t="s">
        <v>1</v>
      </c>
      <c r="E56" s="24" t="str">
        <f>SUM(A59:BF63)</f>
        <v>0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6"/>
    </row>
    <row r="57" ht="15.75" customHeight="1"/>
    <row r="58" ht="15.75" customHeight="1">
      <c r="F58" s="1"/>
      <c r="G58" s="1"/>
      <c r="H58" s="1"/>
      <c r="I58" s="1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10"/>
      <c r="V59" s="10"/>
      <c r="W59" s="10"/>
      <c r="X59" s="10"/>
      <c r="Y59" s="10"/>
      <c r="Z59" s="10"/>
      <c r="AA59" s="10"/>
      <c r="AB59" s="10"/>
      <c r="AC59" s="10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5"/>
      <c r="J60" s="5"/>
      <c r="K60" s="5"/>
      <c r="L60" s="5"/>
      <c r="M60" s="5"/>
      <c r="N60" s="5"/>
      <c r="O60" s="6"/>
      <c r="P60" s="5"/>
      <c r="Q60" s="5"/>
      <c r="R60" s="5"/>
      <c r="S60" s="5"/>
      <c r="T60" s="5"/>
      <c r="U60" s="10"/>
      <c r="V60" s="10"/>
      <c r="W60" s="10"/>
      <c r="X60" s="10"/>
      <c r="Y60" s="10"/>
      <c r="Z60" s="10"/>
      <c r="AA60" s="10"/>
      <c r="AB60" s="10"/>
      <c r="AC60" s="10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10"/>
      <c r="V61" s="10"/>
      <c r="W61" s="10"/>
      <c r="X61" s="10"/>
      <c r="Y61" s="10"/>
      <c r="Z61" s="10"/>
      <c r="AA61" s="10"/>
      <c r="AB61" s="10"/>
      <c r="AC61" s="10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5"/>
      <c r="J62" s="5"/>
      <c r="K62" s="5"/>
      <c r="L62" s="5"/>
      <c r="M62" s="5"/>
      <c r="N62" s="5"/>
      <c r="O62" s="5"/>
      <c r="P62" s="5"/>
      <c r="Q62" s="6"/>
      <c r="R62" s="6"/>
      <c r="S62" s="6"/>
      <c r="T62" s="6"/>
      <c r="U62" s="10"/>
      <c r="V62" s="10"/>
      <c r="W62" s="10"/>
      <c r="X62" s="10"/>
      <c r="Y62" s="10"/>
      <c r="Z62" s="10"/>
      <c r="AA62" s="10"/>
      <c r="AB62" s="10"/>
      <c r="AC62" s="10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5"/>
      <c r="J63" s="5"/>
      <c r="K63" s="5"/>
      <c r="L63" s="5"/>
      <c r="M63" s="5"/>
      <c r="N63" s="5"/>
      <c r="O63" s="5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15.75" customHeight="1"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24" t="s">
        <v>0</v>
      </c>
      <c r="B66" s="47"/>
      <c r="C66" s="24"/>
      <c r="D66" s="1" t="s">
        <v>1</v>
      </c>
      <c r="E66" s="24" t="str">
        <f>SUM(A70:BF74)</f>
        <v>0</v>
      </c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6"/>
    </row>
    <row r="67" ht="15.75" customHeight="1">
      <c r="A67" s="1" t="s">
        <v>2</v>
      </c>
    </row>
    <row r="68" ht="15.75" customHeight="1"/>
    <row r="69" ht="15.75" customHeight="1"/>
    <row r="70" ht="15.75" customHeight="1">
      <c r="A70" s="10"/>
      <c r="B70" s="10"/>
      <c r="C70" s="10"/>
      <c r="D70" s="10"/>
      <c r="E70" s="10"/>
      <c r="F70" s="10"/>
      <c r="G70" s="10"/>
      <c r="H70" s="34"/>
      <c r="I70" s="5"/>
      <c r="J70" s="5"/>
      <c r="K70" s="5"/>
      <c r="L70" s="8"/>
      <c r="M70" s="8"/>
      <c r="N70" s="8"/>
      <c r="O70" s="8"/>
      <c r="P70" s="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5"/>
      <c r="J71" s="5"/>
      <c r="K71" s="5"/>
      <c r="L71" s="8"/>
      <c r="M71" s="8"/>
      <c r="N71" s="8"/>
      <c r="O71" s="8"/>
      <c r="P71" s="8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5"/>
      <c r="J72" s="5"/>
      <c r="K72" s="5"/>
      <c r="L72" s="8"/>
      <c r="M72" s="8"/>
      <c r="N72" s="8"/>
      <c r="O72" s="8"/>
      <c r="P72" s="8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5"/>
      <c r="J73" s="5"/>
      <c r="K73" s="5"/>
      <c r="L73" s="8"/>
      <c r="M73" s="8"/>
      <c r="N73" s="8"/>
      <c r="O73" s="8"/>
      <c r="P73" s="8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15.75" customHeight="1">
      <c r="A74" s="10"/>
      <c r="B74" s="10"/>
      <c r="C74" s="10"/>
      <c r="D74" s="10"/>
      <c r="E74" s="10"/>
      <c r="F74" s="10"/>
      <c r="G74" s="34"/>
      <c r="H74" s="10"/>
      <c r="I74" s="5"/>
      <c r="J74" s="5"/>
      <c r="K74" s="5"/>
      <c r="L74" s="8"/>
      <c r="M74" s="8"/>
      <c r="N74" s="8"/>
      <c r="O74" s="8"/>
      <c r="P74" s="8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15.75" customHeight="1">
      <c r="A75" s="1"/>
      <c r="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24" t="s">
        <v>0</v>
      </c>
      <c r="B77" s="14"/>
      <c r="C77" s="24"/>
      <c r="D77" s="1" t="s">
        <v>1</v>
      </c>
      <c r="E77" s="24" t="str">
        <f>SUM(A80:BF84)</f>
        <v>0</v>
      </c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6"/>
    </row>
    <row r="78" ht="15.75" customHeight="1"/>
    <row r="79" ht="15.75" customHeight="1"/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15.75" customHeight="1">
      <c r="F85" s="1"/>
    </row>
    <row r="86" ht="15.75" customHeight="1">
      <c r="E86" s="1"/>
    </row>
    <row r="87" ht="15.75" customHeight="1">
      <c r="C87" s="1"/>
      <c r="E87" s="1"/>
      <c r="I87" s="1"/>
    </row>
    <row r="88" ht="15.75" customHeight="1">
      <c r="C88" s="1"/>
      <c r="D88" s="35" t="s">
        <v>6</v>
      </c>
      <c r="E88" s="36" t="s">
        <v>11</v>
      </c>
      <c r="I88" s="1"/>
    </row>
    <row r="89" ht="15.75" customHeight="1">
      <c r="D89" s="39" t="str">
        <f>B1</f>
        <v>*0288</v>
      </c>
      <c r="E89" s="38" t="str">
        <f>E1</f>
        <v>0</v>
      </c>
      <c r="I89" s="1"/>
    </row>
    <row r="90" ht="15.75" customHeight="1">
      <c r="D90" s="39" t="str">
        <f>B11</f>
        <v>*0571</v>
      </c>
      <c r="E90" s="38" t="str">
        <f>E11</f>
        <v>0</v>
      </c>
      <c r="I90" s="1" t="s">
        <v>7</v>
      </c>
    </row>
    <row r="91" ht="15.75" customHeight="1">
      <c r="D91" s="39" t="str">
        <f>B23</f>
        <v/>
      </c>
      <c r="E91" s="38" t="str">
        <f>E23</f>
        <v>0</v>
      </c>
      <c r="I91" s="1"/>
    </row>
    <row r="92" ht="15.75" customHeight="1">
      <c r="D92" s="39" t="str">
        <f>B34</f>
        <v/>
      </c>
      <c r="E92" s="38" t="str">
        <f>E34</f>
        <v>0</v>
      </c>
    </row>
    <row r="93" ht="15.75" customHeight="1">
      <c r="D93" s="39" t="str">
        <f>B44</f>
        <v/>
      </c>
      <c r="E93" s="38" t="str">
        <f>E44</f>
        <v>0</v>
      </c>
    </row>
    <row r="94" ht="15.75" customHeight="1">
      <c r="D94" s="39" t="str">
        <f>B56</f>
        <v/>
      </c>
      <c r="E94" s="38" t="str">
        <f>E56</f>
        <v>0</v>
      </c>
    </row>
    <row r="95" ht="15.75" customHeight="1">
      <c r="D95" s="39" t="str">
        <f>B66</f>
        <v/>
      </c>
      <c r="E95" s="38" t="str">
        <f>E66</f>
        <v>0</v>
      </c>
    </row>
    <row r="96" ht="15.75" customHeight="1">
      <c r="D96" s="39" t="str">
        <f>B77</f>
        <v/>
      </c>
      <c r="E96" s="38" t="str">
        <f>E77</f>
        <v>0</v>
      </c>
    </row>
    <row r="97" ht="15.75" customHeight="1">
      <c r="E97" s="43" t="str">
        <f>SUM(E89:E96)</f>
        <v>0</v>
      </c>
    </row>
    <row r="98" ht="15.75" customHeight="1"/>
    <row r="99" ht="15.75" customHeight="1"/>
    <row r="100" ht="15.75" customHeight="1"/>
  </sheetData>
  <mergeCells count="1">
    <mergeCell ref="A2:AA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2.57"/>
  </cols>
  <sheetData>
    <row r="1" ht="15.75" customHeight="1">
      <c r="A1" s="48" t="s">
        <v>12</v>
      </c>
    </row>
    <row r="2" ht="15.75" customHeight="1">
      <c r="A2" s="1">
        <v>10.0</v>
      </c>
      <c r="B2" s="1">
        <v>4.0</v>
      </c>
    </row>
    <row r="3" ht="15.75" customHeight="1">
      <c r="A3" s="1">
        <v>10.0</v>
      </c>
      <c r="B3" s="1">
        <v>61.0</v>
      </c>
    </row>
    <row r="4" ht="15.75" customHeight="1">
      <c r="A4" s="1">
        <v>48.0</v>
      </c>
      <c r="B4" s="1">
        <v>49.0</v>
      </c>
    </row>
    <row r="5" ht="15.75" customHeight="1">
      <c r="A5" s="1">
        <v>64.0</v>
      </c>
    </row>
    <row r="6" ht="15.75" customHeight="1">
      <c r="A6" s="1">
        <v>2.0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18.29"/>
    <col customWidth="1" min="4" max="5" width="12.57"/>
    <col customWidth="1" min="6" max="6" width="22.29"/>
  </cols>
  <sheetData>
    <row r="1" ht="15.75" customHeight="1"/>
    <row r="2" ht="15.75" customHeight="1"/>
    <row r="3" ht="15.75" customHeight="1"/>
    <row r="4" ht="15.75" customHeight="1">
      <c r="A4" s="49" t="s">
        <v>13</v>
      </c>
      <c r="B4" s="49" t="s">
        <v>6</v>
      </c>
      <c r="C4" s="49" t="s">
        <v>14</v>
      </c>
      <c r="D4" s="50" t="s">
        <v>15</v>
      </c>
      <c r="E4" s="51"/>
      <c r="F4" s="49" t="s">
        <v>16</v>
      </c>
    </row>
    <row r="5" ht="15.75" customHeight="1">
      <c r="A5" s="52"/>
      <c r="B5" s="52"/>
      <c r="C5" s="52"/>
      <c r="D5" s="53" t="s">
        <v>17</v>
      </c>
      <c r="E5" s="53" t="s">
        <v>18</v>
      </c>
      <c r="F5" s="52"/>
    </row>
    <row r="6" ht="15.75" customHeight="1">
      <c r="A6" s="54">
        <v>1.0</v>
      </c>
      <c r="B6" s="54"/>
      <c r="C6" s="55"/>
      <c r="D6" s="56">
        <v>2162.0</v>
      </c>
      <c r="E6" s="57">
        <v>2012.0</v>
      </c>
      <c r="F6" s="58"/>
    </row>
    <row r="7" ht="15.75" customHeight="1">
      <c r="A7" s="54">
        <v>2.0</v>
      </c>
      <c r="B7" s="54"/>
      <c r="C7" s="55"/>
      <c r="D7" s="56">
        <v>2510.0</v>
      </c>
      <c r="E7" s="57">
        <v>2360.0</v>
      </c>
      <c r="F7" s="58"/>
    </row>
    <row r="8" ht="15.75" customHeight="1">
      <c r="A8" s="54">
        <v>3.0</v>
      </c>
      <c r="B8" s="54"/>
      <c r="C8" s="55"/>
      <c r="D8" s="56">
        <v>2636.0</v>
      </c>
      <c r="E8" s="57">
        <v>2486.0</v>
      </c>
      <c r="F8" s="58"/>
    </row>
    <row r="9" ht="15.75" customHeight="1">
      <c r="A9" s="54">
        <v>4.0</v>
      </c>
      <c r="B9" s="54"/>
      <c r="C9" s="55"/>
      <c r="D9" s="56">
        <v>1429.0</v>
      </c>
      <c r="E9" s="57">
        <v>1279.0</v>
      </c>
      <c r="F9" s="58"/>
    </row>
    <row r="10" ht="15.75" customHeight="1">
      <c r="A10" s="54">
        <v>5.0</v>
      </c>
      <c r="B10" s="54"/>
      <c r="C10" s="55"/>
      <c r="D10" s="56">
        <v>2352.0</v>
      </c>
      <c r="E10" s="57">
        <v>2202.0</v>
      </c>
      <c r="F10" s="58"/>
    </row>
    <row r="11" ht="15.75" customHeight="1">
      <c r="A11" s="54">
        <v>6.0</v>
      </c>
      <c r="B11" s="54"/>
      <c r="C11" s="55"/>
      <c r="D11" s="56">
        <v>2787.0</v>
      </c>
      <c r="E11" s="57">
        <v>2637.0</v>
      </c>
      <c r="F11" s="58"/>
    </row>
    <row r="12" ht="15.75" customHeight="1">
      <c r="A12" s="54">
        <v>7.0</v>
      </c>
      <c r="B12" s="54"/>
      <c r="C12" s="55"/>
      <c r="D12" s="56">
        <v>2011.0</v>
      </c>
      <c r="E12" s="57">
        <v>1861.0</v>
      </c>
      <c r="F12" s="58"/>
    </row>
    <row r="13" ht="15.75" customHeight="1">
      <c r="A13" s="54">
        <v>8.0</v>
      </c>
      <c r="B13" s="54"/>
      <c r="C13" s="55"/>
      <c r="D13" s="56">
        <v>1699.0</v>
      </c>
      <c r="E13" s="57">
        <v>1549.0</v>
      </c>
      <c r="F13" s="58"/>
    </row>
    <row r="14" ht="15.75" customHeight="1">
      <c r="A14" s="54">
        <v>9.0</v>
      </c>
      <c r="B14" s="54"/>
      <c r="C14" s="55"/>
      <c r="D14" s="59"/>
      <c r="E14" s="58"/>
      <c r="F14" s="58"/>
    </row>
    <row r="15" ht="15.75" customHeight="1">
      <c r="A15" s="54">
        <v>10.0</v>
      </c>
      <c r="B15" s="54"/>
      <c r="C15" s="55"/>
      <c r="D15" s="59"/>
      <c r="E15" s="58"/>
      <c r="F15" s="58"/>
    </row>
    <row r="16" ht="15.75" customHeight="1">
      <c r="A16" s="54">
        <v>11.0</v>
      </c>
      <c r="B16" s="54"/>
      <c r="C16" s="55"/>
      <c r="D16" s="59"/>
      <c r="E16" s="58"/>
      <c r="F16" s="58"/>
    </row>
    <row r="17" ht="15.75" customHeight="1">
      <c r="A17" s="54">
        <v>12.0</v>
      </c>
      <c r="B17" s="54"/>
      <c r="C17" s="55"/>
      <c r="D17" s="59"/>
      <c r="E17" s="58"/>
      <c r="F17" s="58"/>
    </row>
    <row r="18" ht="15.75" customHeight="1">
      <c r="A18" s="54">
        <v>13.0</v>
      </c>
      <c r="B18" s="54"/>
      <c r="C18" s="55"/>
      <c r="D18" s="59"/>
      <c r="E18" s="58"/>
      <c r="F18" s="58"/>
    </row>
    <row r="19" ht="15.75" customHeight="1">
      <c r="A19" s="54">
        <v>14.0</v>
      </c>
      <c r="B19" s="54"/>
      <c r="C19" s="55"/>
      <c r="D19" s="59"/>
      <c r="E19" s="58"/>
      <c r="F19" s="58"/>
    </row>
    <row r="20" ht="15.75" customHeight="1">
      <c r="A20" s="54">
        <v>15.0</v>
      </c>
      <c r="B20" s="54"/>
      <c r="C20" s="55"/>
      <c r="D20" s="59"/>
      <c r="E20" s="58"/>
      <c r="F20" s="58"/>
    </row>
    <row r="21" ht="15.75" customHeight="1">
      <c r="A21" s="54">
        <v>16.0</v>
      </c>
      <c r="B21" s="54"/>
      <c r="C21" s="55"/>
      <c r="D21" s="59"/>
      <c r="E21" s="58"/>
      <c r="F21" s="58"/>
    </row>
    <row r="22" ht="15.75" customHeight="1">
      <c r="A22" s="54">
        <v>17.0</v>
      </c>
      <c r="B22" s="54"/>
      <c r="C22" s="55" t="s">
        <v>19</v>
      </c>
      <c r="D22" s="59">
        <v>500.0</v>
      </c>
      <c r="E22" s="58">
        <v>500.0</v>
      </c>
      <c r="F22" s="58"/>
    </row>
    <row r="23" ht="15.75" customHeight="1">
      <c r="A23" s="54">
        <v>18.0</v>
      </c>
      <c r="B23" s="54"/>
      <c r="C23" s="55" t="s">
        <v>20</v>
      </c>
      <c r="D23" s="59">
        <v>400.0</v>
      </c>
      <c r="E23" s="58">
        <v>400.0</v>
      </c>
      <c r="F23" s="58"/>
    </row>
    <row r="24" ht="15.75" customHeight="1">
      <c r="A24" s="54">
        <v>19.0</v>
      </c>
      <c r="B24" s="54"/>
      <c r="C24" s="55"/>
      <c r="D24" s="56"/>
      <c r="E24" s="57"/>
      <c r="F24" s="58"/>
    </row>
    <row r="25" ht="15.75" customHeight="1">
      <c r="A25" s="54">
        <v>20.0</v>
      </c>
      <c r="B25" s="54"/>
      <c r="C25" s="55"/>
      <c r="D25" s="59"/>
      <c r="E25" s="58"/>
      <c r="F25" s="58"/>
    </row>
    <row r="26" ht="15.75" customHeight="1">
      <c r="A26" s="60" t="s">
        <v>21</v>
      </c>
      <c r="B26" s="51"/>
      <c r="C26" s="61"/>
      <c r="D26" s="62"/>
      <c r="E26" s="58"/>
      <c r="F26" s="58"/>
    </row>
    <row r="27" ht="15.75" customHeight="1">
      <c r="A27" s="63"/>
      <c r="B27" s="64"/>
      <c r="C27" s="65"/>
      <c r="D27" s="66"/>
      <c r="E27" s="66"/>
      <c r="F27" s="54"/>
    </row>
    <row r="28" ht="15.75" customHeight="1">
      <c r="A28" s="67"/>
      <c r="B28" s="68"/>
      <c r="C28" s="69"/>
      <c r="D28" s="62"/>
      <c r="E28" s="66"/>
      <c r="F28" s="54"/>
    </row>
    <row r="29" ht="15.75" customHeight="1">
      <c r="A29" s="70" t="s">
        <v>22</v>
      </c>
      <c r="B29" s="64"/>
      <c r="C29" s="71"/>
      <c r="D29" s="72" t="str">
        <f t="shared" ref="D29:E29" si="1">SUM(D6:D24)</f>
        <v>18,486</v>
      </c>
      <c r="E29" s="72" t="str">
        <f t="shared" si="1"/>
        <v>17,286</v>
      </c>
      <c r="F29" s="73"/>
    </row>
    <row r="30" ht="15.75" customHeight="1">
      <c r="A30" s="74"/>
      <c r="B30" s="68"/>
      <c r="C30" s="52"/>
      <c r="D30" s="52"/>
      <c r="E30" s="52"/>
      <c r="F30" s="52"/>
    </row>
    <row r="31" ht="15.75" customHeight="1">
      <c r="A31" s="28"/>
      <c r="B31" s="28" t="s">
        <v>23</v>
      </c>
      <c r="C31" s="28">
        <v>1000.0</v>
      </c>
      <c r="D31" s="27" t="str">
        <f>18486-C31</f>
        <v>17486</v>
      </c>
      <c r="E31" s="28" t="str">
        <f>17286-C31</f>
        <v>16286</v>
      </c>
      <c r="F31" s="28"/>
    </row>
    <row r="32" ht="15.75" customHeight="1">
      <c r="A32" s="28"/>
      <c r="B32" s="28" t="s">
        <v>24</v>
      </c>
      <c r="C32" s="28">
        <v>500.0</v>
      </c>
      <c r="D32" s="28" t="str">
        <f t="shared" ref="D32:D33" si="2">D31-C32</f>
        <v>16986</v>
      </c>
      <c r="E32" s="28" t="str">
        <f>E31-C32</f>
        <v>15786</v>
      </c>
      <c r="F32" s="28"/>
    </row>
    <row r="33" ht="15.75" customHeight="1">
      <c r="A33" s="28"/>
      <c r="B33" s="28" t="s">
        <v>25</v>
      </c>
      <c r="C33" s="28">
        <v>400.0</v>
      </c>
      <c r="D33" s="27" t="str">
        <f t="shared" si="2"/>
        <v>16586</v>
      </c>
      <c r="E33" s="28" t="str">
        <f>D33-C33</f>
        <v>16186</v>
      </c>
      <c r="F33" s="28"/>
    </row>
    <row r="34" ht="15.75" customHeight="1">
      <c r="A34" s="28"/>
      <c r="B34" s="28"/>
      <c r="C34" s="28"/>
      <c r="D34" s="75"/>
      <c r="E34" s="28"/>
      <c r="F34" s="2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">
    <mergeCell ref="D4:E4"/>
    <mergeCell ref="A4:A5"/>
    <mergeCell ref="B4:B5"/>
    <mergeCell ref="C4:C5"/>
    <mergeCell ref="F4:F5"/>
    <mergeCell ref="A26:B28"/>
    <mergeCell ref="A29:B30"/>
    <mergeCell ref="C29:C30"/>
    <mergeCell ref="D29:D30"/>
    <mergeCell ref="E29:E30"/>
    <mergeCell ref="F29:F3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7.29"/>
    <col customWidth="1" min="3" max="3" width="7.71"/>
    <col customWidth="1" min="4" max="4" width="31.43"/>
    <col customWidth="1" min="5" max="5" width="31.0"/>
    <col customWidth="1" min="6" max="6" width="12.57"/>
  </cols>
  <sheetData>
    <row r="1" ht="15.75" customHeight="1"/>
    <row r="2" ht="15.75" customHeight="1">
      <c r="D2" s="76" t="s">
        <v>26</v>
      </c>
    </row>
    <row r="3" ht="15.75" customHeight="1"/>
    <row r="4" ht="15.75" customHeight="1"/>
    <row r="5" ht="15.75" customHeight="1">
      <c r="A5" s="77" t="s">
        <v>27</v>
      </c>
      <c r="B5" s="78"/>
      <c r="C5" s="77" t="s">
        <v>28</v>
      </c>
      <c r="D5" s="77" t="s">
        <v>29</v>
      </c>
      <c r="E5" s="77" t="s">
        <v>30</v>
      </c>
    </row>
    <row r="6" ht="15.75" customHeight="1">
      <c r="A6" s="79"/>
      <c r="B6" s="79"/>
      <c r="C6" s="79"/>
      <c r="D6" s="80"/>
      <c r="E6" s="79"/>
    </row>
    <row r="7" ht="15.75" customHeight="1">
      <c r="A7" s="81"/>
      <c r="B7" s="81"/>
      <c r="C7" s="77"/>
      <c r="D7" s="82"/>
      <c r="E7" s="81"/>
    </row>
    <row r="8" ht="15.75" customHeight="1">
      <c r="A8" s="77"/>
      <c r="B8" s="77"/>
      <c r="C8" s="77"/>
      <c r="D8" s="78"/>
      <c r="E8" s="77"/>
    </row>
    <row r="9" ht="15.75" customHeight="1">
      <c r="A9" s="77"/>
      <c r="B9" s="77"/>
      <c r="C9" s="77"/>
      <c r="D9" s="78"/>
      <c r="E9" s="77"/>
    </row>
    <row r="10" ht="15.75" customHeight="1">
      <c r="A10" s="81"/>
      <c r="B10" s="81"/>
      <c r="C10" s="77"/>
      <c r="D10" s="82"/>
      <c r="E10" s="81"/>
    </row>
    <row r="11" ht="15.75" customHeight="1">
      <c r="A11" s="81"/>
      <c r="B11" s="81"/>
      <c r="C11" s="77"/>
      <c r="D11" s="82"/>
      <c r="E11" s="81"/>
    </row>
    <row r="12" ht="15.75" customHeight="1">
      <c r="A12" s="83"/>
      <c r="B12" s="83"/>
      <c r="C12" s="84"/>
      <c r="D12" s="85"/>
      <c r="E12" s="83"/>
    </row>
    <row r="13" ht="15.75" customHeight="1">
      <c r="A13" s="83"/>
      <c r="B13" s="83"/>
      <c r="C13" s="84"/>
      <c r="D13" s="85"/>
      <c r="E13" s="83"/>
    </row>
    <row r="14" ht="15.75" customHeight="1">
      <c r="A14" s="83"/>
      <c r="B14" s="83"/>
      <c r="C14" s="84"/>
      <c r="D14" s="85"/>
      <c r="E14" s="83"/>
    </row>
    <row r="15" ht="15.75" customHeight="1">
      <c r="A15" s="83"/>
      <c r="B15" s="83"/>
      <c r="C15" s="84"/>
      <c r="D15" s="85"/>
      <c r="E15" s="83"/>
    </row>
    <row r="16" ht="15.75" customHeight="1">
      <c r="A16" s="86"/>
      <c r="B16" s="86"/>
      <c r="C16" s="86"/>
      <c r="D16" s="86"/>
      <c r="E16" s="77"/>
    </row>
    <row r="17" ht="15.75" customHeight="1">
      <c r="A17" s="86"/>
      <c r="B17" s="86"/>
      <c r="C17" s="86"/>
      <c r="D17" s="86"/>
      <c r="E17" s="77"/>
    </row>
    <row r="18" ht="15.75" customHeight="1">
      <c r="A18" s="86"/>
      <c r="B18" s="86"/>
      <c r="C18" s="86"/>
      <c r="D18" s="86"/>
      <c r="E18" s="77"/>
    </row>
    <row r="19" ht="15.75" customHeight="1">
      <c r="A19" s="86"/>
      <c r="B19" s="86"/>
      <c r="C19" s="86"/>
      <c r="D19" s="86"/>
      <c r="E19" s="77"/>
    </row>
    <row r="20" ht="15.75" customHeight="1">
      <c r="A20" s="86"/>
      <c r="B20" s="86"/>
      <c r="C20" s="86"/>
      <c r="D20" s="86"/>
      <c r="E20" s="77"/>
    </row>
    <row r="21" ht="15.75" customHeight="1">
      <c r="A21" s="86"/>
      <c r="B21" s="86"/>
      <c r="C21" s="86"/>
      <c r="D21" s="86"/>
      <c r="E21" s="77"/>
    </row>
    <row r="22" ht="15.75" customHeight="1">
      <c r="A22" s="86"/>
      <c r="B22" s="86"/>
      <c r="C22" s="86"/>
      <c r="D22" s="86"/>
      <c r="E22" s="77"/>
    </row>
    <row r="23" ht="15.75" customHeight="1">
      <c r="A23" s="86"/>
      <c r="B23" s="86"/>
      <c r="C23" s="86"/>
      <c r="D23" s="86"/>
      <c r="E23" s="77"/>
    </row>
    <row r="24" ht="15.75" customHeight="1">
      <c r="A24" s="86"/>
      <c r="B24" s="86"/>
      <c r="C24" s="86"/>
      <c r="D24" s="86"/>
      <c r="E24" s="77"/>
    </row>
    <row r="25" ht="15.75" customHeight="1">
      <c r="A25" s="86"/>
      <c r="B25" s="86"/>
      <c r="C25" s="86"/>
      <c r="D25" s="86"/>
      <c r="E25" s="77"/>
    </row>
    <row r="26" ht="15.75" customHeight="1">
      <c r="A26" s="86"/>
      <c r="B26" s="86"/>
      <c r="C26" s="86"/>
      <c r="D26" s="86"/>
      <c r="E26" s="77"/>
    </row>
    <row r="27" ht="15.75" customHeight="1">
      <c r="A27" s="86"/>
      <c r="B27" s="86"/>
      <c r="C27" s="86"/>
      <c r="D27" s="86"/>
      <c r="E27" s="77"/>
    </row>
    <row r="28" ht="15.75" customHeight="1">
      <c r="A28" s="86"/>
      <c r="B28" s="86"/>
      <c r="C28" s="86"/>
      <c r="D28" s="86"/>
      <c r="E28" s="77"/>
    </row>
    <row r="29" ht="15.75" customHeight="1">
      <c r="A29" s="86"/>
      <c r="B29" s="86"/>
      <c r="C29" s="86"/>
      <c r="D29" s="86"/>
      <c r="E29" s="77"/>
    </row>
    <row r="30" ht="15.75" customHeight="1">
      <c r="A30" s="86"/>
      <c r="B30" s="86"/>
      <c r="C30" s="86"/>
      <c r="D30" s="86"/>
      <c r="E30" s="77"/>
    </row>
    <row r="31" ht="15.75" customHeight="1">
      <c r="A31" s="86"/>
      <c r="B31" s="86"/>
      <c r="C31" s="86"/>
      <c r="D31" s="86"/>
      <c r="E31" s="77"/>
    </row>
    <row r="32" ht="15.75" customHeight="1">
      <c r="A32" s="86"/>
      <c r="B32" s="86"/>
      <c r="C32" s="86"/>
      <c r="D32" s="86"/>
      <c r="E32" s="77"/>
    </row>
    <row r="33" ht="15.75" customHeight="1">
      <c r="A33" s="86"/>
      <c r="B33" s="86"/>
      <c r="C33" s="86"/>
      <c r="D33" s="86"/>
      <c r="E33" s="77"/>
    </row>
    <row r="34" ht="15.75" customHeight="1">
      <c r="A34" s="86"/>
      <c r="B34" s="86"/>
      <c r="C34" s="86"/>
      <c r="D34" s="86"/>
      <c r="E34" s="77"/>
    </row>
    <row r="35" ht="15.75" customHeight="1">
      <c r="A35" s="86"/>
      <c r="B35" s="86"/>
      <c r="C35" s="86"/>
      <c r="D35" s="86"/>
      <c r="E35" s="77"/>
    </row>
    <row r="36" ht="15.75" customHeight="1">
      <c r="A36" s="86"/>
      <c r="B36" s="86"/>
      <c r="C36" s="86"/>
      <c r="D36" s="86"/>
      <c r="E36" s="77"/>
    </row>
    <row r="37" ht="15.75" customHeight="1">
      <c r="A37" s="86"/>
      <c r="B37" s="86"/>
      <c r="C37" s="86"/>
      <c r="D37" s="86"/>
      <c r="E37" s="77"/>
    </row>
    <row r="38" ht="15.75" customHeight="1">
      <c r="A38" s="86"/>
      <c r="B38" s="86"/>
      <c r="C38" s="86"/>
      <c r="D38" s="86"/>
      <c r="E38" s="77"/>
    </row>
    <row r="39" ht="15.75" customHeight="1">
      <c r="A39" s="86"/>
      <c r="B39" s="86"/>
      <c r="C39" s="86"/>
      <c r="D39" s="86"/>
      <c r="E39" s="77"/>
    </row>
    <row r="40" ht="15.75" customHeight="1">
      <c r="A40" s="86"/>
      <c r="B40" s="86"/>
      <c r="C40" s="86"/>
      <c r="D40" s="86"/>
      <c r="E40" s="77"/>
    </row>
    <row r="41" ht="15.75" customHeight="1">
      <c r="D41" s="4" t="s">
        <v>31</v>
      </c>
      <c r="E41" s="4" t="s">
        <v>32</v>
      </c>
    </row>
    <row r="42" ht="15.75" customHeight="1">
      <c r="D42" s="1" t="s">
        <v>33</v>
      </c>
      <c r="E42" s="1" t="s">
        <v>34</v>
      </c>
    </row>
    <row r="43" ht="15.75" customHeight="1">
      <c r="D43" s="1" t="s">
        <v>35</v>
      </c>
      <c r="E43" s="1" t="s">
        <v>36</v>
      </c>
    </row>
    <row r="44" ht="15.75" customHeight="1">
      <c r="D44" s="1" t="s">
        <v>37</v>
      </c>
      <c r="E44" s="1" t="s">
        <v>38</v>
      </c>
    </row>
    <row r="45" ht="15.75" customHeight="1">
      <c r="D45" s="1" t="s">
        <v>39</v>
      </c>
    </row>
    <row r="46" ht="15.75" customHeight="1">
      <c r="D46" s="1" t="s">
        <v>40</v>
      </c>
    </row>
    <row r="47" ht="15.75" customHeight="1">
      <c r="D47" s="1" t="s">
        <v>41</v>
      </c>
    </row>
    <row r="48" ht="15.75" customHeight="1">
      <c r="D48" s="1" t="s">
        <v>42</v>
      </c>
    </row>
    <row r="49" ht="15.75" customHeight="1">
      <c r="D49" s="1" t="s">
        <v>43</v>
      </c>
    </row>
    <row r="50" ht="15.75" customHeight="1">
      <c r="D50" s="1" t="s">
        <v>44</v>
      </c>
    </row>
    <row r="51" ht="15.75" customHeight="1">
      <c r="D51" s="1" t="s">
        <v>45</v>
      </c>
    </row>
    <row r="52" ht="15.75" customHeight="1">
      <c r="D52" s="1" t="s">
        <v>46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