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ifest" sheetId="1" r:id="rId4"/>
    <sheet state="visible" name="DATA CUSTOMER " sheetId="2" r:id="rId5"/>
    <sheet state="visible" name="Sheet1" sheetId="3" r:id="rId6"/>
    <sheet state="visible" name="Sheet2" sheetId="4" r:id="rId7"/>
    <sheet state="visible" name="FFM MYI" sheetId="5" r:id="rId8"/>
  </sheets>
  <definedNames/>
  <calcPr/>
</workbook>
</file>

<file path=xl/sharedStrings.xml><?xml version="1.0" encoding="utf-8"?>
<sst xmlns="http://schemas.openxmlformats.org/spreadsheetml/2006/main" count="126" uniqueCount="51">
  <si>
    <t>MANIFEST CARGO</t>
  </si>
  <si>
    <t>MYI-KAL/100718/XII/2025</t>
  </si>
  <si>
    <t>STOWING CHEKLIST</t>
  </si>
  <si>
    <t>DATE</t>
  </si>
  <si>
    <t>: 02/03/2026</t>
  </si>
  <si>
    <t xml:space="preserve">A/C REG   </t>
  </si>
  <si>
    <t xml:space="preserve">: </t>
  </si>
  <si>
    <t>A/C REG</t>
  </si>
  <si>
    <t>FROM</t>
  </si>
  <si>
    <t>: DJJ</t>
  </si>
  <si>
    <t>FLIGHT NO</t>
  </si>
  <si>
    <t>: TRIMG</t>
  </si>
  <si>
    <t>TO</t>
  </si>
  <si>
    <t>: WMX</t>
  </si>
  <si>
    <t>FLT FREQ</t>
  </si>
  <si>
    <t xml:space="preserve">:      </t>
  </si>
  <si>
    <t>No</t>
  </si>
  <si>
    <t>PTI</t>
  </si>
  <si>
    <t>Pcs/ Cly</t>
  </si>
  <si>
    <t>WEIGHT (Kg)</t>
  </si>
  <si>
    <t>DESCRIPTION</t>
  </si>
  <si>
    <t>COSTUMERS</t>
  </si>
  <si>
    <t>NO PAG</t>
  </si>
  <si>
    <t>Sub Total</t>
  </si>
  <si>
    <t>Net</t>
  </si>
  <si>
    <t>Gross</t>
  </si>
  <si>
    <t>MANUAL LOAD</t>
  </si>
  <si>
    <t>TOTAL WEIGHT</t>
  </si>
  <si>
    <t>Prepared by :</t>
  </si>
  <si>
    <t>Approved by :</t>
  </si>
  <si>
    <t>M NUR ALAM</t>
  </si>
  <si>
    <t>FOO INCHARGE</t>
  </si>
  <si>
    <t>Approved by Acceptance:</t>
  </si>
  <si>
    <t>Budi Jaya</t>
  </si>
  <si>
    <t>3MG</t>
  </si>
  <si>
    <t>PENGIRIM</t>
  </si>
  <si>
    <t>PENERIMA</t>
  </si>
  <si>
    <t>JENIS BARANG</t>
  </si>
  <si>
    <t>KOLI</t>
  </si>
  <si>
    <t>KG</t>
  </si>
  <si>
    <t>KAL</t>
  </si>
  <si>
    <t xml:space="preserve">Tanggal </t>
  </si>
  <si>
    <t>FN</t>
  </si>
  <si>
    <t xml:space="preserve">Dest </t>
  </si>
  <si>
    <t>AWB Number</t>
  </si>
  <si>
    <t>Total Pcs</t>
  </si>
  <si>
    <t>Total Weight</t>
  </si>
  <si>
    <t xml:space="preserve">Commodity </t>
  </si>
  <si>
    <t>2Y704</t>
  </si>
  <si>
    <t>WMX</t>
  </si>
  <si>
    <t>CONSOLIDATE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</si>
</sst>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* #,##0_);_(* \(#,##0\);_(* &quot;-&quot;??_);_(@_)"/>
    <numFmt numFmtId="165" formatCode="_(* #,##0_);_(* \(#,##0\);_(* &quot;-&quot;_);_(@_)"/>
    <numFmt numFmtId="166" formatCode="[$-F800]dddd\,\ mmmm\ dd\,\ yyyy"/>
    <numFmt numFmtId="167" formatCode="[$-409]dd\-mmm\-yy"/>
  </numFmts>
  <fonts count="22">
    <font>
      <sz val="11.0"/>
      <color rgb="FF000000"/>
      <name val="Arial"/>
      <scheme val="minor"/>
    </font>
    <font>
      <sz val="11.0"/>
      <name val="Calibri"/>
    </font>
    <font>
      <sz val="11.0"/>
      <color rgb="FF000000"/>
      <name val="Calibri"/>
    </font>
    <font>
      <b/>
      <sz val="14.0"/>
      <name val="Arial"/>
    </font>
    <font>
      <b/>
      <sz val="16.0"/>
      <name val="Arial"/>
    </font>
    <font>
      <b/>
      <sz val="20.0"/>
      <color rgb="FF000000"/>
      <name val="Arial"/>
    </font>
    <font/>
    <font>
      <b/>
      <sz val="20.0"/>
      <color rgb="FF000000"/>
      <name val="AriEL"/>
    </font>
    <font>
      <sz val="16.0"/>
      <name val="Calibri"/>
    </font>
    <font>
      <b/>
      <sz val="14.0"/>
      <color rgb="FF000000"/>
      <name val="Arial"/>
    </font>
    <font>
      <b/>
      <sz val="14.0"/>
      <color rgb="FF000000"/>
      <name val="AriEL"/>
    </font>
    <font>
      <sz val="16.0"/>
      <color rgb="FF000000"/>
      <name val="Calibri"/>
    </font>
    <font>
      <sz val="16.0"/>
      <color rgb="FF000000"/>
      <name val="AriEL"/>
    </font>
    <font>
      <sz val="11.0"/>
      <color rgb="FF000000"/>
      <name val="AriEL"/>
    </font>
    <font>
      <b/>
      <sz val="16.0"/>
      <color rgb="FF000000"/>
      <name val="Arial"/>
    </font>
    <font>
      <b/>
      <sz val="16.0"/>
      <color rgb="FF000000"/>
      <name val="AriEL"/>
    </font>
    <font>
      <sz val="16.0"/>
      <name val="Arial"/>
    </font>
    <font>
      <sz val="16.0"/>
      <color rgb="FF000000"/>
      <name val="Arial"/>
    </font>
    <font>
      <b/>
      <sz val="11.0"/>
      <color rgb="FF000000"/>
      <name val="Calibri"/>
    </font>
    <font>
      <b/>
      <sz val="20.0"/>
      <color rgb="FF000000"/>
      <name val="Calibri"/>
    </font>
    <font>
      <b/>
      <sz val="11.0"/>
      <color rgb="FFFFFFFF"/>
      <name val="Calibri"/>
    </font>
    <font>
      <sz val="12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95B3D7"/>
        <bgColor rgb="FF95B3D7"/>
      </patternFill>
    </fill>
  </fills>
  <borders count="22">
    <border/>
    <border>
      <left/>
      <right/>
      <top/>
      <bottom/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top/>
    </border>
    <border>
      <right style="thin">
        <color rgb="FF000000"/>
      </right>
      <top/>
    </border>
    <border>
      <left/>
      <bottom style="thin">
        <color rgb="FF000000"/>
      </bottom>
    </border>
    <border>
      <left style="thin">
        <color rgb="FF000000"/>
      </left>
      <right/>
      <top/>
      <bottom/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31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bottom"/>
    </xf>
    <xf borderId="1" fillId="2" fontId="2" numFmtId="0" xfId="0" applyAlignment="1" applyBorder="1" applyFill="1" applyFont="1">
      <alignment vertical="bottom"/>
    </xf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vertical="bottom"/>
    </xf>
    <xf borderId="2" fillId="2" fontId="5" numFmtId="0" xfId="0" applyAlignment="1" applyBorder="1" applyFont="1">
      <alignment horizontal="center" vertical="bottom"/>
    </xf>
    <xf borderId="3" fillId="0" fontId="6" numFmtId="0" xfId="0" applyAlignment="1" applyBorder="1" applyFont="1">
      <alignment vertical="center"/>
    </xf>
    <xf borderId="1" fillId="2" fontId="5" numFmtId="0" xfId="0" applyAlignment="1" applyBorder="1" applyFont="1">
      <alignment horizontal="center" vertical="bottom"/>
    </xf>
    <xf borderId="2" fillId="2" fontId="7" numFmtId="0" xfId="0" applyAlignment="1" applyBorder="1" applyFont="1">
      <alignment horizontal="center" vertical="bottom"/>
    </xf>
    <xf borderId="0" fillId="0" fontId="8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0" fontId="9" numFmtId="15" xfId="0" applyAlignment="1" applyFont="1" applyNumberFormat="1">
      <alignment horizontal="left" vertical="bottom"/>
    </xf>
    <xf borderId="1" fillId="2" fontId="10" numFmtId="0" xfId="0" applyAlignment="1" applyBorder="1" applyFont="1">
      <alignment vertical="bottom"/>
    </xf>
    <xf borderId="1" fillId="2" fontId="10" numFmtId="15" xfId="0" applyAlignment="1" applyBorder="1" applyFont="1" applyNumberFormat="1">
      <alignment vertical="bottom"/>
    </xf>
    <xf borderId="0" fillId="0" fontId="9" numFmtId="0" xfId="0" applyAlignment="1" applyFont="1">
      <alignment horizontal="left" vertical="bottom"/>
    </xf>
    <xf quotePrefix="1" borderId="0" fillId="0" fontId="9" numFmtId="0" xfId="0" applyAlignment="1" applyFont="1">
      <alignment horizontal="left" vertical="bottom"/>
    </xf>
    <xf borderId="1" fillId="2" fontId="9" numFmtId="0" xfId="0" applyAlignment="1" applyBorder="1" applyFont="1">
      <alignment horizontal="left" vertical="bottom"/>
    </xf>
    <xf borderId="1" fillId="2" fontId="9" numFmtId="0" xfId="0" applyAlignment="1" applyBorder="1" applyFont="1">
      <alignment vertical="bottom"/>
    </xf>
    <xf borderId="1" fillId="2" fontId="10" numFmtId="0" xfId="0" applyAlignment="1" applyBorder="1" applyFont="1">
      <alignment horizontal="left" vertical="bottom"/>
    </xf>
    <xf borderId="0" fillId="0" fontId="8" numFmtId="0" xfId="0" applyAlignment="1" applyFont="1">
      <alignment vertical="center"/>
    </xf>
    <xf borderId="0" fillId="0" fontId="11" numFmtId="0" xfId="0" applyAlignment="1" applyFont="1">
      <alignment horizontal="center" vertical="bottom"/>
    </xf>
    <xf borderId="1" fillId="2" fontId="12" numFmtId="0" xfId="0" applyAlignment="1" applyBorder="1" applyFont="1">
      <alignment vertical="bottom"/>
    </xf>
    <xf borderId="1" fillId="2" fontId="13" numFmtId="0" xfId="0" applyAlignment="1" applyBorder="1" applyFont="1">
      <alignment vertical="bottom"/>
    </xf>
    <xf borderId="4" fillId="0" fontId="14" numFmtId="0" xfId="0" applyAlignment="1" applyBorder="1" applyFont="1">
      <alignment horizontal="center" vertical="center"/>
    </xf>
    <xf borderId="4" fillId="0" fontId="14" numFmtId="0" xfId="0" applyAlignment="1" applyBorder="1" applyFont="1">
      <alignment horizontal="center" shrinkToFit="0" vertical="center" wrapText="1"/>
    </xf>
    <xf borderId="5" fillId="0" fontId="14" numFmtId="0" xfId="0" applyAlignment="1" applyBorder="1" applyFont="1">
      <alignment horizontal="center" vertical="center"/>
    </xf>
    <xf borderId="6" fillId="0" fontId="6" numFmtId="0" xfId="0" applyAlignment="1" applyBorder="1" applyFont="1">
      <alignment vertical="center"/>
    </xf>
    <xf borderId="4" fillId="2" fontId="15" numFmtId="0" xfId="0" applyAlignment="1" applyBorder="1" applyFont="1">
      <alignment horizontal="center" vertical="center"/>
    </xf>
    <xf borderId="7" fillId="2" fontId="15" numFmtId="0" xfId="0" applyAlignment="1" applyBorder="1" applyFont="1">
      <alignment horizontal="center" vertical="center"/>
    </xf>
    <xf borderId="8" fillId="0" fontId="6" numFmtId="0" xfId="0" applyAlignment="1" applyBorder="1" applyFont="1">
      <alignment vertical="center"/>
    </xf>
    <xf borderId="9" fillId="0" fontId="6" numFmtId="0" xfId="0" applyAlignment="1" applyBorder="1" applyFont="1">
      <alignment vertical="center"/>
    </xf>
    <xf borderId="9" fillId="0" fontId="9" numFmtId="0" xfId="0" applyAlignment="1" applyBorder="1" applyFont="1">
      <alignment horizontal="center" vertical="center"/>
    </xf>
    <xf borderId="9" fillId="0" fontId="9" numFmtId="0" xfId="0" applyAlignment="1" applyBorder="1" applyFont="1">
      <alignment shrinkToFit="0" vertical="center" wrapText="1"/>
    </xf>
    <xf borderId="10" fillId="2" fontId="15" numFmtId="0" xfId="0" applyAlignment="1" applyBorder="1" applyFont="1">
      <alignment horizontal="center" vertical="center"/>
    </xf>
    <xf borderId="9" fillId="0" fontId="11" numFmtId="0" xfId="0" applyAlignment="1" applyBorder="1" applyFont="1">
      <alignment horizontal="center" vertical="center"/>
    </xf>
    <xf borderId="10" fillId="0" fontId="16" numFmtId="0" xfId="0" applyAlignment="1" applyBorder="1" applyFont="1">
      <alignment horizontal="center" readingOrder="0" vertical="bottom"/>
    </xf>
    <xf borderId="10" fillId="0" fontId="16" numFmtId="0" xfId="0" applyAlignment="1" applyBorder="1" applyFont="1">
      <alignment horizontal="center" vertical="bottom"/>
    </xf>
    <xf borderId="10" fillId="0" fontId="16" numFmtId="0" xfId="0" applyAlignment="1" applyBorder="1" applyFont="1">
      <alignment horizontal="center" readingOrder="0" shrinkToFit="0" vertical="center" wrapText="1"/>
    </xf>
    <xf borderId="10" fillId="0" fontId="16" numFmtId="0" xfId="0" applyAlignment="1" applyBorder="1" applyFont="1">
      <alignment readingOrder="0" vertical="bottom"/>
    </xf>
    <xf borderId="10" fillId="0" fontId="16" numFmtId="0" xfId="0" applyAlignment="1" applyBorder="1" applyFont="1">
      <alignment horizontal="center" readingOrder="0" vertical="center"/>
    </xf>
    <xf borderId="10" fillId="2" fontId="17" numFmtId="0" xfId="0" applyAlignment="1" applyBorder="1" applyFont="1">
      <alignment horizontal="center" vertical="center"/>
    </xf>
    <xf borderId="10" fillId="2" fontId="17" numFmtId="0" xfId="0" applyAlignment="1" applyBorder="1" applyFont="1">
      <alignment horizontal="center" readingOrder="0" vertical="center"/>
    </xf>
    <xf borderId="10" fillId="0" fontId="16" numFmtId="0" xfId="0" applyAlignment="1" applyBorder="1" applyFont="1">
      <alignment readingOrder="0" vertical="center"/>
    </xf>
    <xf borderId="10" fillId="2" fontId="16" numFmtId="164" xfId="0" applyAlignment="1" applyBorder="1" applyFont="1" applyNumberFormat="1">
      <alignment horizontal="right" readingOrder="0" vertical="center"/>
    </xf>
    <xf borderId="10" fillId="2" fontId="16" numFmtId="164" xfId="0" applyAlignment="1" applyBorder="1" applyFont="1" applyNumberFormat="1">
      <alignment horizontal="center" vertical="center"/>
    </xf>
    <xf borderId="10" fillId="2" fontId="16" numFmtId="164" xfId="0" applyAlignment="1" applyBorder="1" applyFont="1" applyNumberFormat="1">
      <alignment horizontal="center" readingOrder="0" vertical="center"/>
    </xf>
    <xf borderId="10" fillId="0" fontId="11" numFmtId="0" xfId="0" applyAlignment="1" applyBorder="1" applyFont="1">
      <alignment horizontal="center" vertical="bottom"/>
    </xf>
    <xf borderId="10" fillId="0" fontId="17" numFmtId="0" xfId="0" applyAlignment="1" applyBorder="1" applyFont="1">
      <alignment horizontal="center" readingOrder="0" vertical="bottom"/>
    </xf>
    <xf borderId="10" fillId="0" fontId="16" numFmtId="0" xfId="0" applyAlignment="1" applyBorder="1" applyFont="1">
      <alignment vertical="center"/>
    </xf>
    <xf borderId="10" fillId="2" fontId="16" numFmtId="164" xfId="0" applyAlignment="1" applyBorder="1" applyFont="1" applyNumberFormat="1">
      <alignment horizontal="right" vertical="center"/>
    </xf>
    <xf borderId="10" fillId="0" fontId="17" numFmtId="0" xfId="0" applyAlignment="1" applyBorder="1" applyFont="1">
      <alignment horizontal="center" vertical="bottom"/>
    </xf>
    <xf borderId="10" fillId="0" fontId="16" numFmtId="0" xfId="0" applyAlignment="1" applyBorder="1" applyFont="1">
      <alignment horizontal="center" shrinkToFit="0" vertical="center" wrapText="1"/>
    </xf>
    <xf borderId="10" fillId="0" fontId="16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0" fillId="0" fontId="16" numFmtId="0" xfId="0" applyAlignment="1" applyBorder="1" applyFont="1">
      <alignment horizontal="center" vertical="center"/>
    </xf>
    <xf borderId="10" fillId="0" fontId="17" numFmtId="0" xfId="0" applyAlignment="1" applyBorder="1" applyFont="1">
      <alignment vertical="bottom"/>
    </xf>
    <xf borderId="10" fillId="0" fontId="16" numFmtId="0" xfId="0" applyAlignment="1" applyBorder="1" applyFont="1">
      <alignment horizontal="left" vertical="center"/>
    </xf>
    <xf borderId="1" fillId="2" fontId="2" numFmtId="0" xfId="0" applyAlignment="1" applyBorder="1" applyFont="1">
      <alignment horizontal="center" vertical="bottom"/>
    </xf>
    <xf borderId="11" fillId="2" fontId="14" numFmtId="0" xfId="0" applyAlignment="1" applyBorder="1" applyFont="1">
      <alignment horizontal="center" shrinkToFit="0" vertical="center" wrapText="1"/>
    </xf>
    <xf borderId="12" fillId="0" fontId="6" numFmtId="0" xfId="0" applyAlignment="1" applyBorder="1" applyFont="1">
      <alignment vertical="center"/>
    </xf>
    <xf borderId="10" fillId="0" fontId="17" numFmtId="0" xfId="0" applyAlignment="1" applyBorder="1" applyFont="1">
      <alignment vertical="center"/>
    </xf>
    <xf borderId="10" fillId="2" fontId="17" numFmtId="165" xfId="0" applyAlignment="1" applyBorder="1" applyFont="1" applyNumberFormat="1">
      <alignment horizontal="right" vertical="center"/>
    </xf>
    <xf borderId="10" fillId="2" fontId="16" numFmtId="165" xfId="0" applyAlignment="1" applyBorder="1" applyFont="1" applyNumberFormat="1">
      <alignment horizontal="center" vertical="center"/>
    </xf>
    <xf borderId="13" fillId="0" fontId="6" numFmtId="0" xfId="0" applyAlignment="1" applyBorder="1" applyFont="1">
      <alignment vertical="center"/>
    </xf>
    <xf borderId="14" fillId="0" fontId="6" numFmtId="0" xfId="0" applyAlignment="1" applyBorder="1" applyFont="1">
      <alignment vertical="center"/>
    </xf>
    <xf borderId="10" fillId="2" fontId="17" numFmtId="0" xfId="0" applyAlignment="1" applyBorder="1" applyFont="1">
      <alignment horizontal="left" vertical="center"/>
    </xf>
    <xf borderId="10" fillId="2" fontId="17" numFmtId="165" xfId="0" applyAlignment="1" applyBorder="1" applyFont="1" applyNumberFormat="1">
      <alignment vertical="bottom"/>
    </xf>
    <xf borderId="15" fillId="0" fontId="6" numFmtId="0" xfId="0" applyAlignment="1" applyBorder="1" applyFont="1">
      <alignment vertical="center"/>
    </xf>
    <xf borderId="16" fillId="0" fontId="6" numFmtId="0" xfId="0" applyAlignment="1" applyBorder="1" applyFont="1">
      <alignment vertical="center"/>
    </xf>
    <xf borderId="10" fillId="2" fontId="17" numFmtId="0" xfId="0" applyAlignment="1" applyBorder="1" applyFont="1">
      <alignment horizontal="left" vertical="top"/>
    </xf>
    <xf borderId="17" fillId="2" fontId="14" numFmtId="0" xfId="0" applyAlignment="1" applyBorder="1" applyFont="1">
      <alignment horizontal="center" shrinkToFit="0" vertical="center" wrapText="1"/>
    </xf>
    <xf borderId="18" fillId="0" fontId="6" numFmtId="0" xfId="0" applyAlignment="1" applyBorder="1" applyFont="1">
      <alignment vertical="center"/>
    </xf>
    <xf borderId="4" fillId="2" fontId="2" numFmtId="0" xfId="0" applyAlignment="1" applyBorder="1" applyFont="1">
      <alignment horizontal="center" vertical="center"/>
    </xf>
    <xf borderId="4" fillId="2" fontId="14" numFmtId="164" xfId="0" applyAlignment="1" applyBorder="1" applyFont="1" applyNumberFormat="1">
      <alignment horizontal="center" vertical="center"/>
    </xf>
    <xf borderId="4" fillId="2" fontId="17" numFmtId="0" xfId="0" applyAlignment="1" applyBorder="1" applyFont="1">
      <alignment horizontal="center" vertical="bottom"/>
    </xf>
    <xf borderId="19" fillId="0" fontId="6" numFmtId="0" xfId="0" applyAlignment="1" applyBorder="1" applyFont="1">
      <alignment vertical="center"/>
    </xf>
    <xf borderId="1" fillId="2" fontId="17" numFmtId="0" xfId="0" applyAlignment="1" applyBorder="1" applyFont="1">
      <alignment vertical="bottom"/>
    </xf>
    <xf borderId="0" fillId="0" fontId="1" numFmtId="164" xfId="0" applyAlignment="1" applyFont="1" applyNumberFormat="1">
      <alignment vertical="center"/>
    </xf>
    <xf borderId="1" fillId="2" fontId="17" numFmtId="0" xfId="0" applyAlignment="1" applyBorder="1" applyFont="1">
      <alignment horizontal="center" vertical="bottom"/>
    </xf>
    <xf borderId="2" fillId="2" fontId="17" numFmtId="0" xfId="0" applyAlignment="1" applyBorder="1" applyFont="1">
      <alignment horizontal="center" vertical="bottom"/>
    </xf>
    <xf borderId="1" fillId="2" fontId="14" numFmtId="0" xfId="0" applyAlignment="1" applyBorder="1" applyFont="1">
      <alignment horizontal="center" vertical="bottom"/>
    </xf>
    <xf borderId="2" fillId="2" fontId="14" numFmtId="0" xfId="0" applyAlignment="1" applyBorder="1" applyFont="1">
      <alignment horizontal="center" vertical="bottom"/>
    </xf>
    <xf borderId="11" fillId="0" fontId="14" numFmtId="0" xfId="0" applyAlignment="1" applyBorder="1" applyFont="1">
      <alignment horizontal="center" shrinkToFit="0" vertical="center" wrapText="1"/>
    </xf>
    <xf borderId="4" fillId="0" fontId="14" numFmtId="164" xfId="0" applyAlignment="1" applyBorder="1" applyFont="1" applyNumberFormat="1">
      <alignment horizontal="center" vertical="center"/>
    </xf>
    <xf borderId="4" fillId="0" fontId="16" numFmtId="0" xfId="0" applyAlignment="1" applyBorder="1" applyFont="1">
      <alignment horizontal="center" vertical="center"/>
    </xf>
    <xf borderId="20" fillId="2" fontId="14" numFmtId="0" xfId="0" applyAlignment="1" applyBorder="1" applyFont="1">
      <alignment vertical="bottom"/>
    </xf>
    <xf borderId="1" fillId="2" fontId="14" numFmtId="0" xfId="0" applyAlignment="1" applyBorder="1" applyFont="1">
      <alignment vertical="bottom"/>
    </xf>
    <xf borderId="0" fillId="0" fontId="17" numFmtId="0" xfId="0" applyAlignment="1" applyFont="1">
      <alignment horizontal="center" vertical="bottom"/>
    </xf>
    <xf borderId="0" fillId="0" fontId="16" numFmtId="0" xfId="0" applyAlignment="1" applyFont="1">
      <alignment vertical="center"/>
    </xf>
    <xf borderId="0" fillId="0" fontId="16" numFmtId="0" xfId="0" applyAlignment="1" applyFont="1">
      <alignment horizontal="center" vertical="center"/>
    </xf>
    <xf borderId="0" fillId="0" fontId="14" numFmtId="0" xfId="0" applyAlignment="1" applyFont="1">
      <alignment horizontal="center" vertical="bottom"/>
    </xf>
    <xf borderId="0" fillId="0" fontId="4" numFmtId="0" xfId="0" applyAlignment="1" applyFont="1">
      <alignment vertical="center"/>
    </xf>
    <xf borderId="0" fillId="0" fontId="14" numFmtId="0" xfId="0" applyAlignment="1" applyFont="1">
      <alignment horizontal="center" vertical="center"/>
    </xf>
    <xf borderId="0" fillId="0" fontId="18" numFmtId="0" xfId="0" applyAlignment="1" applyFont="1">
      <alignment horizontal="center" vertical="bottom"/>
    </xf>
    <xf borderId="0" fillId="0" fontId="18" numFmtId="0" xfId="0" applyAlignment="1" applyFont="1">
      <alignment vertical="bottom"/>
    </xf>
    <xf borderId="0" fillId="0" fontId="1" numFmtId="0" xfId="0" applyAlignment="1" applyFont="1">
      <alignment vertical="center"/>
    </xf>
    <xf borderId="0" fillId="0" fontId="2" numFmtId="164" xfId="0" applyAlignment="1" applyFont="1" applyNumberFormat="1">
      <alignment vertical="bottom"/>
    </xf>
    <xf borderId="0" fillId="0" fontId="19" numFmtId="0" xfId="0" applyAlignment="1" applyFont="1">
      <alignment horizontal="center" vertical="bottom"/>
    </xf>
    <xf borderId="0" fillId="0" fontId="2" numFmtId="15" xfId="0" applyAlignment="1" applyFont="1" applyNumberFormat="1">
      <alignment vertical="bottom"/>
    </xf>
    <xf borderId="0" fillId="0" fontId="18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right" vertical="bottom"/>
    </xf>
    <xf borderId="0" fillId="0" fontId="2" numFmtId="15" xfId="0" applyAlignment="1" applyFont="1" applyNumberFormat="1">
      <alignment horizontal="center" vertical="bottom"/>
    </xf>
    <xf borderId="0" fillId="0" fontId="2" numFmtId="0" xfId="0" applyAlignment="1" applyFont="1">
      <alignment horizontal="left" vertical="bottom"/>
    </xf>
    <xf borderId="0" fillId="0" fontId="2" numFmtId="164" xfId="0" applyAlignment="1" applyFont="1" applyNumberFormat="1">
      <alignment horizontal="right" vertical="bottom"/>
    </xf>
    <xf borderId="0" fillId="0" fontId="2" numFmtId="3" xfId="0" applyAlignment="1" applyFont="1" applyNumberFormat="1">
      <alignment horizontal="right" vertical="bottom"/>
    </xf>
    <xf borderId="1" fillId="2" fontId="2" numFmtId="164" xfId="0" applyAlignment="1" applyBorder="1" applyFont="1" applyNumberFormat="1">
      <alignment horizontal="center" vertical="bottom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right" vertical="bottom"/>
    </xf>
    <xf borderId="0" fillId="0" fontId="2" numFmtId="3" xfId="0" applyAlignment="1" applyFont="1" applyNumberFormat="1">
      <alignment vertical="bottom"/>
    </xf>
    <xf borderId="1" fillId="3" fontId="20" numFmtId="0" xfId="0" applyAlignment="1" applyBorder="1" applyFill="1" applyFont="1">
      <alignment horizontal="center" vertical="bottom"/>
    </xf>
    <xf borderId="0" fillId="0" fontId="2" numFmtId="164" xfId="0" applyAlignment="1" applyFont="1" applyNumberFormat="1">
      <alignment horizontal="center" vertical="bottom"/>
    </xf>
    <xf borderId="1" fillId="4" fontId="18" numFmtId="3" xfId="0" applyAlignment="1" applyBorder="1" applyFill="1" applyFont="1" applyNumberFormat="1">
      <alignment vertical="bottom"/>
    </xf>
    <xf borderId="0" fillId="0" fontId="21" numFmtId="0" xfId="0" applyAlignment="1" applyFont="1">
      <alignment horizontal="center" vertical="bottom"/>
    </xf>
    <xf borderId="10" fillId="0" fontId="11" numFmtId="0" xfId="0" applyAlignment="1" applyBorder="1" applyFont="1">
      <alignment horizontal="center" vertical="center"/>
    </xf>
    <xf borderId="0" fillId="0" fontId="3" numFmtId="15" xfId="0" applyAlignment="1" applyFont="1" applyNumberFormat="1">
      <alignment horizontal="left" vertical="bottom"/>
    </xf>
    <xf borderId="0" fillId="0" fontId="16" numFmtId="0" xfId="0" applyAlignment="1" applyFont="1">
      <alignment horizontal="center" vertical="bottom"/>
    </xf>
    <xf borderId="0" fillId="0" fontId="3" numFmtId="0" xfId="0" applyAlignment="1" applyFont="1">
      <alignment horizontal="left" vertical="bottom"/>
    </xf>
    <xf borderId="1" fillId="2" fontId="3" numFmtId="0" xfId="0" applyAlignment="1" applyBorder="1" applyFont="1">
      <alignment horizontal="left" vertical="bottom"/>
    </xf>
    <xf borderId="0" fillId="0" fontId="8" numFmtId="0" xfId="0" applyAlignment="1" applyFont="1">
      <alignment horizontal="center" vertical="bottom"/>
    </xf>
    <xf borderId="4" fillId="0" fontId="4" numFmtId="0" xfId="0" applyAlignment="1" applyBorder="1" applyFont="1">
      <alignment horizontal="center" vertical="center"/>
    </xf>
    <xf borderId="9" fillId="0" fontId="4" numFmtId="0" xfId="0" applyAlignment="1" applyBorder="1" applyFont="1">
      <alignment horizontal="center" vertical="center"/>
    </xf>
    <xf borderId="10" fillId="0" fontId="4" numFmtId="0" xfId="0" applyAlignment="1" applyBorder="1" applyFont="1">
      <alignment horizontal="center" vertical="center"/>
    </xf>
    <xf borderId="21" fillId="0" fontId="1" numFmtId="166" xfId="0" applyAlignment="1" applyBorder="1" applyFont="1" applyNumberFormat="1">
      <alignment horizontal="center" vertical="bottom"/>
    </xf>
    <xf borderId="21" fillId="0" fontId="6" numFmtId="0" xfId="0" applyAlignment="1" applyBorder="1" applyFont="1">
      <alignment vertical="center"/>
    </xf>
    <xf borderId="10" fillId="5" fontId="1" numFmtId="167" xfId="0" applyAlignment="1" applyBorder="1" applyFill="1" applyFont="1" applyNumberFormat="1">
      <alignment horizontal="center" vertical="bottom"/>
    </xf>
    <xf borderId="10" fillId="5" fontId="1" numFmtId="0" xfId="0" applyAlignment="1" applyBorder="1" applyFont="1">
      <alignment horizontal="center" vertical="bottom"/>
    </xf>
    <xf borderId="10" fillId="0" fontId="1" numFmtId="167" xfId="0" applyAlignment="1" applyBorder="1" applyFont="1" applyNumberFormat="1">
      <alignment vertical="bottom"/>
    </xf>
    <xf borderId="10" fillId="0" fontId="1" numFmtId="0" xfId="0" applyAlignment="1" applyBorder="1" applyFont="1">
      <alignment vertical="bottom"/>
    </xf>
    <xf borderId="10" fillId="0" fontId="1" numFmtId="164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5343525</xdr:colOff>
      <xdr:row>1</xdr:row>
      <xdr:rowOff>28575</xdr:rowOff>
    </xdr:from>
    <xdr:ext cx="2476500" cy="942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2628900</xdr:colOff>
      <xdr:row>39</xdr:row>
      <xdr:rowOff>152400</xdr:rowOff>
    </xdr:from>
    <xdr:ext cx="1181100" cy="12096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581025</xdr:colOff>
      <xdr:row>47</xdr:row>
      <xdr:rowOff>76200</xdr:rowOff>
    </xdr:from>
    <xdr:ext cx="1200150" cy="101917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0</xdr:rowOff>
    </xdr:from>
    <xdr:ext cx="2457450" cy="10858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5343525</xdr:colOff>
      <xdr:row>1</xdr:row>
      <xdr:rowOff>28575</xdr:rowOff>
    </xdr:from>
    <xdr:ext cx="2476500" cy="942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2628900</xdr:colOff>
      <xdr:row>39</xdr:row>
      <xdr:rowOff>152400</xdr:rowOff>
    </xdr:from>
    <xdr:ext cx="1181100" cy="12096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581025</xdr:colOff>
      <xdr:row>47</xdr:row>
      <xdr:rowOff>76200</xdr:rowOff>
    </xdr:from>
    <xdr:ext cx="1200150" cy="101917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0</xdr:rowOff>
    </xdr:from>
    <xdr:ext cx="2457450" cy="10858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4.57"/>
    <col customWidth="1" min="3" max="3" width="11.71"/>
    <col customWidth="1" min="4" max="4" width="13.71"/>
    <col customWidth="1" min="5" max="5" width="15.29"/>
    <col customWidth="1" min="6" max="6" width="47.57"/>
    <col customWidth="1" min="7" max="7" width="47.43"/>
    <col customWidth="1" min="8" max="8" width="8.71"/>
    <col customWidth="1" min="9" max="9" width="22.0"/>
    <col customWidth="1" min="10" max="10" width="97.86"/>
    <col customWidth="1" min="11" max="11" width="15.29"/>
    <col customWidth="1" min="12" max="12" width="23.29"/>
    <col customWidth="1" min="13" max="13" width="72.57"/>
    <col customWidth="1" min="14" max="14" width="17.57"/>
    <col customWidth="1" min="15" max="15" width="12.29"/>
    <col customWidth="1" min="16" max="16" width="16.86"/>
    <col customWidth="1" min="17" max="17" width="10.0"/>
    <col customWidth="1" min="18" max="18" width="14.43"/>
  </cols>
  <sheetData>
    <row r="1">
      <c r="A1" s="1"/>
      <c r="C1" s="2"/>
      <c r="H1" s="3"/>
      <c r="I1" s="3"/>
      <c r="J1" s="3"/>
      <c r="K1" s="3"/>
      <c r="L1" s="3"/>
      <c r="M1" s="3"/>
    </row>
    <row r="2">
      <c r="A2" s="4"/>
      <c r="H2" s="3"/>
      <c r="I2" s="3"/>
      <c r="J2" s="3"/>
      <c r="K2" s="3"/>
      <c r="L2" s="3"/>
      <c r="M2" s="3"/>
    </row>
    <row r="3" ht="20.25" customHeight="1">
      <c r="A3" s="1"/>
      <c r="C3" s="2"/>
      <c r="G3" s="5"/>
      <c r="H3" s="3"/>
      <c r="I3" s="3"/>
      <c r="J3" s="3"/>
      <c r="K3" s="3"/>
      <c r="L3" s="3"/>
      <c r="M3" s="3"/>
    </row>
    <row r="4" ht="15.0" customHeight="1">
      <c r="A4" s="1"/>
      <c r="C4" s="2"/>
      <c r="H4" s="3"/>
      <c r="I4" s="3"/>
      <c r="J4" s="3"/>
      <c r="K4" s="3"/>
      <c r="L4" s="3"/>
      <c r="M4" s="3"/>
    </row>
    <row r="5">
      <c r="A5" s="6"/>
      <c r="H5" s="7"/>
      <c r="I5" s="8"/>
      <c r="J5" s="8"/>
      <c r="K5" s="8"/>
      <c r="L5" s="8"/>
      <c r="M5" s="8"/>
    </row>
    <row r="6">
      <c r="A6" s="6" t="s">
        <v>0</v>
      </c>
      <c r="H6" s="9"/>
      <c r="I6" s="9"/>
      <c r="J6" s="9"/>
      <c r="K6" s="9"/>
      <c r="L6" s="9"/>
      <c r="M6" s="9"/>
    </row>
    <row r="7">
      <c r="A7" s="5" t="s">
        <v>1</v>
      </c>
      <c r="H7" s="10" t="s">
        <v>2</v>
      </c>
      <c r="I7" s="8"/>
      <c r="J7" s="8"/>
      <c r="K7" s="8"/>
      <c r="L7" s="8"/>
      <c r="M7" s="8"/>
    </row>
    <row r="8">
      <c r="A8" s="11"/>
      <c r="B8" s="12" t="s">
        <v>3</v>
      </c>
      <c r="C8" s="13" t="s">
        <v>4</v>
      </c>
      <c r="D8" s="12"/>
      <c r="E8" s="12"/>
      <c r="F8" s="12" t="s">
        <v>5</v>
      </c>
      <c r="G8" s="12" t="s">
        <v>6</v>
      </c>
      <c r="H8" s="14" t="s">
        <v>3</v>
      </c>
      <c r="I8" s="15" t="str">
        <f>C8</f>
        <v>: 02/03/2026</v>
      </c>
      <c r="J8" s="14"/>
      <c r="K8" s="14"/>
      <c r="L8" s="14" t="s">
        <v>7</v>
      </c>
      <c r="M8" s="14" t="str">
        <f t="shared" ref="M8:M10" si="1">G8</f>
        <v>: </v>
      </c>
    </row>
    <row r="9">
      <c r="A9" s="11"/>
      <c r="B9" s="12" t="s">
        <v>8</v>
      </c>
      <c r="C9" s="16" t="s">
        <v>9</v>
      </c>
      <c r="D9" s="12"/>
      <c r="E9" s="12"/>
      <c r="F9" s="12" t="s">
        <v>10</v>
      </c>
      <c r="G9" s="17" t="s">
        <v>11</v>
      </c>
      <c r="H9" s="14" t="s">
        <v>8</v>
      </c>
      <c r="I9" s="14" t="s">
        <v>9</v>
      </c>
      <c r="J9" s="14"/>
      <c r="K9" s="14"/>
      <c r="L9" s="14" t="s">
        <v>10</v>
      </c>
      <c r="M9" s="14" t="str">
        <f t="shared" si="1"/>
        <v>: TRIMG</v>
      </c>
    </row>
    <row r="10">
      <c r="A10" s="11"/>
      <c r="B10" s="12" t="s">
        <v>12</v>
      </c>
      <c r="C10" s="16" t="s">
        <v>13</v>
      </c>
      <c r="D10" s="12"/>
      <c r="E10" s="12"/>
      <c r="F10" s="12" t="s">
        <v>14</v>
      </c>
      <c r="G10" s="18" t="s">
        <v>15</v>
      </c>
      <c r="H10" s="14" t="s">
        <v>12</v>
      </c>
      <c r="I10" s="14" t="s">
        <v>13</v>
      </c>
      <c r="J10" s="14"/>
      <c r="K10" s="14"/>
      <c r="L10" s="19" t="s">
        <v>14</v>
      </c>
      <c r="M10" s="20" t="str">
        <f t="shared" si="1"/>
        <v>:      </v>
      </c>
    </row>
    <row r="11">
      <c r="A11" s="11"/>
      <c r="B11" s="21"/>
      <c r="C11" s="22"/>
      <c r="D11" s="21"/>
      <c r="E11" s="21"/>
      <c r="F11" s="21"/>
      <c r="G11" s="21"/>
      <c r="H11" s="23"/>
      <c r="I11" s="23"/>
      <c r="J11" s="23"/>
      <c r="K11" s="23"/>
      <c r="L11" s="23"/>
      <c r="M11" s="24"/>
    </row>
    <row r="12" ht="20.25" customHeight="1">
      <c r="A12" s="25" t="s">
        <v>16</v>
      </c>
      <c r="B12" s="25" t="s">
        <v>17</v>
      </c>
      <c r="C12" s="26" t="s">
        <v>18</v>
      </c>
      <c r="D12" s="27" t="s">
        <v>19</v>
      </c>
      <c r="E12" s="28"/>
      <c r="F12" s="25" t="s">
        <v>20</v>
      </c>
      <c r="G12" s="25" t="s">
        <v>21</v>
      </c>
      <c r="H12" s="29" t="s">
        <v>16</v>
      </c>
      <c r="I12" s="29" t="s">
        <v>22</v>
      </c>
      <c r="J12" s="29" t="s">
        <v>20</v>
      </c>
      <c r="K12" s="30" t="s">
        <v>19</v>
      </c>
      <c r="L12" s="31"/>
      <c r="M12" s="29" t="s">
        <v>21</v>
      </c>
    </row>
    <row r="13">
      <c r="A13" s="32"/>
      <c r="B13" s="32"/>
      <c r="C13" s="32"/>
      <c r="D13" s="33" t="s">
        <v>18</v>
      </c>
      <c r="E13" s="34" t="s">
        <v>23</v>
      </c>
      <c r="F13" s="32"/>
      <c r="G13" s="32"/>
      <c r="H13" s="32"/>
      <c r="I13" s="32"/>
      <c r="J13" s="32"/>
      <c r="K13" s="35" t="s">
        <v>24</v>
      </c>
      <c r="L13" s="35" t="s">
        <v>25</v>
      </c>
      <c r="M13" s="32"/>
    </row>
    <row r="14" ht="27.0" customHeight="1">
      <c r="A14" s="36">
        <v>1.0</v>
      </c>
      <c r="B14" s="37"/>
      <c r="C14" s="37"/>
      <c r="D14" s="38"/>
      <c r="E14" s="39"/>
      <c r="F14" s="40"/>
      <c r="G14" s="41"/>
      <c r="H14" s="42">
        <v>1.0</v>
      </c>
      <c r="I14" s="43"/>
      <c r="J14" s="44"/>
      <c r="K14" s="45"/>
      <c r="L14" s="46" t="str">
        <f t="shared" ref="L14:L28" si="2">K14+125</f>
        <v>  125 </v>
      </c>
      <c r="M14" s="47"/>
    </row>
    <row r="15" ht="25.5" customHeight="1">
      <c r="A15" s="48">
        <v>2.0</v>
      </c>
      <c r="B15" s="49"/>
      <c r="C15" s="37"/>
      <c r="D15" s="38"/>
      <c r="E15" s="39"/>
      <c r="F15" s="40"/>
      <c r="G15" s="37"/>
      <c r="H15" s="42">
        <v>2.0</v>
      </c>
      <c r="I15" s="42"/>
      <c r="J15" s="50"/>
      <c r="K15" s="51"/>
      <c r="L15" s="46" t="str">
        <f t="shared" si="2"/>
        <v>  125 </v>
      </c>
      <c r="M15" s="46"/>
    </row>
    <row r="16" ht="25.5" customHeight="1">
      <c r="A16" s="36">
        <v>3.0</v>
      </c>
      <c r="B16" s="52"/>
      <c r="C16" s="38"/>
      <c r="D16" s="38"/>
      <c r="E16" s="53"/>
      <c r="F16" s="54"/>
      <c r="G16" s="38"/>
      <c r="H16" s="42">
        <v>3.0</v>
      </c>
      <c r="I16" s="42"/>
      <c r="J16" s="50"/>
      <c r="K16" s="51"/>
      <c r="L16" s="46" t="str">
        <f t="shared" si="2"/>
        <v>  125 </v>
      </c>
      <c r="M16" s="46"/>
      <c r="N16" s="55"/>
      <c r="O16" s="55"/>
      <c r="P16" s="55"/>
      <c r="Q16" s="55"/>
      <c r="R16" s="55"/>
    </row>
    <row r="17" ht="27.0" customHeight="1">
      <c r="A17" s="48">
        <v>4.0</v>
      </c>
      <c r="B17" s="52"/>
      <c r="C17" s="38"/>
      <c r="D17" s="38"/>
      <c r="E17" s="53"/>
      <c r="F17" s="54"/>
      <c r="G17" s="38"/>
      <c r="H17" s="42">
        <v>4.0</v>
      </c>
      <c r="I17" s="42"/>
      <c r="J17" s="50"/>
      <c r="K17" s="51"/>
      <c r="L17" s="46" t="str">
        <f t="shared" si="2"/>
        <v>  125 </v>
      </c>
      <c r="M17" s="46"/>
      <c r="N17" s="55"/>
      <c r="O17" s="55"/>
      <c r="P17" s="55"/>
      <c r="Q17" s="55"/>
      <c r="R17" s="55"/>
    </row>
    <row r="18" ht="26.25" customHeight="1">
      <c r="A18" s="36">
        <v>5.0</v>
      </c>
      <c r="B18" s="52"/>
      <c r="C18" s="38"/>
      <c r="D18" s="38"/>
      <c r="E18" s="53"/>
      <c r="F18" s="54"/>
      <c r="G18" s="56"/>
      <c r="H18" s="42">
        <v>5.0</v>
      </c>
      <c r="I18" s="42"/>
      <c r="J18" s="50"/>
      <c r="K18" s="51"/>
      <c r="L18" s="46" t="str">
        <f t="shared" si="2"/>
        <v>  125 </v>
      </c>
      <c r="M18" s="46"/>
    </row>
    <row r="19" ht="26.25" customHeight="1">
      <c r="A19" s="48">
        <v>6.0</v>
      </c>
      <c r="B19" s="57"/>
      <c r="C19" s="56"/>
      <c r="D19" s="56"/>
      <c r="E19" s="53"/>
      <c r="F19" s="58"/>
      <c r="G19" s="56"/>
      <c r="H19" s="42">
        <v>6.0</v>
      </c>
      <c r="I19" s="42"/>
      <c r="J19" s="50"/>
      <c r="K19" s="51"/>
      <c r="L19" s="46" t="str">
        <f t="shared" si="2"/>
        <v>  125 </v>
      </c>
      <c r="M19" s="46"/>
      <c r="N19" s="59"/>
      <c r="O19" s="55"/>
      <c r="P19" s="55"/>
      <c r="Q19" s="55"/>
      <c r="R19" s="55"/>
    </row>
    <row r="20" ht="25.5" customHeight="1">
      <c r="A20" s="36">
        <v>7.0</v>
      </c>
      <c r="B20" s="57"/>
      <c r="C20" s="56"/>
      <c r="D20" s="56"/>
      <c r="E20" s="53"/>
      <c r="F20" s="58"/>
      <c r="G20" s="56"/>
      <c r="H20" s="42">
        <v>7.0</v>
      </c>
      <c r="I20" s="42"/>
      <c r="J20" s="50"/>
      <c r="K20" s="51"/>
      <c r="L20" s="46" t="str">
        <f t="shared" si="2"/>
        <v>  125 </v>
      </c>
      <c r="M20" s="46"/>
    </row>
    <row r="21" ht="26.25" customHeight="1">
      <c r="A21" s="48">
        <v>8.0</v>
      </c>
      <c r="B21" s="52"/>
      <c r="C21" s="56"/>
      <c r="D21" s="56"/>
      <c r="E21" s="53"/>
      <c r="F21" s="58"/>
      <c r="G21" s="56"/>
      <c r="H21" s="42">
        <v>8.0</v>
      </c>
      <c r="I21" s="42"/>
      <c r="J21" s="50"/>
      <c r="K21" s="51"/>
      <c r="L21" s="46" t="str">
        <f t="shared" si="2"/>
        <v>  125 </v>
      </c>
      <c r="M21" s="46"/>
    </row>
    <row r="22" ht="26.25" customHeight="1">
      <c r="A22" s="36">
        <v>9.0</v>
      </c>
      <c r="B22" s="52"/>
      <c r="C22" s="56"/>
      <c r="D22" s="56"/>
      <c r="E22" s="53"/>
      <c r="F22" s="58"/>
      <c r="G22" s="56"/>
      <c r="H22" s="42">
        <v>9.0</v>
      </c>
      <c r="I22" s="42"/>
      <c r="J22" s="50"/>
      <c r="K22" s="51"/>
      <c r="L22" s="46" t="str">
        <f t="shared" si="2"/>
        <v>  125 </v>
      </c>
      <c r="M22" s="46"/>
    </row>
    <row r="23" ht="26.25" customHeight="1">
      <c r="A23" s="48">
        <v>10.0</v>
      </c>
      <c r="B23" s="52"/>
      <c r="C23" s="56"/>
      <c r="D23" s="56"/>
      <c r="E23" s="53"/>
      <c r="F23" s="58"/>
      <c r="G23" s="56"/>
      <c r="H23" s="42">
        <v>10.0</v>
      </c>
      <c r="I23" s="42"/>
      <c r="J23" s="50"/>
      <c r="K23" s="51"/>
      <c r="L23" s="46" t="str">
        <f t="shared" si="2"/>
        <v>  125 </v>
      </c>
      <c r="M23" s="46"/>
    </row>
    <row r="24" ht="26.25" customHeight="1">
      <c r="A24" s="36">
        <v>11.0</v>
      </c>
      <c r="B24" s="52"/>
      <c r="C24" s="56"/>
      <c r="D24" s="56"/>
      <c r="E24" s="53"/>
      <c r="F24" s="58"/>
      <c r="G24" s="56"/>
      <c r="H24" s="42">
        <v>11.0</v>
      </c>
      <c r="I24" s="42"/>
      <c r="J24" s="50"/>
      <c r="K24" s="51"/>
      <c r="L24" s="46" t="str">
        <f t="shared" si="2"/>
        <v>  125 </v>
      </c>
      <c r="M24" s="46"/>
    </row>
    <row r="25" ht="27.0" customHeight="1">
      <c r="A25" s="48">
        <v>12.0</v>
      </c>
      <c r="B25" s="52"/>
      <c r="C25" s="56"/>
      <c r="D25" s="56"/>
      <c r="E25" s="53"/>
      <c r="F25" s="58"/>
      <c r="G25" s="56"/>
      <c r="H25" s="42">
        <v>12.0</v>
      </c>
      <c r="I25" s="42"/>
      <c r="J25" s="50"/>
      <c r="K25" s="51"/>
      <c r="L25" s="46" t="str">
        <f t="shared" si="2"/>
        <v>  125 </v>
      </c>
      <c r="M25" s="46"/>
    </row>
    <row r="26" ht="26.25" customHeight="1">
      <c r="A26" s="36">
        <v>13.0</v>
      </c>
      <c r="B26" s="52"/>
      <c r="C26" s="56"/>
      <c r="D26" s="56"/>
      <c r="E26" s="53"/>
      <c r="F26" s="58"/>
      <c r="G26" s="56"/>
      <c r="H26" s="42">
        <v>13.0</v>
      </c>
      <c r="I26" s="42"/>
      <c r="J26" s="50"/>
      <c r="K26" s="51"/>
      <c r="L26" s="46" t="str">
        <f t="shared" si="2"/>
        <v>  125 </v>
      </c>
      <c r="M26" s="46"/>
    </row>
    <row r="27" ht="26.25" customHeight="1">
      <c r="A27" s="48">
        <v>14.0</v>
      </c>
      <c r="B27" s="52"/>
      <c r="C27" s="38"/>
      <c r="D27" s="38"/>
      <c r="E27" s="53"/>
      <c r="F27" s="54"/>
      <c r="G27" s="56"/>
      <c r="H27" s="42">
        <v>14.0</v>
      </c>
      <c r="I27" s="42"/>
      <c r="J27" s="50"/>
      <c r="K27" s="51"/>
      <c r="L27" s="46" t="str">
        <f t="shared" si="2"/>
        <v>  125 </v>
      </c>
      <c r="M27" s="46"/>
    </row>
    <row r="28" ht="26.25" customHeight="1">
      <c r="A28" s="36">
        <v>15.0</v>
      </c>
      <c r="B28" s="52"/>
      <c r="C28" s="56"/>
      <c r="D28" s="56"/>
      <c r="E28" s="53"/>
      <c r="F28" s="58"/>
      <c r="G28" s="56"/>
      <c r="H28" s="42">
        <v>15.0</v>
      </c>
      <c r="I28" s="42"/>
      <c r="J28" s="50"/>
      <c r="K28" s="51"/>
      <c r="L28" s="46" t="str">
        <f t="shared" si="2"/>
        <v>  125 </v>
      </c>
      <c r="M28" s="46"/>
    </row>
    <row r="29" ht="26.25" customHeight="1">
      <c r="A29" s="48">
        <v>16.0</v>
      </c>
      <c r="B29" s="52"/>
      <c r="C29" s="56"/>
      <c r="D29" s="56"/>
      <c r="E29" s="53"/>
      <c r="F29" s="58"/>
      <c r="G29" s="56"/>
      <c r="H29" s="42">
        <v>16.0</v>
      </c>
      <c r="I29" s="42"/>
      <c r="J29" s="50"/>
      <c r="K29" s="51"/>
      <c r="L29" s="46"/>
      <c r="M29" s="46"/>
    </row>
    <row r="30" ht="26.25" customHeight="1">
      <c r="A30" s="36">
        <v>17.0</v>
      </c>
      <c r="B30" s="52"/>
      <c r="C30" s="56"/>
      <c r="D30" s="56"/>
      <c r="E30" s="53"/>
      <c r="F30" s="58"/>
      <c r="G30" s="56"/>
      <c r="H30" s="42">
        <v>17.0</v>
      </c>
      <c r="I30" s="42"/>
      <c r="J30" s="50"/>
      <c r="K30" s="51"/>
      <c r="L30" s="46"/>
      <c r="M30" s="46"/>
    </row>
    <row r="31" ht="26.25" customHeight="1">
      <c r="A31" s="48">
        <v>18.0</v>
      </c>
      <c r="B31" s="52"/>
      <c r="C31" s="56"/>
      <c r="D31" s="56"/>
      <c r="E31" s="53"/>
      <c r="F31" s="58"/>
      <c r="G31" s="56"/>
      <c r="H31" s="42">
        <v>18.0</v>
      </c>
      <c r="I31" s="42"/>
      <c r="J31" s="50"/>
      <c r="K31" s="51"/>
      <c r="L31" s="46"/>
      <c r="M31" s="46"/>
    </row>
    <row r="32" ht="26.25" customHeight="1">
      <c r="A32" s="36">
        <v>19.0</v>
      </c>
      <c r="B32" s="52"/>
      <c r="C32" s="56"/>
      <c r="D32" s="56"/>
      <c r="E32" s="53"/>
      <c r="F32" s="58"/>
      <c r="G32" s="56"/>
      <c r="H32" s="42">
        <v>19.0</v>
      </c>
      <c r="I32" s="42"/>
      <c r="J32" s="50"/>
      <c r="K32" s="51"/>
      <c r="L32" s="46"/>
      <c r="M32" s="46"/>
    </row>
    <row r="33" ht="26.25" customHeight="1">
      <c r="A33" s="48">
        <v>20.0</v>
      </c>
      <c r="B33" s="52"/>
      <c r="C33" s="56"/>
      <c r="D33" s="56"/>
      <c r="E33" s="53"/>
      <c r="F33" s="58"/>
      <c r="G33" s="56"/>
      <c r="H33" s="42">
        <v>20.0</v>
      </c>
      <c r="I33" s="42"/>
      <c r="J33" s="50"/>
      <c r="K33" s="51"/>
      <c r="L33" s="46"/>
      <c r="M33" s="46"/>
    </row>
    <row r="34" ht="26.25" customHeight="1">
      <c r="A34" s="36">
        <v>21.0</v>
      </c>
      <c r="B34" s="38"/>
      <c r="C34" s="56"/>
      <c r="D34" s="56"/>
      <c r="E34" s="53"/>
      <c r="F34" s="58"/>
      <c r="G34" s="56"/>
      <c r="H34" s="60" t="s">
        <v>26</v>
      </c>
      <c r="I34" s="61"/>
      <c r="J34" s="62"/>
      <c r="K34" s="63"/>
      <c r="L34" s="64"/>
      <c r="M34" s="46"/>
    </row>
    <row r="35" ht="26.25" customHeight="1">
      <c r="A35" s="48">
        <v>22.0</v>
      </c>
      <c r="B35" s="52"/>
      <c r="C35" s="56"/>
      <c r="D35" s="56"/>
      <c r="E35" s="53"/>
      <c r="F35" s="58"/>
      <c r="G35" s="56"/>
      <c r="H35" s="65"/>
      <c r="I35" s="66"/>
      <c r="J35" s="67"/>
      <c r="K35" s="68"/>
      <c r="L35" s="68"/>
      <c r="M35" s="42"/>
    </row>
    <row r="36" ht="26.25" customHeight="1">
      <c r="A36" s="36">
        <v>23.0</v>
      </c>
      <c r="B36" s="52"/>
      <c r="C36" s="56"/>
      <c r="D36" s="56"/>
      <c r="E36" s="53"/>
      <c r="F36" s="58"/>
      <c r="G36" s="56"/>
      <c r="H36" s="69"/>
      <c r="I36" s="70"/>
      <c r="J36" s="71"/>
      <c r="K36" s="63"/>
      <c r="L36" s="68"/>
      <c r="M36" s="42"/>
    </row>
    <row r="37" ht="26.25" customHeight="1">
      <c r="A37" s="48">
        <v>24.0</v>
      </c>
      <c r="B37" s="52"/>
      <c r="C37" s="56"/>
      <c r="D37" s="56"/>
      <c r="E37" s="53"/>
      <c r="F37" s="58"/>
      <c r="G37" s="56"/>
      <c r="H37" s="72" t="s">
        <v>27</v>
      </c>
      <c r="I37" s="73"/>
      <c r="J37" s="74"/>
      <c r="K37" s="75" t="str">
        <f t="shared" ref="K37:L37" si="3">SUM(K14:K36)</f>
        <v>  -   </v>
      </c>
      <c r="L37" s="75" t="str">
        <f t="shared" si="3"/>
        <v>  1,875 </v>
      </c>
      <c r="M37" s="76"/>
    </row>
    <row r="38" ht="26.25" customHeight="1">
      <c r="A38" s="36">
        <v>25.0</v>
      </c>
      <c r="B38" s="52"/>
      <c r="C38" s="56"/>
      <c r="D38" s="56"/>
      <c r="E38" s="53"/>
      <c r="F38" s="58"/>
      <c r="G38" s="56"/>
      <c r="H38" s="77"/>
      <c r="I38" s="70"/>
      <c r="J38" s="32"/>
      <c r="K38" s="32"/>
      <c r="L38" s="32"/>
      <c r="M38" s="32"/>
    </row>
    <row r="39" ht="27.0" customHeight="1">
      <c r="A39" s="48">
        <v>26.0</v>
      </c>
      <c r="B39" s="52"/>
      <c r="C39" s="56"/>
      <c r="D39" s="56"/>
      <c r="E39" s="53"/>
      <c r="F39" s="58"/>
      <c r="G39" s="56"/>
      <c r="H39" s="78"/>
      <c r="I39" s="78"/>
      <c r="J39" s="78"/>
      <c r="K39" s="78"/>
      <c r="L39" s="78"/>
      <c r="M39" s="78"/>
      <c r="O39" s="79"/>
    </row>
    <row r="40" ht="26.25" customHeight="1">
      <c r="A40" s="36">
        <v>27.0</v>
      </c>
      <c r="B40" s="52"/>
      <c r="C40" s="56"/>
      <c r="D40" s="56"/>
      <c r="E40" s="53"/>
      <c r="F40" s="58"/>
      <c r="G40" s="56"/>
      <c r="H40" s="78"/>
      <c r="I40" s="78"/>
      <c r="J40" s="80" t="s">
        <v>28</v>
      </c>
      <c r="K40" s="78"/>
      <c r="L40" s="81" t="s">
        <v>29</v>
      </c>
      <c r="M40" s="8"/>
    </row>
    <row r="41" ht="26.25" customHeight="1">
      <c r="A41" s="48">
        <v>28.0</v>
      </c>
      <c r="B41" s="52"/>
      <c r="C41" s="56"/>
      <c r="D41" s="56"/>
      <c r="E41" s="53"/>
      <c r="F41" s="58"/>
      <c r="G41" s="56"/>
      <c r="H41" s="78"/>
      <c r="I41" s="78"/>
      <c r="J41" s="80"/>
      <c r="K41" s="78"/>
      <c r="L41" s="80"/>
      <c r="M41" s="80"/>
    </row>
    <row r="42" ht="26.25" customHeight="1">
      <c r="A42" s="36">
        <v>29.0</v>
      </c>
      <c r="B42" s="52"/>
      <c r="C42" s="56"/>
      <c r="D42" s="56"/>
      <c r="E42" s="53"/>
      <c r="F42" s="58"/>
      <c r="G42" s="56"/>
      <c r="H42" s="78"/>
      <c r="I42" s="78"/>
      <c r="J42" s="80"/>
      <c r="K42" s="78"/>
      <c r="L42" s="80"/>
      <c r="M42" s="80"/>
    </row>
    <row r="43" ht="26.25" customHeight="1">
      <c r="A43" s="48">
        <v>30.0</v>
      </c>
      <c r="B43" s="52"/>
      <c r="C43" s="56"/>
      <c r="D43" s="56"/>
      <c r="E43" s="53"/>
      <c r="F43" s="58"/>
      <c r="G43" s="56"/>
      <c r="H43" s="78"/>
      <c r="I43" s="78"/>
      <c r="J43" s="82" t="s">
        <v>30</v>
      </c>
      <c r="K43" s="78"/>
      <c r="L43" s="83" t="s">
        <v>31</v>
      </c>
      <c r="M43" s="8"/>
    </row>
    <row r="44" ht="26.25" customHeight="1">
      <c r="A44" s="36">
        <v>31.0</v>
      </c>
      <c r="B44" s="52"/>
      <c r="C44" s="56"/>
      <c r="D44" s="56"/>
      <c r="E44" s="53"/>
      <c r="F44" s="58"/>
      <c r="G44" s="56"/>
      <c r="H44" s="78"/>
      <c r="I44" s="78"/>
      <c r="J44" s="80"/>
      <c r="K44" s="78"/>
      <c r="L44" s="80"/>
      <c r="M44" s="80"/>
    </row>
    <row r="45" ht="21.75" customHeight="1">
      <c r="A45" s="84" t="s">
        <v>27</v>
      </c>
      <c r="B45" s="61"/>
      <c r="C45" s="85" t="str">
        <f t="shared" ref="C45:E45" si="4">SUM(C14:C44)</f>
        <v>  -   </v>
      </c>
      <c r="D45" s="85" t="str">
        <f t="shared" si="4"/>
        <v>  -   </v>
      </c>
      <c r="E45" s="85" t="str">
        <f t="shared" si="4"/>
        <v>  -   </v>
      </c>
      <c r="F45" s="86"/>
      <c r="G45" s="86"/>
      <c r="H45" s="78"/>
      <c r="I45" s="78"/>
      <c r="J45" s="78"/>
      <c r="K45" s="78"/>
      <c r="L45" s="78"/>
      <c r="M45" s="78"/>
    </row>
    <row r="46" ht="23.25" customHeight="1">
      <c r="A46" s="69"/>
      <c r="B46" s="70"/>
      <c r="C46" s="32"/>
      <c r="D46" s="32"/>
      <c r="E46" s="32"/>
      <c r="F46" s="32"/>
      <c r="G46" s="32"/>
      <c r="H46" s="87"/>
      <c r="I46" s="88"/>
      <c r="J46" s="82"/>
      <c r="K46" s="78"/>
      <c r="L46" s="83"/>
      <c r="M46" s="8"/>
    </row>
    <row r="47" ht="25.5" customHeight="1">
      <c r="A47" s="1"/>
      <c r="C47" s="2"/>
      <c r="H47" s="55"/>
      <c r="I47" s="55"/>
      <c r="J47" s="55"/>
      <c r="K47" s="55"/>
      <c r="L47" s="55"/>
      <c r="M47" s="55"/>
    </row>
    <row r="48" ht="15.75" customHeight="1">
      <c r="A48" s="89" t="s">
        <v>28</v>
      </c>
      <c r="D48" s="90"/>
      <c r="E48" s="90"/>
      <c r="F48" s="91" t="s">
        <v>32</v>
      </c>
      <c r="H48" s="55"/>
      <c r="I48" s="55"/>
      <c r="J48" s="55"/>
      <c r="K48" s="55"/>
      <c r="L48" s="55"/>
      <c r="M48" s="55"/>
    </row>
    <row r="49" ht="16.5" customHeight="1">
      <c r="A49" s="91"/>
      <c r="B49" s="90"/>
      <c r="C49" s="89"/>
      <c r="D49" s="1"/>
      <c r="E49" s="1"/>
      <c r="F49" s="1"/>
      <c r="H49" s="55"/>
      <c r="I49" s="55"/>
      <c r="J49" s="55"/>
      <c r="K49" s="55"/>
      <c r="L49" s="55"/>
      <c r="M49" s="55"/>
    </row>
    <row r="50" ht="16.5" customHeight="1">
      <c r="A50" s="91"/>
      <c r="B50" s="90"/>
      <c r="C50" s="89"/>
      <c r="D50" s="1"/>
      <c r="E50" s="1"/>
      <c r="F50" s="1"/>
      <c r="H50" s="55"/>
      <c r="I50" s="55"/>
      <c r="J50" s="55"/>
      <c r="K50" s="55"/>
      <c r="L50" s="55"/>
      <c r="M50" s="55"/>
    </row>
    <row r="51" ht="15.75" customHeight="1">
      <c r="A51" s="91"/>
      <c r="B51" s="90"/>
      <c r="C51" s="89"/>
      <c r="D51" s="1"/>
      <c r="E51" s="1"/>
      <c r="F51" s="1"/>
      <c r="H51" s="55"/>
      <c r="I51" s="55"/>
      <c r="J51" s="55"/>
      <c r="K51" s="55"/>
      <c r="L51" s="55"/>
      <c r="M51" s="55"/>
    </row>
    <row r="52" ht="15.75" customHeight="1">
      <c r="A52" s="92" t="s">
        <v>30</v>
      </c>
      <c r="D52" s="93"/>
      <c r="E52" s="93"/>
      <c r="F52" s="93"/>
      <c r="G52" s="94"/>
      <c r="H52" s="55"/>
      <c r="I52" s="55"/>
      <c r="J52" s="55"/>
      <c r="K52" s="55"/>
      <c r="L52" s="55"/>
      <c r="M52" s="55"/>
    </row>
    <row r="53" ht="15.75" customHeight="1">
      <c r="A53" s="1"/>
      <c r="C53" s="92"/>
      <c r="D53" s="5"/>
      <c r="G53" s="94"/>
      <c r="H53" s="55"/>
      <c r="I53" s="55"/>
      <c r="J53" s="55"/>
      <c r="K53" s="55"/>
      <c r="L53" s="55"/>
      <c r="M53" s="55"/>
    </row>
    <row r="54" ht="15.75" customHeight="1">
      <c r="A54" s="1"/>
      <c r="C54" s="2"/>
      <c r="H54" s="55"/>
      <c r="I54" s="55"/>
      <c r="J54" s="55"/>
      <c r="K54" s="55"/>
      <c r="L54" s="55"/>
      <c r="M54" s="55"/>
    </row>
    <row r="55" ht="15.75" customHeight="1">
      <c r="A55" s="91"/>
      <c r="B55" s="90"/>
      <c r="C55" s="89"/>
      <c r="D55" s="1"/>
      <c r="E55" s="1"/>
      <c r="F55" s="1"/>
      <c r="H55" s="95"/>
      <c r="J55" s="96"/>
      <c r="K55" s="55"/>
      <c r="L55" s="2"/>
    </row>
    <row r="56" ht="15.75" customHeight="1">
      <c r="A56" s="91"/>
      <c r="B56" s="90"/>
      <c r="C56" s="89"/>
      <c r="D56" s="1"/>
      <c r="E56" s="1"/>
      <c r="F56" s="1"/>
      <c r="H56" s="97"/>
      <c r="I56" s="97"/>
      <c r="J56" s="97"/>
      <c r="K56" s="97"/>
      <c r="L56" s="97"/>
      <c r="M56" s="97"/>
    </row>
    <row r="57" ht="15.75" customHeight="1">
      <c r="A57" s="91"/>
      <c r="B57" s="90"/>
      <c r="C57" s="89"/>
      <c r="D57" s="1"/>
      <c r="E57" s="1"/>
      <c r="F57" s="1"/>
      <c r="H57" s="55"/>
      <c r="I57" s="55"/>
      <c r="J57" s="55"/>
      <c r="K57" s="55"/>
      <c r="L57" s="55"/>
      <c r="M57" s="55"/>
    </row>
    <row r="58" ht="15.75" customHeight="1">
      <c r="A58" s="92"/>
      <c r="C58" s="89"/>
      <c r="D58" s="5"/>
      <c r="G58" s="94"/>
      <c r="H58" s="55"/>
      <c r="I58" s="55"/>
      <c r="J58" s="55"/>
      <c r="K58" s="55"/>
      <c r="L58" s="55"/>
      <c r="M58" s="55"/>
    </row>
    <row r="59" ht="15.75" customHeight="1">
      <c r="A59" s="1"/>
      <c r="C59" s="92"/>
      <c r="D59" s="5"/>
      <c r="G59" s="94"/>
      <c r="H59" s="55"/>
      <c r="I59" s="55"/>
      <c r="J59" s="55"/>
      <c r="K59" s="55"/>
      <c r="L59" s="55"/>
      <c r="M59" s="55"/>
    </row>
    <row r="60" ht="15.75" customHeight="1">
      <c r="A60" s="1"/>
      <c r="C60" s="2"/>
      <c r="H60" s="55"/>
      <c r="I60" s="55"/>
      <c r="J60" s="55"/>
      <c r="K60" s="55"/>
      <c r="L60" s="55"/>
      <c r="M60" s="55"/>
    </row>
    <row r="61" ht="15.75" customHeight="1">
      <c r="A61" s="2"/>
      <c r="B61" s="55"/>
      <c r="C61" s="2"/>
      <c r="D61" s="55"/>
      <c r="E61" s="55"/>
      <c r="F61" s="55"/>
      <c r="G61" s="55"/>
      <c r="H61" s="55"/>
      <c r="I61" s="55"/>
      <c r="J61" s="55"/>
      <c r="K61" s="55"/>
      <c r="L61" s="55"/>
      <c r="M61" s="55"/>
    </row>
    <row r="62" ht="15.75" customHeight="1">
      <c r="A62" s="2"/>
      <c r="B62" s="2"/>
      <c r="C62" s="2"/>
      <c r="D62" s="55"/>
      <c r="E62" s="55"/>
      <c r="F62" s="55"/>
      <c r="G62" s="55"/>
      <c r="H62" s="55"/>
      <c r="I62" s="55"/>
      <c r="J62" s="55"/>
      <c r="K62" s="55"/>
      <c r="L62" s="55"/>
      <c r="M62" s="55"/>
    </row>
    <row r="63" ht="15.75" customHeight="1">
      <c r="A63" s="2"/>
      <c r="B63" s="55"/>
      <c r="C63" s="2"/>
      <c r="D63" s="55"/>
      <c r="E63" s="55"/>
      <c r="F63" s="2"/>
      <c r="G63" s="55"/>
      <c r="H63" s="98"/>
      <c r="I63" s="55"/>
      <c r="J63" s="55"/>
      <c r="K63" s="55"/>
      <c r="L63" s="55"/>
      <c r="M63" s="55"/>
    </row>
    <row r="64" ht="50.25" customHeight="1">
      <c r="A64" s="2"/>
      <c r="B64" s="55"/>
      <c r="C64" s="2"/>
      <c r="D64" s="55"/>
      <c r="E64" s="55"/>
      <c r="F64" s="55"/>
      <c r="G64" s="55"/>
      <c r="H64" s="55"/>
      <c r="I64" s="55"/>
      <c r="J64" s="55"/>
      <c r="K64" s="55"/>
      <c r="L64" s="55"/>
      <c r="M64" s="55"/>
    </row>
    <row r="65" ht="15.0" customHeight="1">
      <c r="A65" s="95"/>
      <c r="B65" s="95"/>
      <c r="C65" s="2"/>
      <c r="D65" s="55"/>
      <c r="E65" s="55"/>
      <c r="F65" s="55"/>
      <c r="G65" s="55"/>
      <c r="H65" s="55"/>
      <c r="I65" s="55"/>
      <c r="J65" s="55"/>
      <c r="K65" s="55"/>
      <c r="L65" s="55"/>
      <c r="M65" s="55"/>
    </row>
    <row r="66" ht="15.75" customHeight="1">
      <c r="A66" s="1"/>
      <c r="B66" s="97"/>
      <c r="C66" s="95"/>
      <c r="D66" s="55"/>
      <c r="E66" s="55"/>
      <c r="F66" s="95"/>
      <c r="G66" s="96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</row>
    <row r="67" ht="15.75" customHeight="1">
      <c r="A67" s="2"/>
      <c r="B67" s="55"/>
      <c r="C67" s="2"/>
      <c r="D67" s="97"/>
      <c r="E67" s="97"/>
      <c r="F67" s="97"/>
      <c r="G67" s="97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</row>
    <row r="68" ht="15.75" customHeight="1">
      <c r="A68" s="2"/>
      <c r="B68" s="55"/>
      <c r="C68" s="2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</row>
    <row r="69" ht="15.75" customHeight="1">
      <c r="A69" s="2"/>
      <c r="B69" s="55"/>
      <c r="C69" s="2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</row>
    <row r="70" ht="15.75" customHeight="1">
      <c r="A70" s="2"/>
      <c r="B70" s="55"/>
      <c r="C70" s="2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</row>
    <row r="71" ht="15.75" customHeight="1">
      <c r="A71" s="2"/>
      <c r="B71" s="55"/>
      <c r="C71" s="2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</row>
    <row r="72" ht="15.75" customHeight="1">
      <c r="A72" s="2"/>
      <c r="B72" s="55"/>
      <c r="C72" s="2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</row>
    <row r="73" ht="15.75" customHeight="1">
      <c r="A73" s="2"/>
      <c r="B73" s="55"/>
      <c r="C73" s="2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</row>
    <row r="74" ht="15.75" customHeight="1">
      <c r="A74" s="2"/>
      <c r="B74" s="55"/>
      <c r="C74" s="2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</row>
    <row r="75" ht="15.75" customHeight="1">
      <c r="A75" s="2"/>
      <c r="B75" s="55"/>
      <c r="C75" s="2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</row>
    <row r="76" ht="15.75" customHeight="1">
      <c r="A76" s="2"/>
      <c r="B76" s="55"/>
      <c r="C76" s="2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</row>
    <row r="77" ht="15.75" customHeight="1">
      <c r="A77" s="2"/>
      <c r="B77" s="55"/>
      <c r="C77" s="2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</row>
    <row r="78" ht="15.75" customHeight="1">
      <c r="A78" s="2"/>
      <c r="B78" s="55"/>
      <c r="C78" s="2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</row>
    <row r="79" ht="15.75" customHeight="1">
      <c r="A79" s="2"/>
      <c r="B79" s="55"/>
      <c r="C79" s="2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</row>
    <row r="80" ht="15.75" customHeight="1">
      <c r="A80" s="2"/>
      <c r="B80" s="55"/>
      <c r="C80" s="2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</row>
    <row r="81" ht="15.75" customHeight="1">
      <c r="A81" s="2"/>
      <c r="B81" s="55"/>
      <c r="C81" s="2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</row>
    <row r="82" ht="15.75" customHeight="1">
      <c r="A82" s="2"/>
      <c r="B82" s="55"/>
      <c r="C82" s="2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</row>
    <row r="83" ht="15.75" customHeight="1">
      <c r="A83" s="2"/>
      <c r="B83" s="55"/>
      <c r="C83" s="2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</row>
    <row r="84" ht="15.75" customHeight="1">
      <c r="A84" s="2"/>
      <c r="B84" s="55"/>
      <c r="C84" s="2"/>
      <c r="D84" s="55"/>
      <c r="E84" s="55"/>
      <c r="F84" s="55"/>
      <c r="G84" s="55"/>
      <c r="H84" s="97"/>
      <c r="I84" s="97"/>
      <c r="J84" s="97"/>
      <c r="K84" s="97"/>
      <c r="L84" s="97"/>
      <c r="M84" s="97"/>
      <c r="N84" s="55"/>
      <c r="O84" s="55"/>
      <c r="P84" s="55"/>
      <c r="Q84" s="55"/>
      <c r="R84" s="55"/>
    </row>
    <row r="85" ht="15.75" customHeight="1">
      <c r="A85" s="2"/>
      <c r="B85" s="55"/>
      <c r="C85" s="2"/>
      <c r="D85" s="55"/>
      <c r="E85" s="55"/>
      <c r="F85" s="55"/>
      <c r="G85" s="55"/>
      <c r="H85" s="97"/>
      <c r="I85" s="97"/>
      <c r="J85" s="97"/>
      <c r="K85" s="97"/>
      <c r="L85" s="97"/>
      <c r="M85" s="97"/>
      <c r="N85" s="55"/>
      <c r="O85" s="55"/>
      <c r="P85" s="55"/>
      <c r="Q85" s="55"/>
      <c r="R85" s="55"/>
    </row>
    <row r="86" ht="15.75" customHeight="1">
      <c r="A86" s="2"/>
      <c r="B86" s="55"/>
      <c r="C86" s="2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</row>
    <row r="87" ht="15.75" customHeight="1">
      <c r="A87" s="2"/>
      <c r="B87" s="55"/>
      <c r="C87" s="2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</row>
    <row r="88" ht="15.75" customHeight="1">
      <c r="A88" s="2"/>
      <c r="B88" s="55"/>
      <c r="C88" s="2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</row>
    <row r="89" ht="15.75" customHeight="1">
      <c r="A89" s="2"/>
      <c r="B89" s="55"/>
      <c r="C89" s="2"/>
      <c r="D89" s="55"/>
      <c r="E89" s="55"/>
      <c r="F89" s="55"/>
      <c r="G89" s="55"/>
      <c r="H89" s="99"/>
      <c r="N89" s="55"/>
      <c r="O89" s="55"/>
      <c r="P89" s="55"/>
      <c r="Q89" s="55"/>
      <c r="R89" s="55"/>
    </row>
    <row r="90" ht="15.75" customHeight="1">
      <c r="A90" s="2"/>
      <c r="B90" s="55"/>
      <c r="C90" s="2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</row>
    <row r="91" ht="15.75" customHeight="1">
      <c r="A91" s="2"/>
      <c r="B91" s="55"/>
      <c r="C91" s="2"/>
      <c r="D91" s="55"/>
      <c r="E91" s="55"/>
      <c r="F91" s="55"/>
      <c r="G91" s="55"/>
      <c r="H91" s="55"/>
      <c r="I91" s="100"/>
      <c r="J91" s="55"/>
      <c r="K91" s="55"/>
      <c r="L91" s="55"/>
      <c r="M91" s="55"/>
      <c r="N91" s="55"/>
      <c r="O91" s="55"/>
      <c r="P91" s="55"/>
      <c r="Q91" s="55"/>
      <c r="R91" s="55"/>
    </row>
    <row r="92" ht="15.75" customHeight="1">
      <c r="A92" s="2"/>
      <c r="B92" s="55"/>
      <c r="C92" s="2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</row>
    <row r="93" ht="15.75" customHeight="1">
      <c r="A93" s="2"/>
      <c r="B93" s="55"/>
      <c r="C93" s="2"/>
      <c r="D93" s="55"/>
      <c r="E93" s="55"/>
      <c r="F93" s="55"/>
      <c r="G93" s="55"/>
      <c r="H93" s="55"/>
      <c r="I93" s="55"/>
      <c r="J93" s="55"/>
      <c r="K93" s="55"/>
      <c r="L93" s="55"/>
      <c r="M93" s="55"/>
    </row>
    <row r="94" ht="15.75" customHeight="1">
      <c r="A94" s="1"/>
      <c r="B94" s="97"/>
      <c r="C94" s="2"/>
      <c r="D94" s="55"/>
      <c r="E94" s="55"/>
      <c r="F94" s="55"/>
      <c r="G94" s="55"/>
      <c r="H94" s="55"/>
      <c r="I94" s="55"/>
      <c r="J94" s="55"/>
      <c r="K94" s="55"/>
      <c r="L94" s="55"/>
      <c r="M94" s="55"/>
    </row>
    <row r="95" ht="15.75" customHeight="1">
      <c r="A95" s="1"/>
      <c r="B95" s="97"/>
      <c r="C95" s="2"/>
      <c r="D95" s="97"/>
      <c r="E95" s="97"/>
      <c r="F95" s="97"/>
      <c r="G95" s="97"/>
      <c r="H95" s="101"/>
      <c r="I95" s="101"/>
      <c r="J95" s="101"/>
      <c r="K95" s="101"/>
      <c r="L95" s="101"/>
      <c r="M95" s="101"/>
    </row>
    <row r="96" ht="15.75" customHeight="1">
      <c r="A96" s="2"/>
      <c r="B96" s="55"/>
      <c r="C96" s="2"/>
      <c r="D96" s="97"/>
      <c r="E96" s="97"/>
      <c r="F96" s="97"/>
      <c r="G96" s="97"/>
      <c r="K96" s="101"/>
    </row>
    <row r="97" ht="15.75" customHeight="1">
      <c r="A97" s="2"/>
      <c r="B97" s="55"/>
      <c r="C97" s="2"/>
      <c r="D97" s="55"/>
      <c r="E97" s="55"/>
      <c r="F97" s="55"/>
      <c r="G97" s="55"/>
      <c r="H97" s="2"/>
      <c r="I97" s="2"/>
      <c r="J97" s="55"/>
      <c r="K97" s="102"/>
      <c r="L97" s="98"/>
      <c r="M97" s="55"/>
    </row>
    <row r="98" ht="15.75" customHeight="1">
      <c r="A98" s="2"/>
      <c r="B98" s="55"/>
      <c r="C98" s="2"/>
      <c r="D98" s="55"/>
      <c r="E98" s="55"/>
      <c r="F98" s="55"/>
      <c r="G98" s="55"/>
      <c r="H98" s="2"/>
      <c r="I98" s="2"/>
      <c r="J98" s="55"/>
      <c r="K98" s="102"/>
      <c r="L98" s="98"/>
      <c r="M98" s="55"/>
    </row>
    <row r="99" ht="15.75" customHeight="1">
      <c r="A99" s="99"/>
      <c r="B99" s="99"/>
      <c r="C99" s="2"/>
      <c r="D99" s="55"/>
      <c r="E99" s="55"/>
      <c r="F99" s="55"/>
      <c r="G99" s="55"/>
      <c r="H99" s="2"/>
      <c r="I99" s="2"/>
      <c r="J99" s="55"/>
      <c r="K99" s="102"/>
      <c r="L99" s="98"/>
      <c r="M99" s="55"/>
    </row>
    <row r="100" ht="15.75" customHeight="1">
      <c r="A100" s="2"/>
      <c r="B100" s="55"/>
      <c r="C100" s="99"/>
      <c r="D100" s="99"/>
      <c r="E100" s="99"/>
      <c r="F100" s="99"/>
      <c r="G100" s="99"/>
      <c r="H100" s="2"/>
      <c r="I100" s="2"/>
      <c r="J100" s="55"/>
      <c r="K100" s="102"/>
      <c r="L100" s="98"/>
      <c r="M100" s="55"/>
    </row>
    <row r="101" ht="15.75" customHeight="1">
      <c r="A101" s="2"/>
      <c r="B101" s="55"/>
      <c r="C101" s="2"/>
      <c r="D101" s="55"/>
      <c r="E101" s="55"/>
      <c r="F101" s="55"/>
      <c r="G101" s="55"/>
      <c r="H101" s="2"/>
      <c r="I101" s="2"/>
      <c r="J101" s="55"/>
      <c r="K101" s="102"/>
      <c r="L101" s="98"/>
      <c r="M101" s="55"/>
      <c r="R101" s="3"/>
    </row>
    <row r="102" ht="15.75" customHeight="1">
      <c r="A102" s="2"/>
      <c r="B102" s="55"/>
      <c r="C102" s="103"/>
      <c r="D102" s="55"/>
      <c r="E102" s="55"/>
      <c r="F102" s="55"/>
      <c r="G102" s="55"/>
      <c r="H102" s="2"/>
      <c r="I102" s="2"/>
      <c r="J102" s="55"/>
      <c r="K102" s="102"/>
      <c r="L102" s="98"/>
      <c r="M102" s="55"/>
      <c r="R102" s="3"/>
    </row>
    <row r="103" ht="15.75" customHeight="1">
      <c r="A103" s="2"/>
      <c r="B103" s="55"/>
      <c r="C103" s="104"/>
      <c r="D103" s="55"/>
      <c r="E103" s="55"/>
      <c r="F103" s="55"/>
      <c r="G103" s="55"/>
      <c r="H103" s="2"/>
      <c r="I103" s="2"/>
      <c r="J103" s="55"/>
      <c r="K103" s="105"/>
      <c r="L103" s="98"/>
      <c r="M103" s="55"/>
      <c r="R103" s="3"/>
    </row>
    <row r="104" ht="15.75" customHeight="1">
      <c r="A104" s="2"/>
      <c r="B104" s="55"/>
      <c r="C104" s="2"/>
      <c r="D104" s="55"/>
      <c r="E104" s="55"/>
      <c r="F104" s="55"/>
      <c r="G104" s="55"/>
      <c r="H104" s="2"/>
      <c r="I104" s="2"/>
      <c r="J104" s="55"/>
      <c r="K104" s="105"/>
      <c r="L104" s="106"/>
      <c r="M104" s="55"/>
      <c r="R104" s="3"/>
    </row>
    <row r="105" ht="15.75" customHeight="1">
      <c r="A105" s="101"/>
      <c r="B105" s="101"/>
      <c r="C105" s="2"/>
      <c r="D105" s="55"/>
      <c r="E105" s="55"/>
      <c r="F105" s="55"/>
      <c r="G105" s="55"/>
      <c r="H105" s="2"/>
      <c r="I105" s="2"/>
      <c r="J105" s="55"/>
      <c r="K105" s="106"/>
      <c r="L105" s="98"/>
      <c r="M105" s="55"/>
      <c r="R105" s="3"/>
    </row>
    <row r="106" ht="15.75" customHeight="1">
      <c r="C106" s="101"/>
      <c r="D106" s="101"/>
      <c r="E106" s="101"/>
      <c r="F106" s="101"/>
      <c r="G106" s="101"/>
      <c r="H106" s="2"/>
      <c r="I106" s="2"/>
      <c r="J106" s="55"/>
      <c r="K106" s="106"/>
      <c r="L106" s="98"/>
      <c r="M106" s="55"/>
      <c r="R106" s="3"/>
    </row>
    <row r="107" ht="15.75" customHeight="1">
      <c r="A107" s="2"/>
      <c r="B107" s="55"/>
      <c r="D107" s="101"/>
      <c r="H107" s="2"/>
      <c r="I107" s="2"/>
      <c r="J107" s="55"/>
      <c r="K107" s="105"/>
      <c r="L107" s="98"/>
      <c r="M107" s="55"/>
      <c r="R107" s="3"/>
    </row>
    <row r="108" ht="15.75" customHeight="1">
      <c r="A108" s="2"/>
      <c r="B108" s="55"/>
      <c r="C108" s="2"/>
      <c r="D108" s="2"/>
      <c r="E108" s="107"/>
      <c r="F108" s="55"/>
      <c r="G108" s="55"/>
      <c r="H108" s="2"/>
      <c r="I108" s="2"/>
      <c r="J108" s="55"/>
      <c r="K108" s="106"/>
      <c r="L108" s="98"/>
      <c r="M108" s="55"/>
      <c r="R108" s="3"/>
    </row>
    <row r="109" ht="15.75" customHeight="1">
      <c r="A109" s="2"/>
      <c r="B109" s="55"/>
      <c r="C109" s="2"/>
      <c r="D109" s="2"/>
      <c r="E109" s="107"/>
      <c r="F109" s="55"/>
      <c r="G109" s="55"/>
      <c r="H109" s="2"/>
      <c r="I109" s="2"/>
      <c r="J109" s="55"/>
      <c r="K109" s="105"/>
      <c r="L109" s="98"/>
      <c r="M109" s="55"/>
      <c r="R109" s="3"/>
    </row>
    <row r="110" ht="15.75" customHeight="1">
      <c r="A110" s="2"/>
      <c r="B110" s="55"/>
      <c r="C110" s="108"/>
      <c r="D110" s="2"/>
      <c r="E110" s="107"/>
      <c r="F110" s="55"/>
      <c r="G110" s="55"/>
      <c r="H110" s="2"/>
      <c r="I110" s="2"/>
      <c r="J110" s="55"/>
      <c r="K110" s="109"/>
      <c r="L110" s="105"/>
      <c r="M110" s="55"/>
      <c r="R110" s="3"/>
    </row>
    <row r="111" ht="15.75" customHeight="1">
      <c r="A111" s="2"/>
      <c r="B111" s="55"/>
      <c r="C111" s="2"/>
      <c r="D111" s="2"/>
      <c r="E111" s="107"/>
      <c r="F111" s="55"/>
      <c r="G111" s="55"/>
      <c r="H111" s="2"/>
      <c r="I111" s="55"/>
      <c r="J111" s="55"/>
      <c r="K111" s="109"/>
      <c r="L111" s="105"/>
      <c r="M111" s="55"/>
      <c r="R111" s="3"/>
    </row>
    <row r="112" ht="15.75" customHeight="1">
      <c r="A112" s="2"/>
      <c r="B112" s="55"/>
      <c r="C112" s="2"/>
      <c r="D112" s="2"/>
      <c r="E112" s="107"/>
      <c r="F112" s="55"/>
      <c r="G112" s="55"/>
      <c r="H112" s="2"/>
      <c r="I112" s="55"/>
      <c r="J112" s="55"/>
      <c r="K112" s="55"/>
      <c r="L112" s="105"/>
      <c r="M112" s="55"/>
      <c r="R112" s="3"/>
    </row>
    <row r="113" ht="15.75" customHeight="1">
      <c r="A113" s="2"/>
      <c r="B113" s="55"/>
      <c r="C113" s="2"/>
      <c r="D113" s="2"/>
      <c r="E113" s="107"/>
      <c r="F113" s="55"/>
      <c r="G113" s="55"/>
      <c r="H113" s="2"/>
      <c r="I113" s="55"/>
      <c r="J113" s="55"/>
      <c r="K113" s="55"/>
      <c r="L113" s="105"/>
      <c r="M113" s="55"/>
      <c r="R113" s="3"/>
    </row>
    <row r="114" ht="15.75" customHeight="1">
      <c r="A114" s="2"/>
      <c r="B114" s="55"/>
      <c r="C114" s="2"/>
      <c r="D114" s="2"/>
      <c r="E114" s="107"/>
      <c r="F114" s="55"/>
      <c r="G114" s="55"/>
      <c r="H114" s="2"/>
      <c r="I114" s="55"/>
      <c r="J114" s="55"/>
      <c r="K114" s="110"/>
      <c r="L114" s="105"/>
      <c r="M114" s="55"/>
      <c r="R114" s="3"/>
    </row>
    <row r="115" ht="15.75" customHeight="1">
      <c r="A115" s="2"/>
      <c r="B115" s="55"/>
      <c r="C115" s="2"/>
      <c r="D115" s="2"/>
      <c r="E115" s="107"/>
      <c r="F115" s="55"/>
      <c r="G115" s="55"/>
      <c r="H115" s="2"/>
      <c r="I115" s="55"/>
      <c r="J115" s="55"/>
      <c r="K115" s="110"/>
      <c r="L115" s="105"/>
      <c r="M115" s="55"/>
      <c r="R115" s="3"/>
    </row>
    <row r="116" ht="15.75" customHeight="1">
      <c r="A116" s="2"/>
      <c r="B116" s="55"/>
      <c r="C116" s="2"/>
      <c r="D116" s="2"/>
      <c r="E116" s="107"/>
      <c r="F116" s="55"/>
      <c r="G116" s="55"/>
      <c r="H116" s="2"/>
      <c r="I116" s="55"/>
      <c r="J116" s="55"/>
      <c r="K116" s="110"/>
      <c r="L116" s="105"/>
      <c r="M116" s="55"/>
      <c r="R116" s="3"/>
    </row>
    <row r="117" ht="15.75" customHeight="1">
      <c r="A117" s="2"/>
      <c r="B117" s="55"/>
      <c r="C117" s="2"/>
      <c r="D117" s="2"/>
      <c r="E117" s="107"/>
      <c r="F117" s="55"/>
      <c r="G117" s="55"/>
      <c r="H117" s="2"/>
      <c r="I117" s="55"/>
      <c r="J117" s="55"/>
      <c r="K117" s="110"/>
      <c r="L117" s="105"/>
      <c r="M117" s="55"/>
      <c r="R117" s="3"/>
    </row>
    <row r="118" ht="15.75" customHeight="1">
      <c r="A118" s="2"/>
      <c r="B118" s="55"/>
      <c r="C118" s="2"/>
      <c r="D118" s="2"/>
      <c r="E118" s="107"/>
      <c r="F118" s="55"/>
      <c r="G118" s="55"/>
      <c r="H118" s="2"/>
      <c r="I118" s="55"/>
      <c r="J118" s="55"/>
      <c r="K118" s="110"/>
      <c r="L118" s="105"/>
      <c r="M118" s="55"/>
    </row>
    <row r="119" ht="15.75" customHeight="1">
      <c r="A119" s="2"/>
      <c r="B119" s="55"/>
      <c r="C119" s="2"/>
      <c r="D119" s="2"/>
      <c r="E119" s="107"/>
      <c r="F119" s="55"/>
      <c r="G119" s="55"/>
      <c r="H119" s="2"/>
      <c r="I119" s="55"/>
      <c r="J119" s="55"/>
      <c r="K119" s="55"/>
      <c r="L119" s="105"/>
      <c r="M119" s="55"/>
    </row>
    <row r="120" ht="15.75" customHeight="1">
      <c r="A120" s="2"/>
      <c r="B120" s="55"/>
      <c r="C120" s="2"/>
      <c r="D120" s="2"/>
      <c r="E120" s="107"/>
      <c r="F120" s="55"/>
      <c r="G120" s="55"/>
      <c r="H120" s="2"/>
      <c r="I120" s="55"/>
      <c r="J120" s="55"/>
      <c r="K120" s="55"/>
      <c r="L120" s="105"/>
      <c r="M120" s="55"/>
    </row>
    <row r="121" ht="15.75" customHeight="1">
      <c r="A121" s="2"/>
      <c r="B121" s="55"/>
      <c r="C121" s="2"/>
      <c r="D121" s="2"/>
      <c r="E121" s="107"/>
      <c r="F121" s="55"/>
      <c r="G121" s="55"/>
      <c r="H121" s="2"/>
      <c r="I121" s="55"/>
      <c r="J121" s="55"/>
      <c r="K121" s="55"/>
      <c r="L121" s="105"/>
      <c r="M121" s="55"/>
    </row>
    <row r="122" ht="15.75" customHeight="1">
      <c r="A122" s="2"/>
      <c r="B122" s="55"/>
      <c r="C122" s="2"/>
      <c r="D122" s="2"/>
      <c r="E122" s="107"/>
      <c r="F122" s="55"/>
      <c r="G122" s="55"/>
      <c r="H122" s="2"/>
      <c r="I122" s="55"/>
      <c r="J122" s="55"/>
      <c r="K122" s="55"/>
      <c r="L122" s="105"/>
      <c r="M122" s="55"/>
    </row>
    <row r="123" ht="15.75" customHeight="1">
      <c r="A123" s="2"/>
      <c r="B123" s="55"/>
      <c r="C123" s="2"/>
      <c r="D123" s="2"/>
      <c r="E123" s="107"/>
      <c r="F123" s="55"/>
      <c r="G123" s="55"/>
      <c r="H123" s="2"/>
      <c r="I123" s="55"/>
      <c r="J123" s="55"/>
      <c r="K123" s="55"/>
      <c r="L123" s="105"/>
      <c r="M123" s="55"/>
      <c r="O123" s="110">
        <v>3150.0</v>
      </c>
      <c r="P123" s="111" t="s">
        <v>33</v>
      </c>
    </row>
    <row r="124" ht="15.75" customHeight="1">
      <c r="A124" s="2"/>
      <c r="B124" s="55"/>
      <c r="C124" s="2"/>
      <c r="D124" s="2"/>
      <c r="E124" s="107"/>
      <c r="F124" s="55"/>
      <c r="G124" s="55"/>
      <c r="H124" s="2"/>
      <c r="I124" s="55"/>
      <c r="J124" s="55"/>
      <c r="K124" s="55"/>
      <c r="L124" s="105"/>
      <c r="M124" s="55"/>
      <c r="O124" s="110" t="str">
        <f>L125</f>
        <v/>
      </c>
      <c r="P124" s="111" t="s">
        <v>34</v>
      </c>
    </row>
    <row r="125" ht="15.75" customHeight="1">
      <c r="A125" s="2"/>
      <c r="B125" s="55"/>
      <c r="C125" s="2"/>
      <c r="D125" s="2"/>
      <c r="E125" s="107"/>
      <c r="F125" s="55"/>
      <c r="G125" s="55"/>
      <c r="H125" s="101"/>
      <c r="J125" s="55"/>
      <c r="K125" s="98"/>
      <c r="L125" s="112"/>
      <c r="M125" s="55"/>
      <c r="O125" s="110"/>
      <c r="P125" s="111"/>
    </row>
    <row r="126" ht="15.75" customHeight="1">
      <c r="A126" s="2"/>
      <c r="B126" s="55"/>
      <c r="C126" s="2"/>
      <c r="D126" s="2"/>
      <c r="E126" s="107"/>
      <c r="F126" s="55"/>
      <c r="G126" s="55"/>
      <c r="J126" s="55"/>
      <c r="K126" s="55"/>
      <c r="L126" s="55"/>
      <c r="M126" s="55"/>
      <c r="O126" s="113" t="str">
        <f>SUM(O123:O125)</f>
        <v>3,150</v>
      </c>
      <c r="P126" s="55"/>
    </row>
    <row r="127" ht="15.75" customHeight="1">
      <c r="A127" s="2"/>
      <c r="B127" s="55"/>
      <c r="C127" s="2"/>
      <c r="D127" s="2"/>
      <c r="E127" s="107"/>
      <c r="F127" s="55"/>
      <c r="G127" s="55"/>
      <c r="J127" s="55"/>
      <c r="K127" s="55"/>
      <c r="L127" s="55"/>
      <c r="M127" s="55"/>
    </row>
    <row r="128" ht="15.75" customHeight="1">
      <c r="A128" s="2"/>
      <c r="B128" s="55"/>
      <c r="C128" s="2"/>
      <c r="D128" s="2"/>
      <c r="E128" s="107"/>
      <c r="F128" s="55"/>
      <c r="G128" s="55"/>
      <c r="J128" s="55"/>
      <c r="K128" s="55"/>
      <c r="L128" s="55"/>
      <c r="M128" s="55"/>
    </row>
    <row r="129" ht="15.75" customHeight="1">
      <c r="A129" s="2"/>
      <c r="B129" s="55"/>
      <c r="C129" s="2"/>
      <c r="D129" s="2"/>
      <c r="E129" s="107"/>
      <c r="F129" s="55"/>
      <c r="G129" s="55"/>
      <c r="J129" s="55"/>
      <c r="K129" s="55"/>
      <c r="L129" s="55"/>
      <c r="M129" s="55"/>
    </row>
    <row r="130" ht="15.75" customHeight="1">
      <c r="A130" s="2"/>
      <c r="B130" s="55"/>
      <c r="C130" s="114"/>
      <c r="D130" s="2"/>
      <c r="E130" s="107"/>
      <c r="F130" s="55"/>
      <c r="G130" s="55"/>
      <c r="H130" s="55"/>
      <c r="I130" s="55"/>
      <c r="J130" s="55"/>
      <c r="K130" s="55"/>
      <c r="L130" s="2"/>
    </row>
    <row r="131" ht="15.75" customHeight="1">
      <c r="A131" s="2"/>
      <c r="B131" s="55"/>
      <c r="C131" s="2"/>
      <c r="D131" s="2"/>
      <c r="E131" s="107"/>
      <c r="F131" s="55"/>
      <c r="G131" s="55"/>
      <c r="H131" s="55"/>
      <c r="I131" s="55"/>
      <c r="J131" s="55"/>
      <c r="K131" s="55"/>
      <c r="L131" s="55"/>
      <c r="M131" s="55"/>
    </row>
    <row r="132" ht="15.75" customHeight="1">
      <c r="A132" s="2"/>
      <c r="B132" s="55"/>
      <c r="C132" s="2"/>
      <c r="D132" s="2"/>
      <c r="E132" s="107"/>
      <c r="F132" s="55"/>
      <c r="G132" s="55"/>
      <c r="H132" s="55"/>
      <c r="I132" s="55"/>
      <c r="J132" s="55"/>
      <c r="K132" s="55"/>
      <c r="L132" s="55"/>
      <c r="M132" s="55"/>
    </row>
    <row r="133" ht="15.75" customHeight="1">
      <c r="A133" s="2"/>
      <c r="B133" s="55"/>
      <c r="C133" s="2"/>
      <c r="D133" s="2"/>
      <c r="E133" s="107"/>
      <c r="F133" s="55"/>
      <c r="G133" s="55"/>
      <c r="H133" s="55"/>
      <c r="I133" s="55"/>
      <c r="J133" s="96"/>
      <c r="K133" s="55"/>
      <c r="L133" s="2"/>
    </row>
    <row r="134" ht="15.75" customHeight="1">
      <c r="A134" s="2"/>
      <c r="B134" s="55"/>
      <c r="C134" s="2"/>
      <c r="D134" s="2"/>
      <c r="E134" s="107"/>
      <c r="F134" s="55"/>
      <c r="G134" s="55"/>
      <c r="H134" s="2"/>
      <c r="J134" s="97"/>
      <c r="K134" s="97"/>
      <c r="L134" s="97"/>
      <c r="M134" s="97"/>
    </row>
    <row r="135" ht="15.75" customHeight="1">
      <c r="A135" s="101"/>
      <c r="C135" s="2"/>
      <c r="D135" s="2"/>
      <c r="E135" s="107"/>
      <c r="F135" s="55"/>
      <c r="G135" s="55"/>
      <c r="H135" s="55"/>
      <c r="I135" s="55"/>
      <c r="J135" s="55"/>
      <c r="K135" s="55"/>
      <c r="L135" s="55"/>
      <c r="M135" s="55"/>
    </row>
    <row r="136" ht="15.75" customHeight="1">
      <c r="C136" s="2"/>
      <c r="D136" s="2"/>
      <c r="E136" s="98"/>
      <c r="F136" s="55"/>
      <c r="G136" s="55"/>
      <c r="H136" s="55"/>
      <c r="I136" s="55"/>
      <c r="J136" s="55"/>
      <c r="K136" s="55"/>
      <c r="L136" s="55"/>
      <c r="M136" s="55"/>
    </row>
    <row r="137" ht="15.75" customHeight="1">
      <c r="C137" s="2"/>
      <c r="D137" s="55"/>
      <c r="E137" s="55"/>
      <c r="F137" s="55"/>
      <c r="G137" s="55"/>
      <c r="H137" s="95"/>
      <c r="J137" s="55"/>
      <c r="K137" s="55"/>
      <c r="L137" s="55"/>
      <c r="M137" s="55"/>
    </row>
    <row r="138" ht="15.75" customHeight="1">
      <c r="C138" s="2"/>
      <c r="D138" s="55"/>
      <c r="E138" s="55"/>
      <c r="F138" s="55"/>
      <c r="G138" s="55"/>
      <c r="H138" s="97"/>
      <c r="I138" s="97"/>
      <c r="J138" s="55"/>
      <c r="K138" s="55"/>
      <c r="L138" s="55"/>
      <c r="M138" s="55"/>
    </row>
    <row r="139" ht="15.75" customHeight="1">
      <c r="C139" s="2"/>
      <c r="D139" s="55"/>
      <c r="E139" s="55"/>
      <c r="F139" s="55"/>
      <c r="G139" s="55"/>
      <c r="H139" s="55"/>
      <c r="I139" s="55"/>
      <c r="J139" s="55"/>
      <c r="K139" s="55"/>
      <c r="L139" s="55"/>
      <c r="M139" s="55"/>
    </row>
    <row r="140" ht="15.75" customHeight="1">
      <c r="A140" s="2"/>
      <c r="B140" s="55"/>
      <c r="C140" s="2"/>
      <c r="D140" s="55"/>
      <c r="E140" s="55"/>
      <c r="F140" s="55"/>
      <c r="G140" s="55"/>
      <c r="H140" s="55"/>
      <c r="I140" s="55"/>
      <c r="J140" s="55"/>
      <c r="K140" s="55"/>
      <c r="L140" s="55"/>
      <c r="M140" s="55"/>
    </row>
    <row r="141" ht="53.25" customHeight="1">
      <c r="A141" s="2"/>
      <c r="B141" s="55"/>
      <c r="C141" s="2"/>
      <c r="D141" s="55"/>
      <c r="E141" s="55"/>
      <c r="F141" s="2"/>
      <c r="G141" s="55"/>
      <c r="H141" s="55"/>
      <c r="I141" s="55"/>
      <c r="J141" s="55"/>
      <c r="K141" s="55"/>
      <c r="L141" s="55"/>
      <c r="M141" s="55"/>
    </row>
    <row r="142" ht="15.75" customHeight="1">
      <c r="A142" s="2"/>
      <c r="B142" s="55"/>
      <c r="C142" s="2"/>
      <c r="D142" s="55"/>
      <c r="E142" s="55"/>
      <c r="F142" s="55"/>
      <c r="G142" s="55"/>
      <c r="H142" s="55"/>
      <c r="I142" s="55"/>
      <c r="J142" s="55"/>
      <c r="K142" s="55"/>
      <c r="L142" s="55"/>
      <c r="M142" s="55"/>
    </row>
    <row r="143" ht="15.75" customHeight="1">
      <c r="A143" s="2"/>
      <c r="B143" s="55"/>
      <c r="C143" s="2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</row>
    <row r="144" ht="15.75" customHeight="1">
      <c r="A144" s="2"/>
      <c r="B144" s="2"/>
      <c r="C144" s="95"/>
      <c r="D144" s="55"/>
      <c r="E144" s="55"/>
      <c r="F144" s="95"/>
      <c r="G144" s="96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</row>
    <row r="145" ht="15.75" customHeight="1">
      <c r="A145" s="2"/>
      <c r="B145" s="55"/>
      <c r="C145" s="2"/>
      <c r="D145" s="97"/>
      <c r="E145" s="97"/>
      <c r="F145" s="97"/>
      <c r="G145" s="97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</row>
    <row r="146" ht="15.75" customHeight="1">
      <c r="A146" s="2"/>
      <c r="B146" s="55"/>
      <c r="C146" s="2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</row>
    <row r="147" ht="15.75" customHeight="1">
      <c r="A147" s="95"/>
      <c r="B147" s="95"/>
      <c r="C147" s="2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</row>
    <row r="148" ht="15.75" customHeight="1">
      <c r="A148" s="1"/>
      <c r="B148" s="97"/>
      <c r="C148" s="2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</row>
    <row r="149" ht="15.75" customHeight="1">
      <c r="A149" s="2"/>
      <c r="B149" s="55"/>
      <c r="C149" s="2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</row>
    <row r="150" ht="15.75" customHeight="1">
      <c r="A150" s="2"/>
      <c r="B150" s="55"/>
      <c r="C150" s="2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</row>
    <row r="151" ht="15.75" customHeight="1">
      <c r="A151" s="2"/>
      <c r="B151" s="55"/>
      <c r="C151" s="2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</row>
    <row r="152" ht="15.75" customHeight="1">
      <c r="A152" s="2"/>
      <c r="B152" s="55"/>
      <c r="C152" s="2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</row>
    <row r="153" ht="15.75" customHeight="1">
      <c r="A153" s="2"/>
      <c r="B153" s="55"/>
      <c r="C153" s="2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</row>
    <row r="154" ht="15.75" customHeight="1">
      <c r="A154" s="2"/>
      <c r="B154" s="55"/>
      <c r="C154" s="2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</row>
    <row r="155" ht="15.75" customHeight="1">
      <c r="A155" s="2"/>
      <c r="B155" s="55"/>
      <c r="C155" s="2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</row>
    <row r="156" ht="15.75" customHeight="1">
      <c r="A156" s="2"/>
      <c r="B156" s="55"/>
      <c r="C156" s="2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</row>
    <row r="157" ht="15.75" customHeight="1">
      <c r="A157" s="2"/>
      <c r="B157" s="55"/>
      <c r="C157" s="2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</row>
    <row r="158" ht="15.75" customHeight="1">
      <c r="A158" s="2"/>
      <c r="B158" s="55"/>
      <c r="C158" s="2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</row>
    <row r="159" ht="15.75" customHeight="1">
      <c r="A159" s="2"/>
      <c r="B159" s="55"/>
      <c r="C159" s="2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</row>
    <row r="160" ht="15.75" customHeight="1">
      <c r="A160" s="2"/>
      <c r="B160" s="55"/>
      <c r="C160" s="2"/>
      <c r="D160" s="55"/>
      <c r="E160" s="55"/>
      <c r="F160" s="55"/>
      <c r="G160" s="55"/>
      <c r="H160" s="55"/>
      <c r="I160" s="55"/>
      <c r="J160" s="97"/>
      <c r="K160" s="97"/>
      <c r="L160" s="97"/>
      <c r="M160" s="97"/>
      <c r="N160" s="55"/>
      <c r="O160" s="55"/>
      <c r="P160" s="55"/>
      <c r="Q160" s="55"/>
      <c r="R160" s="55"/>
    </row>
    <row r="161" ht="15.75" customHeight="1">
      <c r="A161" s="2"/>
      <c r="B161" s="55"/>
      <c r="C161" s="2"/>
      <c r="D161" s="55"/>
      <c r="E161" s="55"/>
      <c r="F161" s="55"/>
      <c r="G161" s="55"/>
      <c r="H161" s="55"/>
      <c r="I161" s="55"/>
      <c r="J161" s="97"/>
      <c r="K161" s="97"/>
      <c r="L161" s="97"/>
      <c r="M161" s="97"/>
      <c r="N161" s="55"/>
      <c r="O161" s="55"/>
      <c r="P161" s="55"/>
      <c r="Q161" s="55"/>
      <c r="R161" s="55"/>
    </row>
    <row r="162" ht="15.75" customHeight="1">
      <c r="A162" s="2"/>
      <c r="B162" s="55"/>
      <c r="C162" s="2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</row>
    <row r="163" ht="15.75" customHeight="1">
      <c r="A163" s="2"/>
      <c r="B163" s="55"/>
      <c r="C163" s="2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</row>
    <row r="164" ht="15.75" customHeight="1">
      <c r="A164" s="2"/>
      <c r="B164" s="55"/>
      <c r="C164" s="2"/>
      <c r="D164" s="55"/>
      <c r="E164" s="55"/>
      <c r="F164" s="55"/>
      <c r="G164" s="55"/>
      <c r="H164" s="97"/>
      <c r="I164" s="97"/>
      <c r="J164" s="55"/>
      <c r="K164" s="55"/>
      <c r="L164" s="55"/>
      <c r="M164" s="55"/>
      <c r="N164" s="55"/>
      <c r="O164" s="55"/>
      <c r="P164" s="55"/>
      <c r="Q164" s="55"/>
      <c r="R164" s="55"/>
    </row>
    <row r="165" ht="15.75" customHeight="1">
      <c r="A165" s="2"/>
      <c r="B165" s="55"/>
      <c r="C165" s="2"/>
      <c r="D165" s="55"/>
      <c r="E165" s="55"/>
      <c r="F165" s="55"/>
      <c r="G165" s="55"/>
      <c r="H165" s="97"/>
      <c r="I165" s="97"/>
      <c r="J165" s="99"/>
      <c r="K165" s="99"/>
      <c r="L165" s="99"/>
      <c r="M165" s="99"/>
      <c r="N165" s="55"/>
      <c r="O165" s="55"/>
      <c r="P165" s="55"/>
      <c r="Q165" s="55"/>
      <c r="R165" s="55"/>
    </row>
    <row r="166" ht="15.75" customHeight="1">
      <c r="A166" s="2"/>
      <c r="B166" s="55"/>
      <c r="C166" s="2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</row>
    <row r="167" ht="15.75" customHeight="1">
      <c r="A167" s="2"/>
      <c r="B167" s="55"/>
      <c r="C167" s="2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</row>
    <row r="168" ht="15.75" customHeight="1">
      <c r="A168" s="2"/>
      <c r="B168" s="55"/>
      <c r="C168" s="2"/>
      <c r="D168" s="55"/>
      <c r="E168" s="55"/>
      <c r="F168" s="55"/>
      <c r="G168" s="55"/>
      <c r="H168" s="55"/>
      <c r="I168" s="55"/>
      <c r="J168" s="55"/>
      <c r="K168" s="55"/>
      <c r="L168" s="55"/>
      <c r="M168" s="55"/>
    </row>
    <row r="169" ht="15.75" customHeight="1">
      <c r="A169" s="2"/>
      <c r="B169" s="55"/>
      <c r="C169" s="2"/>
      <c r="D169" s="55"/>
      <c r="E169" s="55"/>
      <c r="F169" s="55"/>
      <c r="G169" s="55"/>
      <c r="H169" s="99"/>
      <c r="I169" s="99"/>
      <c r="J169" s="55"/>
      <c r="K169" s="55"/>
      <c r="L169" s="55"/>
      <c r="M169" s="55"/>
    </row>
    <row r="170" ht="15.75" customHeight="1">
      <c r="A170" s="2"/>
      <c r="B170" s="55"/>
      <c r="C170" s="2"/>
      <c r="D170" s="55"/>
      <c r="E170" s="55"/>
      <c r="F170" s="55"/>
      <c r="G170" s="55"/>
      <c r="H170" s="55"/>
      <c r="I170" s="55"/>
      <c r="J170" s="55"/>
      <c r="K170" s="55"/>
      <c r="L170" s="55"/>
      <c r="M170" s="55"/>
    </row>
    <row r="171" ht="15.75" customHeight="1">
      <c r="A171" s="2"/>
      <c r="B171" s="55"/>
      <c r="C171" s="2"/>
      <c r="D171" s="97"/>
      <c r="E171" s="97"/>
      <c r="F171" s="97"/>
      <c r="G171" s="97"/>
      <c r="H171" s="55"/>
      <c r="I171" s="55"/>
      <c r="J171" s="101"/>
      <c r="K171" s="101"/>
      <c r="L171" s="101"/>
      <c r="M171" s="101"/>
    </row>
    <row r="172" ht="15.75" customHeight="1">
      <c r="A172" s="2"/>
      <c r="B172" s="55"/>
      <c r="C172" s="2"/>
      <c r="D172" s="97"/>
      <c r="E172" s="97"/>
      <c r="F172" s="97"/>
      <c r="G172" s="97"/>
      <c r="H172" s="55"/>
      <c r="I172" s="55"/>
      <c r="K172" s="101"/>
    </row>
    <row r="173" ht="15.75" customHeight="1">
      <c r="A173" s="2"/>
      <c r="B173" s="55"/>
      <c r="C173" s="2"/>
      <c r="D173" s="55"/>
      <c r="E173" s="55"/>
      <c r="F173" s="55"/>
      <c r="G173" s="55"/>
      <c r="H173" s="55"/>
      <c r="I173" s="55"/>
      <c r="J173" s="55"/>
      <c r="K173" s="107"/>
      <c r="L173" s="98"/>
      <c r="M173" s="55"/>
    </row>
    <row r="174" ht="15.75" customHeight="1">
      <c r="A174" s="1"/>
      <c r="B174" s="97"/>
      <c r="C174" s="2"/>
      <c r="D174" s="55"/>
      <c r="E174" s="55"/>
      <c r="F174" s="55"/>
      <c r="G174" s="55"/>
      <c r="H174" s="55"/>
      <c r="I174" s="55"/>
      <c r="J174" s="55"/>
      <c r="K174" s="107"/>
      <c r="L174" s="98"/>
      <c r="M174" s="55"/>
    </row>
    <row r="175" ht="15.75" customHeight="1">
      <c r="A175" s="1"/>
      <c r="B175" s="97"/>
      <c r="C175" s="2"/>
      <c r="D175" s="55"/>
      <c r="E175" s="55"/>
      <c r="F175" s="55"/>
      <c r="G175" s="55"/>
      <c r="H175" s="101"/>
      <c r="I175" s="101"/>
      <c r="J175" s="55"/>
      <c r="K175" s="107"/>
      <c r="L175" s="98"/>
      <c r="M175" s="55"/>
    </row>
    <row r="176" ht="15.75" customHeight="1">
      <c r="A176" s="2"/>
      <c r="B176" s="55"/>
      <c r="C176" s="99"/>
      <c r="D176" s="99"/>
      <c r="E176" s="99"/>
      <c r="F176" s="99"/>
      <c r="G176" s="99"/>
      <c r="J176" s="55"/>
      <c r="K176" s="107"/>
      <c r="L176" s="98"/>
      <c r="M176" s="55"/>
    </row>
    <row r="177" ht="15.75" customHeight="1">
      <c r="A177" s="2"/>
      <c r="B177" s="55"/>
      <c r="C177" s="2"/>
      <c r="D177" s="55"/>
      <c r="E177" s="55"/>
      <c r="F177" s="55"/>
      <c r="G177" s="55"/>
      <c r="H177" s="2"/>
      <c r="I177" s="2"/>
      <c r="J177" s="55"/>
      <c r="K177" s="107"/>
      <c r="L177" s="98"/>
      <c r="M177" s="55"/>
    </row>
    <row r="178" ht="15.75" customHeight="1">
      <c r="A178" s="2"/>
      <c r="B178" s="55"/>
      <c r="C178" s="2"/>
      <c r="D178" s="55"/>
      <c r="E178" s="55"/>
      <c r="F178" s="55"/>
      <c r="G178" s="55"/>
      <c r="H178" s="2"/>
      <c r="I178" s="2"/>
      <c r="J178" s="55"/>
      <c r="K178" s="105"/>
      <c r="L178" s="98"/>
      <c r="M178" s="55"/>
    </row>
    <row r="179" ht="15.75" customHeight="1">
      <c r="A179" s="99"/>
      <c r="B179" s="99"/>
      <c r="C179" s="104"/>
      <c r="D179" s="55"/>
      <c r="E179" s="55"/>
      <c r="F179" s="55"/>
      <c r="G179" s="55"/>
      <c r="H179" s="2"/>
      <c r="I179" s="2"/>
      <c r="J179" s="55"/>
      <c r="K179" s="105"/>
      <c r="L179" s="106"/>
      <c r="M179" s="55"/>
    </row>
    <row r="180" ht="15.75" customHeight="1">
      <c r="A180" s="2"/>
      <c r="B180" s="55"/>
      <c r="C180" s="2"/>
      <c r="D180" s="55"/>
      <c r="E180" s="55"/>
      <c r="F180" s="55"/>
      <c r="G180" s="55"/>
      <c r="H180" s="2"/>
      <c r="I180" s="2"/>
      <c r="J180" s="55"/>
      <c r="K180" s="106"/>
      <c r="L180" s="98"/>
      <c r="M180" s="55"/>
    </row>
    <row r="181" ht="15.75" customHeight="1">
      <c r="A181" s="2"/>
      <c r="B181" s="55"/>
      <c r="C181" s="2"/>
      <c r="D181" s="55"/>
      <c r="E181" s="55"/>
      <c r="F181" s="55"/>
      <c r="G181" s="55"/>
      <c r="H181" s="2"/>
      <c r="I181" s="2"/>
      <c r="J181" s="55"/>
      <c r="K181" s="105"/>
      <c r="L181" s="98"/>
      <c r="M181" s="55"/>
    </row>
    <row r="182" ht="15.75" customHeight="1">
      <c r="A182" s="2"/>
      <c r="B182" s="55"/>
      <c r="C182" s="101"/>
      <c r="D182" s="101"/>
      <c r="E182" s="101"/>
      <c r="F182" s="101"/>
      <c r="G182" s="101"/>
      <c r="H182" s="2"/>
      <c r="I182" s="2"/>
      <c r="J182" s="55"/>
      <c r="K182" s="105"/>
      <c r="L182" s="98"/>
      <c r="M182" s="55"/>
    </row>
    <row r="183" ht="15.75" customHeight="1">
      <c r="A183" s="2"/>
      <c r="B183" s="55"/>
      <c r="D183" s="101"/>
      <c r="H183" s="2"/>
      <c r="I183" s="2"/>
      <c r="J183" s="55"/>
      <c r="K183" s="105"/>
      <c r="L183" s="105"/>
      <c r="M183" s="55"/>
    </row>
    <row r="184" ht="15.75" customHeight="1">
      <c r="A184" s="2"/>
      <c r="B184" s="55"/>
      <c r="C184" s="2"/>
      <c r="D184" s="2"/>
      <c r="E184" s="107"/>
      <c r="F184" s="55"/>
      <c r="G184" s="55"/>
      <c r="H184" s="2"/>
      <c r="I184" s="2"/>
      <c r="J184" s="55"/>
      <c r="K184" s="105"/>
      <c r="L184" s="105"/>
      <c r="M184" s="55"/>
    </row>
    <row r="185" ht="15.75" customHeight="1">
      <c r="A185" s="101"/>
      <c r="B185" s="101"/>
      <c r="C185" s="2"/>
      <c r="D185" s="2"/>
      <c r="E185" s="107"/>
      <c r="F185" s="55"/>
      <c r="G185" s="55"/>
      <c r="H185" s="2"/>
      <c r="I185" s="2"/>
      <c r="J185" s="55"/>
      <c r="K185" s="105"/>
      <c r="L185" s="105"/>
      <c r="M185" s="55"/>
    </row>
    <row r="186" ht="15.75" customHeight="1">
      <c r="C186" s="108"/>
      <c r="D186" s="2"/>
      <c r="E186" s="107"/>
      <c r="F186" s="55"/>
      <c r="G186" s="55"/>
      <c r="H186" s="2"/>
      <c r="I186" s="2"/>
      <c r="J186" s="55"/>
      <c r="K186" s="109"/>
      <c r="L186" s="105"/>
      <c r="M186" s="55"/>
    </row>
    <row r="187" ht="15.75" customHeight="1">
      <c r="A187" s="2"/>
      <c r="B187" s="55"/>
      <c r="C187" s="2"/>
      <c r="D187" s="2"/>
      <c r="E187" s="107"/>
      <c r="F187" s="55"/>
      <c r="G187" s="55"/>
      <c r="H187" s="2"/>
      <c r="I187" s="2"/>
      <c r="J187" s="55"/>
      <c r="K187" s="109"/>
      <c r="L187" s="105"/>
      <c r="M187" s="55"/>
    </row>
    <row r="188" ht="15.75" customHeight="1">
      <c r="A188" s="2"/>
      <c r="B188" s="55"/>
      <c r="C188" s="2"/>
      <c r="D188" s="2"/>
      <c r="E188" s="107"/>
      <c r="F188" s="55"/>
      <c r="G188" s="55"/>
      <c r="H188" s="2"/>
      <c r="I188" s="2"/>
      <c r="J188" s="55"/>
      <c r="K188" s="109"/>
      <c r="L188" s="105"/>
      <c r="M188" s="55"/>
    </row>
    <row r="189" ht="15.75" customHeight="1">
      <c r="A189" s="2"/>
      <c r="B189" s="55"/>
      <c r="C189" s="2"/>
      <c r="D189" s="2"/>
      <c r="E189" s="107"/>
      <c r="F189" s="55"/>
      <c r="G189" s="55"/>
      <c r="H189" s="2"/>
      <c r="I189" s="2"/>
      <c r="J189" s="55"/>
      <c r="K189" s="109"/>
      <c r="L189" s="105"/>
      <c r="M189" s="55"/>
    </row>
    <row r="190" ht="15.75" customHeight="1">
      <c r="A190" s="2"/>
      <c r="B190" s="55"/>
      <c r="C190" s="2"/>
      <c r="D190" s="109"/>
      <c r="E190" s="98"/>
      <c r="F190" s="55"/>
      <c r="G190" s="55"/>
      <c r="H190" s="2"/>
      <c r="I190" s="2"/>
      <c r="J190" s="55"/>
      <c r="K190" s="106"/>
      <c r="L190" s="105"/>
      <c r="M190" s="55"/>
    </row>
    <row r="191" ht="15.75" customHeight="1">
      <c r="A191" s="2"/>
      <c r="B191" s="55"/>
      <c r="C191" s="2"/>
      <c r="D191" s="109"/>
      <c r="E191" s="98"/>
      <c r="F191" s="55"/>
      <c r="G191" s="55"/>
      <c r="H191" s="55"/>
      <c r="I191" s="55"/>
      <c r="J191" s="55"/>
      <c r="K191" s="106"/>
      <c r="L191" s="105"/>
      <c r="M191" s="55"/>
    </row>
    <row r="192" ht="15.75" customHeight="1">
      <c r="A192" s="2"/>
      <c r="B192" s="55"/>
      <c r="C192" s="2"/>
      <c r="D192" s="109"/>
      <c r="E192" s="98"/>
      <c r="F192" s="55"/>
      <c r="G192" s="55"/>
      <c r="H192" s="55"/>
      <c r="I192" s="55"/>
      <c r="J192" s="55"/>
      <c r="K192" s="106"/>
      <c r="L192" s="105"/>
      <c r="M192" s="55"/>
    </row>
    <row r="193" ht="15.75" customHeight="1">
      <c r="A193" s="2"/>
      <c r="B193" s="55"/>
      <c r="C193" s="2"/>
      <c r="D193" s="109"/>
      <c r="E193" s="98"/>
      <c r="F193" s="55"/>
      <c r="G193" s="55"/>
      <c r="H193" s="55"/>
      <c r="I193" s="55"/>
      <c r="J193" s="55"/>
      <c r="K193" s="106"/>
      <c r="L193" s="105"/>
      <c r="M193" s="55"/>
    </row>
    <row r="194" ht="15.75" customHeight="1">
      <c r="A194" s="2"/>
      <c r="B194" s="55"/>
      <c r="C194" s="2"/>
      <c r="D194" s="2"/>
      <c r="E194" s="98"/>
      <c r="F194" s="55"/>
      <c r="G194" s="55"/>
      <c r="H194" s="55"/>
      <c r="I194" s="55"/>
      <c r="J194" s="55"/>
      <c r="K194" s="106"/>
      <c r="L194" s="105"/>
      <c r="M194" s="55"/>
    </row>
    <row r="195" ht="15.75" customHeight="1">
      <c r="A195" s="2"/>
      <c r="B195" s="55"/>
      <c r="C195" s="2"/>
      <c r="D195" s="2"/>
      <c r="E195" s="98"/>
      <c r="F195" s="55"/>
      <c r="G195" s="55"/>
      <c r="H195" s="55"/>
      <c r="I195" s="55"/>
      <c r="J195" s="55"/>
      <c r="K195" s="109"/>
      <c r="L195" s="105"/>
      <c r="M195" s="55"/>
    </row>
    <row r="196" ht="15.75" customHeight="1">
      <c r="A196" s="2"/>
      <c r="B196" s="55"/>
      <c r="C196" s="2"/>
      <c r="D196" s="2"/>
      <c r="E196" s="98"/>
      <c r="F196" s="55"/>
      <c r="G196" s="55"/>
      <c r="H196" s="55"/>
      <c r="I196" s="55"/>
      <c r="J196" s="55"/>
      <c r="K196" s="109"/>
      <c r="L196" s="105"/>
      <c r="M196" s="55"/>
    </row>
    <row r="197" ht="15.75" customHeight="1">
      <c r="A197" s="2"/>
      <c r="B197" s="55"/>
      <c r="C197" s="2"/>
      <c r="D197" s="2"/>
      <c r="E197" s="55"/>
      <c r="F197" s="55"/>
      <c r="G197" s="55"/>
      <c r="H197" s="55"/>
      <c r="I197" s="55"/>
      <c r="J197" s="55"/>
      <c r="K197" s="109"/>
      <c r="L197" s="105"/>
      <c r="M197" s="55"/>
    </row>
    <row r="198" ht="15.75" customHeight="1">
      <c r="A198" s="2"/>
      <c r="B198" s="55"/>
      <c r="C198" s="2"/>
      <c r="D198" s="2"/>
      <c r="E198" s="55"/>
      <c r="F198" s="55"/>
      <c r="G198" s="55"/>
      <c r="H198" s="55"/>
      <c r="I198" s="55"/>
      <c r="J198" s="55"/>
      <c r="K198" s="109"/>
      <c r="L198" s="105"/>
      <c r="M198" s="55"/>
    </row>
    <row r="199" ht="15.75" customHeight="1">
      <c r="A199" s="2"/>
      <c r="B199" s="55"/>
      <c r="C199" s="2"/>
      <c r="D199" s="2"/>
      <c r="E199" s="55"/>
      <c r="F199" s="55"/>
      <c r="G199" s="55"/>
      <c r="H199" s="55"/>
      <c r="I199" s="55"/>
      <c r="J199" s="55"/>
      <c r="K199" s="109"/>
      <c r="L199" s="105"/>
      <c r="M199" s="55"/>
    </row>
    <row r="200" ht="15.75" customHeight="1">
      <c r="A200" s="2"/>
      <c r="B200" s="55"/>
      <c r="C200" s="2"/>
      <c r="D200" s="2"/>
      <c r="E200" s="55"/>
      <c r="F200" s="55"/>
      <c r="G200" s="55"/>
      <c r="H200" s="101"/>
      <c r="J200" s="55"/>
      <c r="K200" s="112"/>
      <c r="L200" s="112"/>
      <c r="M200" s="55"/>
    </row>
    <row r="201" ht="15.75" customHeight="1">
      <c r="A201" s="2"/>
      <c r="B201" s="55"/>
      <c r="C201" s="2"/>
      <c r="D201" s="2"/>
      <c r="E201" s="55"/>
      <c r="F201" s="55"/>
      <c r="G201" s="55"/>
      <c r="J201" s="55"/>
      <c r="K201" s="55"/>
      <c r="L201" s="55"/>
      <c r="M201" s="55"/>
    </row>
    <row r="202" ht="15.75" customHeight="1">
      <c r="A202" s="2"/>
      <c r="B202" s="55"/>
      <c r="C202" s="2"/>
      <c r="D202" s="2"/>
      <c r="E202" s="55"/>
      <c r="F202" s="55"/>
      <c r="G202" s="55"/>
      <c r="J202" s="55"/>
      <c r="K202" s="55"/>
      <c r="L202" s="55"/>
      <c r="M202" s="55"/>
    </row>
    <row r="203" ht="15.75" customHeight="1">
      <c r="A203" s="2"/>
      <c r="B203" s="55"/>
      <c r="C203" s="2"/>
      <c r="D203" s="2"/>
      <c r="E203" s="55"/>
      <c r="F203" s="55"/>
      <c r="G203" s="55"/>
      <c r="J203" s="55"/>
      <c r="K203" s="55"/>
      <c r="L203" s="55"/>
      <c r="M203" s="55"/>
    </row>
    <row r="204" ht="15.75" customHeight="1">
      <c r="A204" s="2"/>
      <c r="B204" s="55"/>
      <c r="C204" s="2"/>
      <c r="D204" s="2"/>
      <c r="E204" s="55"/>
      <c r="F204" s="55"/>
      <c r="G204" s="55"/>
      <c r="J204" s="55"/>
      <c r="K204" s="55"/>
      <c r="L204" s="55"/>
      <c r="M204" s="55"/>
    </row>
    <row r="205" ht="15.75" customHeight="1">
      <c r="A205" s="2"/>
      <c r="B205" s="55"/>
      <c r="C205" s="2"/>
      <c r="D205" s="2"/>
      <c r="E205" s="55"/>
      <c r="F205" s="55"/>
      <c r="G205" s="55"/>
      <c r="H205" s="55"/>
      <c r="I205" s="55"/>
      <c r="J205" s="55"/>
      <c r="K205" s="55"/>
      <c r="L205" s="2"/>
    </row>
    <row r="206" ht="15.75" customHeight="1">
      <c r="A206" s="2"/>
      <c r="B206" s="55"/>
      <c r="C206" s="2"/>
      <c r="D206" s="2"/>
      <c r="E206" s="55"/>
      <c r="F206" s="55"/>
      <c r="G206" s="55"/>
      <c r="H206" s="55"/>
      <c r="I206" s="55"/>
      <c r="J206" s="55"/>
      <c r="K206" s="55"/>
      <c r="L206" s="55"/>
      <c r="M206" s="55"/>
    </row>
    <row r="207" ht="15.75" customHeight="1">
      <c r="A207" s="2"/>
      <c r="B207" s="55"/>
      <c r="C207" s="2"/>
      <c r="D207" s="2"/>
      <c r="E207" s="55"/>
      <c r="F207" s="55"/>
      <c r="G207" s="55"/>
      <c r="H207" s="55"/>
      <c r="I207" s="55"/>
      <c r="J207" s="55"/>
      <c r="K207" s="55"/>
      <c r="L207" s="55"/>
      <c r="M207" s="55"/>
    </row>
    <row r="208" ht="15.75" customHeight="1">
      <c r="A208" s="2"/>
      <c r="B208" s="55"/>
      <c r="C208" s="2"/>
      <c r="D208" s="2"/>
      <c r="E208" s="55"/>
      <c r="F208" s="55"/>
      <c r="G208" s="55"/>
      <c r="H208" s="55"/>
      <c r="I208" s="55"/>
      <c r="J208" s="96"/>
      <c r="K208" s="55"/>
      <c r="L208" s="2"/>
    </row>
    <row r="209" ht="15.75" customHeight="1">
      <c r="A209" s="2"/>
      <c r="B209" s="55"/>
      <c r="C209" s="2"/>
      <c r="D209" s="2"/>
      <c r="E209" s="55"/>
      <c r="F209" s="55"/>
      <c r="G209" s="55"/>
      <c r="H209" s="2"/>
      <c r="J209" s="97"/>
      <c r="K209" s="97"/>
      <c r="L209" s="97"/>
      <c r="M209" s="97"/>
    </row>
    <row r="210" ht="15.75" customHeight="1">
      <c r="A210" s="101"/>
      <c r="C210" s="2"/>
      <c r="D210" s="2"/>
      <c r="E210" s="55"/>
      <c r="F210" s="55"/>
      <c r="G210" s="55"/>
      <c r="H210" s="55"/>
      <c r="I210" s="55"/>
      <c r="J210" s="97"/>
      <c r="K210" s="97"/>
      <c r="L210" s="97"/>
      <c r="M210" s="97"/>
    </row>
    <row r="211" ht="15.75" customHeight="1">
      <c r="C211" s="2"/>
      <c r="D211" s="2"/>
      <c r="E211" s="98"/>
      <c r="F211" s="55"/>
      <c r="G211" s="55"/>
      <c r="H211" s="55"/>
      <c r="I211" s="55"/>
      <c r="J211" s="97"/>
      <c r="K211" s="97"/>
      <c r="L211" s="97"/>
      <c r="M211" s="97"/>
    </row>
    <row r="212" ht="15.75" customHeight="1">
      <c r="C212" s="2"/>
      <c r="D212" s="55"/>
      <c r="E212" s="55"/>
      <c r="F212" s="55"/>
      <c r="G212" s="55"/>
      <c r="H212" s="95"/>
      <c r="J212" s="97"/>
      <c r="K212" s="97"/>
      <c r="L212" s="97"/>
      <c r="M212" s="97"/>
    </row>
    <row r="213" ht="15.75" customHeight="1">
      <c r="C213" s="2"/>
      <c r="D213" s="55"/>
      <c r="E213" s="55"/>
      <c r="F213" s="55"/>
      <c r="G213" s="55"/>
      <c r="H213" s="97"/>
      <c r="I213" s="97"/>
      <c r="J213" s="97"/>
      <c r="K213" s="97"/>
      <c r="L213" s="97"/>
      <c r="M213" s="97"/>
    </row>
    <row r="214" ht="15.75" customHeight="1">
      <c r="C214" s="2"/>
      <c r="D214" s="55"/>
      <c r="E214" s="55"/>
      <c r="F214" s="55"/>
      <c r="G214" s="55"/>
      <c r="H214" s="97"/>
      <c r="I214" s="97"/>
      <c r="J214" s="97"/>
      <c r="K214" s="97"/>
      <c r="L214" s="97"/>
      <c r="M214" s="97"/>
    </row>
    <row r="215" ht="15.75" customHeight="1">
      <c r="A215" s="2"/>
      <c r="B215" s="55"/>
      <c r="C215" s="2"/>
      <c r="D215" s="55"/>
      <c r="E215" s="55"/>
      <c r="F215" s="55"/>
      <c r="G215" s="55"/>
      <c r="H215" s="97"/>
      <c r="I215" s="97"/>
      <c r="J215" s="97"/>
      <c r="K215" s="97"/>
      <c r="L215" s="97"/>
      <c r="M215" s="97"/>
    </row>
    <row r="216" ht="49.5" customHeight="1">
      <c r="A216" s="2"/>
      <c r="B216" s="55"/>
      <c r="C216" s="2"/>
      <c r="D216" s="55"/>
      <c r="E216" s="55"/>
      <c r="F216" s="2"/>
      <c r="G216" s="55"/>
      <c r="H216" s="97"/>
      <c r="I216" s="97"/>
      <c r="J216" s="97"/>
      <c r="K216" s="97"/>
      <c r="L216" s="97"/>
      <c r="M216" s="97"/>
    </row>
    <row r="217" ht="15.75" customHeight="1">
      <c r="A217" s="2"/>
      <c r="B217" s="55"/>
      <c r="C217" s="2"/>
      <c r="D217" s="55"/>
      <c r="E217" s="55"/>
      <c r="F217" s="55"/>
      <c r="G217" s="55"/>
      <c r="H217" s="97"/>
      <c r="I217" s="97"/>
      <c r="J217" s="97"/>
      <c r="K217" s="97"/>
      <c r="L217" s="97"/>
      <c r="M217" s="97"/>
    </row>
    <row r="218" ht="15.75" customHeight="1">
      <c r="A218" s="2"/>
      <c r="B218" s="55"/>
      <c r="C218" s="2"/>
      <c r="D218" s="55"/>
      <c r="E218" s="55"/>
      <c r="F218" s="55"/>
      <c r="G218" s="55"/>
      <c r="H218" s="97"/>
      <c r="I218" s="97"/>
      <c r="J218" s="97"/>
      <c r="K218" s="97"/>
      <c r="L218" s="97"/>
      <c r="M218" s="97"/>
    </row>
    <row r="219" ht="15.75" customHeight="1">
      <c r="A219" s="2"/>
      <c r="B219" s="2"/>
      <c r="C219" s="95"/>
      <c r="D219" s="55"/>
      <c r="E219" s="55"/>
      <c r="F219" s="95"/>
      <c r="G219" s="96"/>
      <c r="H219" s="97"/>
      <c r="I219" s="97"/>
      <c r="J219" s="97"/>
      <c r="K219" s="97"/>
      <c r="L219" s="97"/>
      <c r="M219" s="97"/>
    </row>
    <row r="220" ht="15.75" customHeight="1">
      <c r="A220" s="2"/>
      <c r="B220" s="55"/>
      <c r="C220" s="2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15.75" customHeight="1">
      <c r="A221" s="2"/>
      <c r="B221" s="55"/>
      <c r="C221" s="2"/>
      <c r="D221" s="97"/>
      <c r="E221" s="97"/>
      <c r="F221" s="97"/>
      <c r="G221" s="97"/>
      <c r="H221" s="97"/>
      <c r="I221" s="97"/>
      <c r="J221" s="97"/>
      <c r="K221" s="97"/>
      <c r="L221" s="97"/>
      <c r="M221" s="97"/>
    </row>
    <row r="222" ht="15.75" customHeight="1">
      <c r="A222" s="95"/>
      <c r="B222" s="95"/>
      <c r="C222" s="2"/>
      <c r="D222" s="97"/>
      <c r="E222" s="97"/>
      <c r="F222" s="97"/>
      <c r="G222" s="97"/>
      <c r="H222" s="97"/>
      <c r="I222" s="97"/>
      <c r="J222" s="97"/>
      <c r="K222" s="97"/>
      <c r="L222" s="97"/>
      <c r="M222" s="97"/>
    </row>
    <row r="223" ht="15.75" customHeight="1">
      <c r="A223" s="1"/>
      <c r="B223" s="97"/>
      <c r="C223" s="2"/>
      <c r="D223" s="97"/>
      <c r="E223" s="97"/>
      <c r="F223" s="97"/>
      <c r="G223" s="97"/>
      <c r="H223" s="97"/>
      <c r="I223" s="97"/>
      <c r="J223" s="97"/>
      <c r="K223" s="97"/>
      <c r="L223" s="97"/>
      <c r="M223" s="97"/>
    </row>
    <row r="224" ht="15.75" customHeight="1">
      <c r="A224" s="1"/>
      <c r="B224" s="97"/>
      <c r="C224" s="2"/>
      <c r="D224" s="97"/>
      <c r="E224" s="97"/>
      <c r="F224" s="97"/>
      <c r="G224" s="97"/>
      <c r="H224" s="97"/>
      <c r="I224" s="97"/>
      <c r="J224" s="97"/>
      <c r="K224" s="97"/>
      <c r="L224" s="97"/>
      <c r="M224" s="97"/>
    </row>
    <row r="225" ht="15.75" customHeight="1">
      <c r="A225" s="1"/>
      <c r="B225" s="97"/>
      <c r="C225" s="2"/>
      <c r="D225" s="97"/>
      <c r="E225" s="97"/>
      <c r="F225" s="97"/>
      <c r="G225" s="97"/>
      <c r="H225" s="97"/>
      <c r="I225" s="97"/>
      <c r="J225" s="97"/>
      <c r="K225" s="97"/>
      <c r="L225" s="97"/>
      <c r="M225" s="97"/>
    </row>
    <row r="226" ht="15.75" customHeight="1">
      <c r="A226" s="1"/>
      <c r="B226" s="97"/>
      <c r="C226" s="2"/>
      <c r="D226" s="97"/>
      <c r="E226" s="97"/>
      <c r="F226" s="97"/>
      <c r="G226" s="97"/>
      <c r="H226" s="97"/>
      <c r="I226" s="97"/>
      <c r="J226" s="97"/>
      <c r="K226" s="97"/>
      <c r="L226" s="97"/>
      <c r="M226" s="97"/>
    </row>
    <row r="227" ht="15.75" customHeight="1">
      <c r="A227" s="1"/>
      <c r="B227" s="97"/>
      <c r="C227" s="2"/>
      <c r="D227" s="97"/>
      <c r="E227" s="97"/>
      <c r="F227" s="97"/>
      <c r="G227" s="97"/>
      <c r="H227" s="97"/>
      <c r="I227" s="97"/>
      <c r="J227" s="97"/>
      <c r="K227" s="97"/>
      <c r="L227" s="97"/>
      <c r="M227" s="97"/>
    </row>
    <row r="228" ht="15.75" customHeight="1">
      <c r="A228" s="1"/>
      <c r="B228" s="97"/>
      <c r="C228" s="2"/>
      <c r="D228" s="97"/>
      <c r="E228" s="97"/>
      <c r="F228" s="97"/>
      <c r="G228" s="97"/>
    </row>
    <row r="229" ht="15.75" customHeight="1">
      <c r="A229" s="1"/>
      <c r="B229" s="97"/>
      <c r="C229" s="2"/>
      <c r="D229" s="97"/>
      <c r="E229" s="97"/>
      <c r="F229" s="97"/>
      <c r="G229" s="97"/>
    </row>
    <row r="230" ht="15.75" customHeight="1">
      <c r="A230" s="1"/>
      <c r="B230" s="97"/>
      <c r="C230" s="2"/>
      <c r="D230" s="97"/>
      <c r="E230" s="97"/>
      <c r="F230" s="97"/>
      <c r="G230" s="97"/>
    </row>
    <row r="231" ht="15.75" customHeight="1">
      <c r="A231" s="1"/>
      <c r="B231" s="97"/>
      <c r="C231" s="2"/>
      <c r="D231" s="97"/>
      <c r="E231" s="97"/>
      <c r="F231" s="97"/>
      <c r="G231" s="97"/>
    </row>
    <row r="232" ht="15.75" customHeight="1">
      <c r="A232" s="1"/>
      <c r="B232" s="97"/>
      <c r="C232" s="2"/>
      <c r="D232" s="97"/>
      <c r="E232" s="97"/>
      <c r="F232" s="97"/>
      <c r="G232" s="97"/>
    </row>
    <row r="233" ht="15.75" customHeight="1">
      <c r="A233" s="1"/>
      <c r="B233" s="97"/>
      <c r="C233" s="2"/>
      <c r="D233" s="97"/>
      <c r="E233" s="97"/>
      <c r="F233" s="97"/>
      <c r="G233" s="97"/>
    </row>
    <row r="234" ht="15.75" customHeight="1">
      <c r="A234" s="1"/>
      <c r="B234" s="97"/>
      <c r="C234" s="2"/>
      <c r="D234" s="97"/>
      <c r="E234" s="97"/>
      <c r="F234" s="97"/>
      <c r="G234" s="97"/>
      <c r="M234">
        <v>7541.0</v>
      </c>
    </row>
    <row r="235" ht="15.75" customHeight="1">
      <c r="A235" s="1"/>
      <c r="C235" s="2"/>
      <c r="D235" s="97"/>
      <c r="E235" s="97"/>
      <c r="F235" s="97"/>
      <c r="G235" s="97"/>
      <c r="M235">
        <v>8554.0</v>
      </c>
    </row>
  </sheetData>
  <mergeCells count="77">
    <mergeCell ref="B105:B106"/>
    <mergeCell ref="A135:B139"/>
    <mergeCell ref="A58:B58"/>
    <mergeCell ref="D58:F58"/>
    <mergeCell ref="C106:C107"/>
    <mergeCell ref="F106:F107"/>
    <mergeCell ref="E106:E107"/>
    <mergeCell ref="D45:D46"/>
    <mergeCell ref="A45:B46"/>
    <mergeCell ref="C45:C46"/>
    <mergeCell ref="A52:C52"/>
    <mergeCell ref="D53:F53"/>
    <mergeCell ref="A105:A106"/>
    <mergeCell ref="D59:F59"/>
    <mergeCell ref="L208:M208"/>
    <mergeCell ref="L205:M205"/>
    <mergeCell ref="M171:M172"/>
    <mergeCell ref="A210:B214"/>
    <mergeCell ref="C182:C183"/>
    <mergeCell ref="A185:A186"/>
    <mergeCell ref="B185:B186"/>
    <mergeCell ref="I175:I176"/>
    <mergeCell ref="H200:I204"/>
    <mergeCell ref="H137:I137"/>
    <mergeCell ref="H212:I212"/>
    <mergeCell ref="H209:I209"/>
    <mergeCell ref="L171:L172"/>
    <mergeCell ref="J171:J172"/>
    <mergeCell ref="K37:K38"/>
    <mergeCell ref="J37:J38"/>
    <mergeCell ref="I95:I96"/>
    <mergeCell ref="L95:L96"/>
    <mergeCell ref="J95:J96"/>
    <mergeCell ref="H89:M89"/>
    <mergeCell ref="H95:H96"/>
    <mergeCell ref="M95:M96"/>
    <mergeCell ref="H5:M5"/>
    <mergeCell ref="H7:M7"/>
    <mergeCell ref="A6:G6"/>
    <mergeCell ref="A7:G7"/>
    <mergeCell ref="A5:G5"/>
    <mergeCell ref="A2:C2"/>
    <mergeCell ref="L46:M46"/>
    <mergeCell ref="L43:M43"/>
    <mergeCell ref="F45:F46"/>
    <mergeCell ref="E45:E46"/>
    <mergeCell ref="G45:G46"/>
    <mergeCell ref="F48:G48"/>
    <mergeCell ref="A48:C48"/>
    <mergeCell ref="J12:J13"/>
    <mergeCell ref="M12:M13"/>
    <mergeCell ref="K12:L12"/>
    <mergeCell ref="I12:I13"/>
    <mergeCell ref="M37:M38"/>
    <mergeCell ref="L40:M40"/>
    <mergeCell ref="L37:L38"/>
    <mergeCell ref="H55:I55"/>
    <mergeCell ref="L55:M55"/>
    <mergeCell ref="H34:I36"/>
    <mergeCell ref="H37:I38"/>
    <mergeCell ref="H134:I134"/>
    <mergeCell ref="L133:M133"/>
    <mergeCell ref="L130:M130"/>
    <mergeCell ref="H125:I129"/>
    <mergeCell ref="G12:G13"/>
    <mergeCell ref="H12:H13"/>
    <mergeCell ref="C12:C13"/>
    <mergeCell ref="B12:B13"/>
    <mergeCell ref="A12:A13"/>
    <mergeCell ref="D12:E12"/>
    <mergeCell ref="F12:F13"/>
    <mergeCell ref="G3:G4"/>
    <mergeCell ref="F182:F183"/>
    <mergeCell ref="E182:E183"/>
    <mergeCell ref="H175:H176"/>
    <mergeCell ref="G182:G183"/>
    <mergeCell ref="G106:G107"/>
  </mergeCells>
  <printOptions/>
  <pageMargins bottom="0.11811023622047245" footer="0.0" header="0.0" left="0.65" right="0.11811023622047245" top="0.11811023622047245"/>
  <pageSetup paperSize="9" scale="56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4.57"/>
    <col customWidth="1" min="3" max="3" width="11.71"/>
    <col customWidth="1" min="4" max="4" width="13.71"/>
    <col customWidth="1" min="5" max="5" width="15.29"/>
    <col customWidth="1" min="6" max="6" width="47.57"/>
    <col customWidth="1" min="7" max="7" width="47.43"/>
    <col customWidth="1" min="8" max="8" width="8.71"/>
    <col customWidth="1" min="9" max="9" width="22.0"/>
    <col customWidth="1" min="10" max="10" width="97.86"/>
    <col customWidth="1" min="11" max="11" width="15.29"/>
    <col customWidth="1" min="12" max="12" width="23.29"/>
    <col customWidth="1" min="13" max="13" width="72.57"/>
    <col customWidth="1" min="14" max="14" width="17.57"/>
    <col customWidth="1" min="15" max="15" width="12.29"/>
    <col customWidth="1" min="16" max="16" width="16.86"/>
    <col customWidth="1" min="17" max="17" width="10.0"/>
    <col customWidth="1" min="18" max="18" width="14.43"/>
  </cols>
  <sheetData>
    <row r="1">
      <c r="A1" s="1"/>
      <c r="C1" s="2"/>
      <c r="H1" s="3"/>
      <c r="I1" s="3"/>
      <c r="J1" s="3"/>
      <c r="K1" s="3"/>
      <c r="L1" s="3"/>
      <c r="M1" s="3"/>
    </row>
    <row r="2">
      <c r="A2" s="4"/>
      <c r="H2" s="3"/>
      <c r="I2" s="3"/>
      <c r="J2" s="3"/>
      <c r="K2" s="3"/>
      <c r="L2" s="3"/>
      <c r="M2" s="3"/>
    </row>
    <row r="3" ht="20.25" customHeight="1">
      <c r="A3" s="1"/>
      <c r="C3" s="2"/>
      <c r="G3" s="5"/>
      <c r="H3" s="3"/>
      <c r="I3" s="3"/>
      <c r="J3" s="3"/>
      <c r="K3" s="3"/>
      <c r="L3" s="3"/>
      <c r="M3" s="3"/>
    </row>
    <row r="4" ht="15.0" customHeight="1">
      <c r="A4" s="1"/>
      <c r="C4" s="2"/>
      <c r="H4" s="3"/>
      <c r="I4" s="3"/>
      <c r="J4" s="3"/>
      <c r="K4" s="3"/>
      <c r="L4" s="3"/>
      <c r="M4" s="3"/>
    </row>
    <row r="5">
      <c r="A5" s="6"/>
      <c r="H5" s="7"/>
      <c r="I5" s="8"/>
      <c r="J5" s="8"/>
      <c r="K5" s="8"/>
      <c r="L5" s="8"/>
      <c r="M5" s="8"/>
    </row>
    <row r="6">
      <c r="A6" s="6" t="s">
        <v>0</v>
      </c>
      <c r="H6" s="9"/>
      <c r="I6" s="9"/>
      <c r="J6" s="9"/>
      <c r="K6" s="9"/>
      <c r="L6" s="9"/>
      <c r="M6" s="9"/>
    </row>
    <row r="7">
      <c r="A7" s="5" t="s">
        <v>1</v>
      </c>
      <c r="H7" s="10" t="s">
        <v>2</v>
      </c>
      <c r="I7" s="8"/>
      <c r="J7" s="8"/>
      <c r="K7" s="8"/>
      <c r="L7" s="8"/>
      <c r="M7" s="8"/>
    </row>
    <row r="8">
      <c r="A8" s="11"/>
      <c r="B8" s="12" t="s">
        <v>3</v>
      </c>
      <c r="C8" s="13" t="s">
        <v>4</v>
      </c>
      <c r="D8" s="12"/>
      <c r="E8" s="12"/>
      <c r="F8" s="12" t="s">
        <v>5</v>
      </c>
      <c r="G8" s="12" t="s">
        <v>6</v>
      </c>
      <c r="H8" s="14" t="s">
        <v>3</v>
      </c>
      <c r="I8" s="15" t="str">
        <f>C8</f>
        <v>: 02/03/2026</v>
      </c>
      <c r="J8" s="14"/>
      <c r="K8" s="14"/>
      <c r="L8" s="14" t="s">
        <v>7</v>
      </c>
      <c r="M8" s="14" t="str">
        <f t="shared" ref="M8:M10" si="1">G8</f>
        <v>: </v>
      </c>
    </row>
    <row r="9">
      <c r="A9" s="11"/>
      <c r="B9" s="12" t="s">
        <v>8</v>
      </c>
      <c r="C9" s="16" t="s">
        <v>9</v>
      </c>
      <c r="D9" s="12"/>
      <c r="E9" s="12"/>
      <c r="F9" s="12" t="s">
        <v>10</v>
      </c>
      <c r="G9" s="17" t="s">
        <v>11</v>
      </c>
      <c r="H9" s="14" t="s">
        <v>8</v>
      </c>
      <c r="I9" s="14" t="s">
        <v>9</v>
      </c>
      <c r="J9" s="14"/>
      <c r="K9" s="14"/>
      <c r="L9" s="14" t="s">
        <v>10</v>
      </c>
      <c r="M9" s="14" t="str">
        <f t="shared" si="1"/>
        <v>: TRIMG</v>
      </c>
    </row>
    <row r="10">
      <c r="A10" s="11"/>
      <c r="B10" s="12" t="s">
        <v>12</v>
      </c>
      <c r="C10" s="16" t="s">
        <v>13</v>
      </c>
      <c r="D10" s="12"/>
      <c r="E10" s="12"/>
      <c r="F10" s="12" t="s">
        <v>14</v>
      </c>
      <c r="G10" s="18" t="s">
        <v>15</v>
      </c>
      <c r="H10" s="14" t="s">
        <v>12</v>
      </c>
      <c r="I10" s="14" t="s">
        <v>13</v>
      </c>
      <c r="J10" s="14"/>
      <c r="K10" s="14"/>
      <c r="L10" s="19" t="s">
        <v>14</v>
      </c>
      <c r="M10" s="20" t="str">
        <f t="shared" si="1"/>
        <v>:      </v>
      </c>
    </row>
    <row r="11">
      <c r="A11" s="11"/>
      <c r="B11" s="21"/>
      <c r="C11" s="22"/>
      <c r="D11" s="21"/>
      <c r="E11" s="21"/>
      <c r="F11" s="21"/>
      <c r="G11" s="21"/>
      <c r="H11" s="23"/>
      <c r="I11" s="23"/>
      <c r="J11" s="23"/>
      <c r="K11" s="23"/>
      <c r="L11" s="23"/>
      <c r="M11" s="24"/>
    </row>
    <row r="12" ht="20.25" customHeight="1">
      <c r="A12" s="25" t="s">
        <v>16</v>
      </c>
      <c r="B12" s="25" t="s">
        <v>17</v>
      </c>
      <c r="C12" s="26" t="s">
        <v>18</v>
      </c>
      <c r="D12" s="27" t="s">
        <v>19</v>
      </c>
      <c r="E12" s="28"/>
      <c r="F12" s="25" t="s">
        <v>20</v>
      </c>
      <c r="G12" s="25" t="s">
        <v>21</v>
      </c>
      <c r="H12" s="29" t="s">
        <v>16</v>
      </c>
      <c r="I12" s="29" t="s">
        <v>22</v>
      </c>
      <c r="J12" s="29" t="s">
        <v>20</v>
      </c>
      <c r="K12" s="30" t="s">
        <v>19</v>
      </c>
      <c r="L12" s="31"/>
      <c r="M12" s="29" t="s">
        <v>21</v>
      </c>
    </row>
    <row r="13">
      <c r="A13" s="32"/>
      <c r="B13" s="32"/>
      <c r="C13" s="32"/>
      <c r="D13" s="33" t="s">
        <v>18</v>
      </c>
      <c r="E13" s="34" t="s">
        <v>23</v>
      </c>
      <c r="F13" s="32"/>
      <c r="G13" s="32"/>
      <c r="H13" s="32"/>
      <c r="I13" s="32"/>
      <c r="J13" s="32"/>
      <c r="K13" s="35" t="s">
        <v>24</v>
      </c>
      <c r="L13" s="35" t="s">
        <v>25</v>
      </c>
      <c r="M13" s="32"/>
    </row>
    <row r="14" ht="27.0" customHeight="1">
      <c r="A14" s="36">
        <v>1.0</v>
      </c>
      <c r="B14" s="49"/>
      <c r="C14" s="37"/>
      <c r="D14" s="38"/>
      <c r="E14" s="39"/>
      <c r="F14" s="40"/>
      <c r="G14" s="41"/>
      <c r="H14" s="42">
        <v>1.0</v>
      </c>
      <c r="I14" s="42"/>
      <c r="J14" s="50"/>
      <c r="K14" s="51"/>
      <c r="L14" s="46" t="str">
        <f t="shared" ref="L14:L28" si="2">K14+125</f>
        <v>  125 </v>
      </c>
      <c r="M14" s="46"/>
    </row>
    <row r="15" ht="25.5" customHeight="1">
      <c r="A15" s="48">
        <v>2.0</v>
      </c>
      <c r="B15" s="49"/>
      <c r="C15" s="37"/>
      <c r="D15" s="38"/>
      <c r="E15" s="39"/>
      <c r="F15" s="40"/>
      <c r="G15" s="37"/>
      <c r="H15" s="42">
        <v>2.0</v>
      </c>
      <c r="I15" s="42"/>
      <c r="J15" s="50"/>
      <c r="K15" s="51"/>
      <c r="L15" s="46" t="str">
        <f t="shared" si="2"/>
        <v>  125 </v>
      </c>
      <c r="M15" s="46"/>
    </row>
    <row r="16" ht="25.5" customHeight="1">
      <c r="A16" s="36">
        <v>3.0</v>
      </c>
      <c r="B16" s="52"/>
      <c r="C16" s="38"/>
      <c r="D16" s="38"/>
      <c r="E16" s="53"/>
      <c r="F16" s="54"/>
      <c r="G16" s="38"/>
      <c r="H16" s="42">
        <v>3.0</v>
      </c>
      <c r="I16" s="42"/>
      <c r="J16" s="50"/>
      <c r="K16" s="51"/>
      <c r="L16" s="46" t="str">
        <f t="shared" si="2"/>
        <v>  125 </v>
      </c>
      <c r="M16" s="46"/>
      <c r="N16" s="55"/>
      <c r="O16" s="55"/>
      <c r="P16" s="55"/>
      <c r="Q16" s="55"/>
      <c r="R16" s="55"/>
    </row>
    <row r="17" ht="27.0" customHeight="1">
      <c r="A17" s="48">
        <v>4.0</v>
      </c>
      <c r="B17" s="52"/>
      <c r="C17" s="38"/>
      <c r="D17" s="38"/>
      <c r="E17" s="53"/>
      <c r="F17" s="54"/>
      <c r="G17" s="38"/>
      <c r="H17" s="42">
        <v>4.0</v>
      </c>
      <c r="I17" s="42"/>
      <c r="J17" s="50"/>
      <c r="K17" s="51"/>
      <c r="L17" s="46" t="str">
        <f t="shared" si="2"/>
        <v>  125 </v>
      </c>
      <c r="M17" s="46"/>
      <c r="N17" s="55"/>
      <c r="O17" s="55"/>
      <c r="P17" s="55"/>
      <c r="Q17" s="55"/>
      <c r="R17" s="55"/>
    </row>
    <row r="18" ht="26.25" customHeight="1">
      <c r="A18" s="36">
        <v>5.0</v>
      </c>
      <c r="B18" s="52"/>
      <c r="C18" s="38"/>
      <c r="D18" s="38"/>
      <c r="E18" s="53"/>
      <c r="F18" s="54"/>
      <c r="G18" s="56"/>
      <c r="H18" s="42">
        <v>5.0</v>
      </c>
      <c r="I18" s="42"/>
      <c r="J18" s="50"/>
      <c r="K18" s="51"/>
      <c r="L18" s="46" t="str">
        <f t="shared" si="2"/>
        <v>  125 </v>
      </c>
      <c r="M18" s="46"/>
    </row>
    <row r="19" ht="26.25" customHeight="1">
      <c r="A19" s="48">
        <v>6.0</v>
      </c>
      <c r="B19" s="57"/>
      <c r="C19" s="56"/>
      <c r="D19" s="56"/>
      <c r="E19" s="53"/>
      <c r="F19" s="58"/>
      <c r="G19" s="56"/>
      <c r="H19" s="42">
        <v>6.0</v>
      </c>
      <c r="I19" s="42"/>
      <c r="J19" s="50"/>
      <c r="K19" s="51"/>
      <c r="L19" s="46" t="str">
        <f t="shared" si="2"/>
        <v>  125 </v>
      </c>
      <c r="M19" s="46"/>
      <c r="N19" s="59"/>
      <c r="O19" s="55"/>
      <c r="P19" s="55"/>
      <c r="Q19" s="55"/>
      <c r="R19" s="55"/>
    </row>
    <row r="20" ht="25.5" customHeight="1">
      <c r="A20" s="36">
        <v>7.0</v>
      </c>
      <c r="B20" s="57"/>
      <c r="C20" s="56"/>
      <c r="D20" s="56"/>
      <c r="E20" s="53"/>
      <c r="F20" s="58"/>
      <c r="G20" s="56"/>
      <c r="H20" s="42">
        <v>7.0</v>
      </c>
      <c r="I20" s="42"/>
      <c r="J20" s="50"/>
      <c r="K20" s="51"/>
      <c r="L20" s="46" t="str">
        <f t="shared" si="2"/>
        <v>  125 </v>
      </c>
      <c r="M20" s="46"/>
    </row>
    <row r="21" ht="26.25" customHeight="1">
      <c r="A21" s="48">
        <v>8.0</v>
      </c>
      <c r="B21" s="52"/>
      <c r="C21" s="56"/>
      <c r="D21" s="56"/>
      <c r="E21" s="53"/>
      <c r="F21" s="58"/>
      <c r="G21" s="56"/>
      <c r="H21" s="42">
        <v>8.0</v>
      </c>
      <c r="I21" s="42"/>
      <c r="J21" s="50"/>
      <c r="K21" s="51"/>
      <c r="L21" s="46" t="str">
        <f t="shared" si="2"/>
        <v>  125 </v>
      </c>
      <c r="M21" s="46"/>
    </row>
    <row r="22" ht="26.25" customHeight="1">
      <c r="A22" s="36">
        <v>9.0</v>
      </c>
      <c r="B22" s="52"/>
      <c r="C22" s="56"/>
      <c r="D22" s="56"/>
      <c r="E22" s="53"/>
      <c r="F22" s="58"/>
      <c r="G22" s="56"/>
      <c r="H22" s="42">
        <v>9.0</v>
      </c>
      <c r="I22" s="42"/>
      <c r="J22" s="50"/>
      <c r="K22" s="51"/>
      <c r="L22" s="46" t="str">
        <f t="shared" si="2"/>
        <v>  125 </v>
      </c>
      <c r="M22" s="46"/>
    </row>
    <row r="23" ht="26.25" customHeight="1">
      <c r="A23" s="48">
        <v>10.0</v>
      </c>
      <c r="B23" s="52"/>
      <c r="C23" s="56"/>
      <c r="D23" s="56"/>
      <c r="E23" s="53"/>
      <c r="F23" s="58"/>
      <c r="G23" s="56"/>
      <c r="H23" s="42">
        <v>10.0</v>
      </c>
      <c r="I23" s="42"/>
      <c r="J23" s="50"/>
      <c r="K23" s="51"/>
      <c r="L23" s="46" t="str">
        <f t="shared" si="2"/>
        <v>  125 </v>
      </c>
      <c r="M23" s="46"/>
    </row>
    <row r="24" ht="26.25" customHeight="1">
      <c r="A24" s="36">
        <v>11.0</v>
      </c>
      <c r="B24" s="52"/>
      <c r="C24" s="56"/>
      <c r="D24" s="56"/>
      <c r="E24" s="53"/>
      <c r="F24" s="58"/>
      <c r="G24" s="56"/>
      <c r="H24" s="42">
        <v>11.0</v>
      </c>
      <c r="I24" s="42"/>
      <c r="J24" s="50"/>
      <c r="K24" s="51"/>
      <c r="L24" s="46" t="str">
        <f t="shared" si="2"/>
        <v>  125 </v>
      </c>
      <c r="M24" s="46"/>
    </row>
    <row r="25" ht="27.0" customHeight="1">
      <c r="A25" s="48">
        <v>12.0</v>
      </c>
      <c r="B25" s="52"/>
      <c r="C25" s="56"/>
      <c r="D25" s="56"/>
      <c r="E25" s="53"/>
      <c r="F25" s="58"/>
      <c r="G25" s="56"/>
      <c r="H25" s="42">
        <v>12.0</v>
      </c>
      <c r="I25" s="42"/>
      <c r="J25" s="50"/>
      <c r="K25" s="51"/>
      <c r="L25" s="46" t="str">
        <f t="shared" si="2"/>
        <v>  125 </v>
      </c>
      <c r="M25" s="46"/>
    </row>
    <row r="26" ht="26.25" customHeight="1">
      <c r="A26" s="36">
        <v>13.0</v>
      </c>
      <c r="B26" s="52"/>
      <c r="C26" s="56"/>
      <c r="D26" s="56"/>
      <c r="E26" s="53"/>
      <c r="F26" s="58"/>
      <c r="G26" s="56"/>
      <c r="H26" s="42">
        <v>13.0</v>
      </c>
      <c r="I26" s="42"/>
      <c r="J26" s="50"/>
      <c r="K26" s="51"/>
      <c r="L26" s="46" t="str">
        <f t="shared" si="2"/>
        <v>  125 </v>
      </c>
      <c r="M26" s="46"/>
    </row>
    <row r="27" ht="26.25" customHeight="1">
      <c r="A27" s="48">
        <v>14.0</v>
      </c>
      <c r="B27" s="52"/>
      <c r="C27" s="38"/>
      <c r="D27" s="38"/>
      <c r="E27" s="53"/>
      <c r="F27" s="54"/>
      <c r="G27" s="56"/>
      <c r="H27" s="42">
        <v>14.0</v>
      </c>
      <c r="I27" s="42"/>
      <c r="J27" s="50"/>
      <c r="K27" s="51"/>
      <c r="L27" s="46" t="str">
        <f t="shared" si="2"/>
        <v>  125 </v>
      </c>
      <c r="M27" s="46"/>
    </row>
    <row r="28" ht="26.25" customHeight="1">
      <c r="A28" s="36">
        <v>15.0</v>
      </c>
      <c r="B28" s="52"/>
      <c r="C28" s="56"/>
      <c r="D28" s="56"/>
      <c r="E28" s="53"/>
      <c r="F28" s="58"/>
      <c r="G28" s="56"/>
      <c r="H28" s="42">
        <v>15.0</v>
      </c>
      <c r="I28" s="42"/>
      <c r="J28" s="50"/>
      <c r="K28" s="51"/>
      <c r="L28" s="46" t="str">
        <f t="shared" si="2"/>
        <v>  125 </v>
      </c>
      <c r="M28" s="46"/>
    </row>
    <row r="29" ht="26.25" customHeight="1">
      <c r="A29" s="48">
        <v>16.0</v>
      </c>
      <c r="B29" s="52"/>
      <c r="C29" s="56"/>
      <c r="D29" s="56"/>
      <c r="E29" s="53"/>
      <c r="F29" s="58"/>
      <c r="G29" s="56"/>
      <c r="H29" s="42">
        <v>16.0</v>
      </c>
      <c r="I29" s="42"/>
      <c r="J29" s="50"/>
      <c r="K29" s="51"/>
      <c r="L29" s="46"/>
      <c r="M29" s="46"/>
    </row>
    <row r="30" ht="26.25" customHeight="1">
      <c r="A30" s="36">
        <v>17.0</v>
      </c>
      <c r="B30" s="52"/>
      <c r="C30" s="56"/>
      <c r="D30" s="56"/>
      <c r="E30" s="53"/>
      <c r="F30" s="58"/>
      <c r="G30" s="56"/>
      <c r="H30" s="42">
        <v>17.0</v>
      </c>
      <c r="I30" s="42"/>
      <c r="J30" s="50"/>
      <c r="K30" s="51"/>
      <c r="L30" s="46"/>
      <c r="M30" s="46"/>
    </row>
    <row r="31" ht="26.25" customHeight="1">
      <c r="A31" s="48">
        <v>18.0</v>
      </c>
      <c r="B31" s="52"/>
      <c r="C31" s="56"/>
      <c r="D31" s="56"/>
      <c r="E31" s="53"/>
      <c r="F31" s="58"/>
      <c r="G31" s="56"/>
      <c r="H31" s="42">
        <v>18.0</v>
      </c>
      <c r="I31" s="42"/>
      <c r="J31" s="50"/>
      <c r="K31" s="51"/>
      <c r="L31" s="46"/>
      <c r="M31" s="46"/>
    </row>
    <row r="32" ht="26.25" customHeight="1">
      <c r="A32" s="36">
        <v>19.0</v>
      </c>
      <c r="B32" s="52"/>
      <c r="C32" s="56"/>
      <c r="D32" s="56"/>
      <c r="E32" s="53"/>
      <c r="F32" s="58"/>
      <c r="G32" s="56"/>
      <c r="H32" s="42">
        <v>19.0</v>
      </c>
      <c r="I32" s="42"/>
      <c r="J32" s="50"/>
      <c r="K32" s="51"/>
      <c r="L32" s="46"/>
      <c r="M32" s="46"/>
    </row>
    <row r="33" ht="26.25" customHeight="1">
      <c r="A33" s="48">
        <v>20.0</v>
      </c>
      <c r="B33" s="52"/>
      <c r="C33" s="56"/>
      <c r="D33" s="56"/>
      <c r="E33" s="53"/>
      <c r="F33" s="58"/>
      <c r="G33" s="56"/>
      <c r="H33" s="42">
        <v>20.0</v>
      </c>
      <c r="I33" s="42"/>
      <c r="J33" s="50"/>
      <c r="K33" s="51"/>
      <c r="L33" s="46"/>
      <c r="M33" s="46"/>
    </row>
    <row r="34" ht="26.25" customHeight="1">
      <c r="A34" s="36">
        <v>21.0</v>
      </c>
      <c r="B34" s="38"/>
      <c r="C34" s="56"/>
      <c r="D34" s="56"/>
      <c r="E34" s="53"/>
      <c r="F34" s="58"/>
      <c r="G34" s="56"/>
      <c r="H34" s="60" t="s">
        <v>26</v>
      </c>
      <c r="I34" s="61"/>
      <c r="J34" s="62"/>
      <c r="K34" s="63"/>
      <c r="L34" s="64"/>
      <c r="M34" s="46"/>
    </row>
    <row r="35" ht="26.25" customHeight="1">
      <c r="A35" s="48">
        <v>22.0</v>
      </c>
      <c r="B35" s="52"/>
      <c r="C35" s="56"/>
      <c r="D35" s="56"/>
      <c r="E35" s="53"/>
      <c r="F35" s="58"/>
      <c r="G35" s="56"/>
      <c r="H35" s="65"/>
      <c r="I35" s="66"/>
      <c r="J35" s="67"/>
      <c r="K35" s="68"/>
      <c r="L35" s="68"/>
      <c r="M35" s="42"/>
    </row>
    <row r="36" ht="26.25" customHeight="1">
      <c r="A36" s="36">
        <v>23.0</v>
      </c>
      <c r="B36" s="52"/>
      <c r="C36" s="56"/>
      <c r="D36" s="56"/>
      <c r="E36" s="53"/>
      <c r="F36" s="58"/>
      <c r="G36" s="56"/>
      <c r="H36" s="69"/>
      <c r="I36" s="70"/>
      <c r="J36" s="71"/>
      <c r="K36" s="63"/>
      <c r="L36" s="68"/>
      <c r="M36" s="42"/>
    </row>
    <row r="37" ht="26.25" customHeight="1">
      <c r="A37" s="48">
        <v>24.0</v>
      </c>
      <c r="B37" s="52"/>
      <c r="C37" s="56"/>
      <c r="D37" s="56"/>
      <c r="E37" s="53"/>
      <c r="F37" s="58"/>
      <c r="G37" s="56"/>
      <c r="H37" s="72" t="s">
        <v>27</v>
      </c>
      <c r="I37" s="73"/>
      <c r="J37" s="74"/>
      <c r="K37" s="75" t="str">
        <f t="shared" ref="K37:L37" si="3">SUM(K14:K36)</f>
        <v>  -   </v>
      </c>
      <c r="L37" s="75" t="str">
        <f t="shared" si="3"/>
        <v>  1,875 </v>
      </c>
      <c r="M37" s="76"/>
    </row>
    <row r="38" ht="26.25" customHeight="1">
      <c r="A38" s="36">
        <v>25.0</v>
      </c>
      <c r="B38" s="52"/>
      <c r="C38" s="56"/>
      <c r="D38" s="56"/>
      <c r="E38" s="53"/>
      <c r="F38" s="58"/>
      <c r="G38" s="56"/>
      <c r="H38" s="77"/>
      <c r="I38" s="70"/>
      <c r="J38" s="32"/>
      <c r="K38" s="32"/>
      <c r="L38" s="32"/>
      <c r="M38" s="32"/>
    </row>
    <row r="39" ht="27.0" customHeight="1">
      <c r="A39" s="48">
        <v>26.0</v>
      </c>
      <c r="B39" s="52"/>
      <c r="C39" s="56"/>
      <c r="D39" s="56"/>
      <c r="E39" s="53"/>
      <c r="F39" s="58"/>
      <c r="G39" s="56"/>
      <c r="H39" s="78"/>
      <c r="I39" s="78"/>
      <c r="J39" s="78"/>
      <c r="K39" s="78"/>
      <c r="L39" s="78"/>
      <c r="M39" s="78"/>
      <c r="O39" s="79"/>
    </row>
    <row r="40" ht="26.25" customHeight="1">
      <c r="A40" s="36">
        <v>27.0</v>
      </c>
      <c r="B40" s="52"/>
      <c r="C40" s="56"/>
      <c r="D40" s="56"/>
      <c r="E40" s="53"/>
      <c r="F40" s="58"/>
      <c r="G40" s="56"/>
      <c r="H40" s="78"/>
      <c r="I40" s="78"/>
      <c r="J40" s="80" t="s">
        <v>28</v>
      </c>
      <c r="K40" s="78"/>
      <c r="L40" s="81" t="s">
        <v>29</v>
      </c>
      <c r="M40" s="8"/>
    </row>
    <row r="41" ht="26.25" customHeight="1">
      <c r="A41" s="48">
        <v>28.0</v>
      </c>
      <c r="B41" s="52"/>
      <c r="C41" s="56"/>
      <c r="D41" s="56"/>
      <c r="E41" s="53"/>
      <c r="F41" s="58"/>
      <c r="G41" s="56"/>
      <c r="H41" s="78"/>
      <c r="I41" s="78"/>
      <c r="J41" s="80"/>
      <c r="K41" s="78"/>
      <c r="L41" s="80"/>
      <c r="M41" s="80"/>
    </row>
    <row r="42" ht="26.25" customHeight="1">
      <c r="A42" s="36">
        <v>29.0</v>
      </c>
      <c r="B42" s="52"/>
      <c r="C42" s="56"/>
      <c r="D42" s="56"/>
      <c r="E42" s="53"/>
      <c r="F42" s="58"/>
      <c r="G42" s="56"/>
      <c r="H42" s="78"/>
      <c r="I42" s="78"/>
      <c r="J42" s="80"/>
      <c r="K42" s="78"/>
      <c r="L42" s="80"/>
      <c r="M42" s="80"/>
    </row>
    <row r="43" ht="26.25" customHeight="1">
      <c r="A43" s="48">
        <v>30.0</v>
      </c>
      <c r="B43" s="52"/>
      <c r="C43" s="56"/>
      <c r="D43" s="56"/>
      <c r="E43" s="53"/>
      <c r="F43" s="58"/>
      <c r="G43" s="56"/>
      <c r="H43" s="78"/>
      <c r="I43" s="78"/>
      <c r="J43" s="82" t="s">
        <v>30</v>
      </c>
      <c r="K43" s="78"/>
      <c r="L43" s="83" t="s">
        <v>31</v>
      </c>
      <c r="M43" s="8"/>
    </row>
    <row r="44" ht="26.25" customHeight="1">
      <c r="A44" s="36">
        <v>31.0</v>
      </c>
      <c r="B44" s="52"/>
      <c r="C44" s="56"/>
      <c r="D44" s="56"/>
      <c r="E44" s="53"/>
      <c r="F44" s="58"/>
      <c r="G44" s="56"/>
      <c r="H44" s="78"/>
      <c r="I44" s="78"/>
      <c r="J44" s="80"/>
      <c r="K44" s="78"/>
      <c r="L44" s="80"/>
      <c r="M44" s="80"/>
    </row>
    <row r="45" ht="21.75" customHeight="1">
      <c r="A45" s="84" t="s">
        <v>27</v>
      </c>
      <c r="B45" s="61"/>
      <c r="C45" s="85" t="str">
        <f t="shared" ref="C45:E45" si="4">SUM(C14:C44)</f>
        <v>  -   </v>
      </c>
      <c r="D45" s="85" t="str">
        <f t="shared" si="4"/>
        <v>  -   </v>
      </c>
      <c r="E45" s="85" t="str">
        <f t="shared" si="4"/>
        <v>  -   </v>
      </c>
      <c r="F45" s="86"/>
      <c r="G45" s="86"/>
      <c r="H45" s="78"/>
      <c r="I45" s="78"/>
      <c r="J45" s="78"/>
      <c r="K45" s="78"/>
      <c r="L45" s="78"/>
      <c r="M45" s="78"/>
    </row>
    <row r="46" ht="23.25" customHeight="1">
      <c r="A46" s="69"/>
      <c r="B46" s="70"/>
      <c r="C46" s="32"/>
      <c r="D46" s="32"/>
      <c r="E46" s="32"/>
      <c r="F46" s="32"/>
      <c r="G46" s="32"/>
      <c r="H46" s="87"/>
      <c r="I46" s="88"/>
      <c r="J46" s="82"/>
      <c r="K46" s="78"/>
      <c r="L46" s="83"/>
      <c r="M46" s="8"/>
    </row>
    <row r="47" ht="25.5" customHeight="1">
      <c r="A47" s="1"/>
      <c r="C47" s="2"/>
      <c r="H47" s="55"/>
      <c r="I47" s="55"/>
      <c r="J47" s="55"/>
      <c r="K47" s="55"/>
      <c r="L47" s="55"/>
      <c r="M47" s="55"/>
    </row>
    <row r="48" ht="15.75" customHeight="1">
      <c r="A48" s="89" t="s">
        <v>28</v>
      </c>
      <c r="D48" s="90"/>
      <c r="E48" s="90"/>
      <c r="F48" s="91" t="s">
        <v>32</v>
      </c>
      <c r="H48" s="55"/>
      <c r="I48" s="55"/>
      <c r="J48" s="55"/>
      <c r="K48" s="55"/>
      <c r="L48" s="55"/>
      <c r="M48" s="55"/>
    </row>
    <row r="49" ht="16.5" customHeight="1">
      <c r="A49" s="91"/>
      <c r="B49" s="90"/>
      <c r="C49" s="89"/>
      <c r="D49" s="1"/>
      <c r="E49" s="1"/>
      <c r="F49" s="1"/>
      <c r="H49" s="55"/>
      <c r="I49" s="55"/>
      <c r="J49" s="55"/>
      <c r="K49" s="55"/>
      <c r="L49" s="55"/>
      <c r="M49" s="55"/>
    </row>
    <row r="50" ht="16.5" customHeight="1">
      <c r="A50" s="91"/>
      <c r="B50" s="90"/>
      <c r="C50" s="89"/>
      <c r="D50" s="1"/>
      <c r="E50" s="1"/>
      <c r="F50" s="1"/>
      <c r="H50" s="55"/>
      <c r="I50" s="55"/>
      <c r="J50" s="55"/>
      <c r="K50" s="55"/>
      <c r="L50" s="55"/>
      <c r="M50" s="55"/>
    </row>
    <row r="51" ht="15.75" customHeight="1">
      <c r="A51" s="91"/>
      <c r="B51" s="90"/>
      <c r="C51" s="89"/>
      <c r="D51" s="1"/>
      <c r="E51" s="1"/>
      <c r="F51" s="1"/>
      <c r="H51" s="55"/>
      <c r="I51" s="55"/>
      <c r="J51" s="55"/>
      <c r="K51" s="55"/>
      <c r="L51" s="55"/>
      <c r="M51" s="55"/>
    </row>
    <row r="52" ht="15.75" customHeight="1">
      <c r="A52" s="92" t="s">
        <v>30</v>
      </c>
      <c r="D52" s="93"/>
      <c r="E52" s="93"/>
      <c r="F52" s="93"/>
      <c r="G52" s="94"/>
      <c r="H52" s="55"/>
      <c r="I52" s="55"/>
      <c r="J52" s="55"/>
      <c r="K52" s="55"/>
      <c r="L52" s="55"/>
      <c r="M52" s="55"/>
    </row>
    <row r="53" ht="15.75" customHeight="1">
      <c r="A53" s="1"/>
      <c r="C53" s="92"/>
      <c r="D53" s="5"/>
      <c r="G53" s="94"/>
      <c r="H53" s="55"/>
      <c r="I53" s="55"/>
      <c r="J53" s="55"/>
      <c r="K53" s="55"/>
      <c r="L53" s="55"/>
      <c r="M53" s="55"/>
    </row>
    <row r="54" ht="15.75" customHeight="1">
      <c r="A54" s="1"/>
      <c r="C54" s="2"/>
      <c r="H54" s="55"/>
      <c r="I54" s="55"/>
      <c r="J54" s="55"/>
      <c r="K54" s="55"/>
      <c r="L54" s="55"/>
      <c r="M54" s="55"/>
    </row>
    <row r="55" ht="15.75" customHeight="1">
      <c r="A55" s="91"/>
      <c r="B55" s="90"/>
      <c r="C55" s="89"/>
      <c r="D55" s="1"/>
      <c r="E55" s="1"/>
      <c r="F55" s="1"/>
      <c r="H55" s="95"/>
      <c r="J55" s="96"/>
      <c r="K55" s="55"/>
      <c r="L55" s="2"/>
    </row>
    <row r="56" ht="15.75" customHeight="1">
      <c r="A56" s="91"/>
      <c r="B56" s="90"/>
      <c r="C56" s="89"/>
      <c r="D56" s="1"/>
      <c r="E56" s="1"/>
      <c r="F56" s="1"/>
      <c r="H56" s="97"/>
      <c r="I56" s="97"/>
      <c r="J56" s="97"/>
      <c r="K56" s="97"/>
      <c r="L56" s="97"/>
      <c r="M56" s="97"/>
    </row>
    <row r="57" ht="15.75" customHeight="1">
      <c r="A57" s="91"/>
      <c r="B57" s="90"/>
      <c r="C57" s="89"/>
      <c r="D57" s="1"/>
      <c r="E57" s="1"/>
      <c r="F57" s="1"/>
      <c r="H57" s="55"/>
      <c r="I57" s="55"/>
      <c r="J57" s="55"/>
      <c r="K57" s="55"/>
      <c r="L57" s="55"/>
      <c r="M57" s="55"/>
    </row>
    <row r="58" ht="15.75" customHeight="1">
      <c r="A58" s="92"/>
      <c r="C58" s="89"/>
      <c r="D58" s="5"/>
      <c r="G58" s="94"/>
      <c r="H58" s="55"/>
      <c r="I58" s="55"/>
      <c r="J58" s="55"/>
      <c r="K58" s="55"/>
      <c r="L58" s="55"/>
      <c r="M58" s="55"/>
    </row>
    <row r="59" ht="15.75" customHeight="1">
      <c r="A59" s="1"/>
      <c r="C59" s="92"/>
      <c r="D59" s="5"/>
      <c r="G59" s="94"/>
      <c r="H59" s="55"/>
      <c r="I59" s="55"/>
      <c r="J59" s="55"/>
      <c r="K59" s="55"/>
      <c r="L59" s="55"/>
      <c r="M59" s="55"/>
    </row>
    <row r="60" ht="15.75" customHeight="1">
      <c r="A60" s="1"/>
      <c r="C60" s="2"/>
      <c r="H60" s="55"/>
      <c r="I60" s="55"/>
      <c r="J60" s="55"/>
      <c r="K60" s="55"/>
      <c r="L60" s="55"/>
      <c r="M60" s="55"/>
    </row>
    <row r="61" ht="15.75" customHeight="1">
      <c r="A61" s="2"/>
      <c r="B61" s="55"/>
      <c r="C61" s="2"/>
      <c r="D61" s="55"/>
      <c r="E61" s="55"/>
      <c r="F61" s="55"/>
      <c r="G61" s="55"/>
      <c r="H61" s="55"/>
      <c r="I61" s="55"/>
      <c r="J61" s="55"/>
      <c r="K61" s="55"/>
      <c r="L61" s="55"/>
      <c r="M61" s="55"/>
    </row>
    <row r="62" ht="15.75" customHeight="1">
      <c r="A62" s="2"/>
      <c r="B62" s="2"/>
      <c r="C62" s="2"/>
      <c r="D62" s="55"/>
      <c r="E62" s="55"/>
      <c r="F62" s="55"/>
      <c r="G62" s="55"/>
      <c r="H62" s="55"/>
      <c r="I62" s="55"/>
      <c r="J62" s="55"/>
      <c r="K62" s="55"/>
      <c r="L62" s="55"/>
      <c r="M62" s="55"/>
    </row>
    <row r="63" ht="15.75" customHeight="1">
      <c r="A63" s="2"/>
      <c r="B63" s="55"/>
      <c r="C63" s="2"/>
      <c r="D63" s="55"/>
      <c r="E63" s="55"/>
      <c r="F63" s="2"/>
      <c r="G63" s="55"/>
      <c r="H63" s="98"/>
      <c r="I63" s="55"/>
      <c r="J63" s="55"/>
      <c r="K63" s="55"/>
      <c r="L63" s="55"/>
      <c r="M63" s="55"/>
    </row>
    <row r="64" ht="50.25" customHeight="1">
      <c r="A64" s="2"/>
      <c r="B64" s="55"/>
      <c r="C64" s="2"/>
      <c r="D64" s="55"/>
      <c r="E64" s="55"/>
      <c r="F64" s="55"/>
      <c r="G64" s="55"/>
      <c r="H64" s="55"/>
      <c r="I64" s="55"/>
      <c r="J64" s="55"/>
      <c r="K64" s="55"/>
      <c r="L64" s="55"/>
      <c r="M64" s="55"/>
    </row>
    <row r="65" ht="15.0" customHeight="1">
      <c r="A65" s="95"/>
      <c r="B65" s="95"/>
      <c r="C65" s="2"/>
      <c r="D65" s="55"/>
      <c r="E65" s="55"/>
      <c r="F65" s="55"/>
      <c r="G65" s="55"/>
      <c r="H65" s="55"/>
      <c r="I65" s="55"/>
      <c r="J65" s="55"/>
      <c r="K65" s="55"/>
      <c r="L65" s="55"/>
      <c r="M65" s="55"/>
    </row>
    <row r="66" ht="15.75" customHeight="1">
      <c r="A66" s="1"/>
      <c r="B66" s="97"/>
      <c r="C66" s="95"/>
      <c r="D66" s="55"/>
      <c r="E66" s="55"/>
      <c r="F66" s="95"/>
      <c r="G66" s="96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</row>
    <row r="67" ht="15.75" customHeight="1">
      <c r="A67" s="2"/>
      <c r="B67" s="55"/>
      <c r="C67" s="2"/>
      <c r="D67" s="97"/>
      <c r="E67" s="97"/>
      <c r="F67" s="97"/>
      <c r="G67" s="97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</row>
    <row r="68" ht="15.75" customHeight="1">
      <c r="A68" s="2"/>
      <c r="B68" s="55"/>
      <c r="C68" s="2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</row>
    <row r="69" ht="15.75" customHeight="1">
      <c r="A69" s="2"/>
      <c r="B69" s="55"/>
      <c r="C69" s="2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</row>
    <row r="70" ht="15.75" customHeight="1">
      <c r="A70" s="2"/>
      <c r="B70" s="55"/>
      <c r="C70" s="2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</row>
    <row r="71" ht="15.75" customHeight="1">
      <c r="A71" s="2"/>
      <c r="B71" s="55"/>
      <c r="C71" s="2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</row>
    <row r="72" ht="15.75" customHeight="1">
      <c r="A72" s="2"/>
      <c r="B72" s="55"/>
      <c r="C72" s="2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</row>
    <row r="73" ht="15.75" customHeight="1">
      <c r="A73" s="2"/>
      <c r="B73" s="55"/>
      <c r="C73" s="2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</row>
    <row r="74" ht="15.75" customHeight="1">
      <c r="A74" s="2"/>
      <c r="B74" s="55"/>
      <c r="C74" s="2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</row>
    <row r="75" ht="15.75" customHeight="1">
      <c r="A75" s="2"/>
      <c r="B75" s="55"/>
      <c r="C75" s="2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</row>
    <row r="76" ht="15.75" customHeight="1">
      <c r="A76" s="2"/>
      <c r="B76" s="55"/>
      <c r="C76" s="2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</row>
    <row r="77" ht="15.75" customHeight="1">
      <c r="A77" s="2"/>
      <c r="B77" s="55"/>
      <c r="C77" s="2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</row>
    <row r="78" ht="15.75" customHeight="1">
      <c r="A78" s="2"/>
      <c r="B78" s="55"/>
      <c r="C78" s="2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</row>
    <row r="79" ht="15.75" customHeight="1">
      <c r="A79" s="2"/>
      <c r="B79" s="55"/>
      <c r="C79" s="2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</row>
    <row r="80" ht="15.75" customHeight="1">
      <c r="A80" s="2"/>
      <c r="B80" s="55"/>
      <c r="C80" s="2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</row>
    <row r="81" ht="15.75" customHeight="1">
      <c r="A81" s="2"/>
      <c r="B81" s="55"/>
      <c r="C81" s="2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</row>
    <row r="82" ht="15.75" customHeight="1">
      <c r="A82" s="2"/>
      <c r="B82" s="55"/>
      <c r="C82" s="2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</row>
    <row r="83" ht="15.75" customHeight="1">
      <c r="A83" s="2"/>
      <c r="B83" s="55"/>
      <c r="C83" s="2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</row>
    <row r="84" ht="15.75" customHeight="1">
      <c r="A84" s="2"/>
      <c r="B84" s="55"/>
      <c r="C84" s="2"/>
      <c r="D84" s="55"/>
      <c r="E84" s="55"/>
      <c r="F84" s="55"/>
      <c r="G84" s="55"/>
      <c r="H84" s="97"/>
      <c r="I84" s="97"/>
      <c r="J84" s="97"/>
      <c r="K84" s="97"/>
      <c r="L84" s="97"/>
      <c r="M84" s="97"/>
      <c r="N84" s="55"/>
      <c r="O84" s="55"/>
      <c r="P84" s="55"/>
      <c r="Q84" s="55"/>
      <c r="R84" s="55"/>
    </row>
    <row r="85" ht="15.75" customHeight="1">
      <c r="A85" s="2"/>
      <c r="B85" s="55"/>
      <c r="C85" s="2"/>
      <c r="D85" s="55"/>
      <c r="E85" s="55"/>
      <c r="F85" s="55"/>
      <c r="G85" s="55"/>
      <c r="H85" s="97"/>
      <c r="I85" s="97"/>
      <c r="J85" s="97"/>
      <c r="K85" s="97"/>
      <c r="L85" s="97"/>
      <c r="M85" s="97"/>
      <c r="N85" s="55"/>
      <c r="O85" s="55"/>
      <c r="P85" s="55"/>
      <c r="Q85" s="55"/>
      <c r="R85" s="55"/>
    </row>
    <row r="86" ht="15.75" customHeight="1">
      <c r="A86" s="2"/>
      <c r="B86" s="55"/>
      <c r="C86" s="2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</row>
    <row r="87" ht="15.75" customHeight="1">
      <c r="A87" s="2"/>
      <c r="B87" s="55"/>
      <c r="C87" s="2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</row>
    <row r="88" ht="15.75" customHeight="1">
      <c r="A88" s="2"/>
      <c r="B88" s="55"/>
      <c r="C88" s="2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</row>
    <row r="89" ht="15.75" customHeight="1">
      <c r="A89" s="2"/>
      <c r="B89" s="55"/>
      <c r="C89" s="2"/>
      <c r="D89" s="55"/>
      <c r="E89" s="55"/>
      <c r="F89" s="55"/>
      <c r="G89" s="55"/>
      <c r="H89" s="99"/>
      <c r="N89" s="55"/>
      <c r="O89" s="55"/>
      <c r="P89" s="55"/>
      <c r="Q89" s="55"/>
      <c r="R89" s="55"/>
    </row>
    <row r="90" ht="15.75" customHeight="1">
      <c r="A90" s="2"/>
      <c r="B90" s="55"/>
      <c r="C90" s="2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</row>
    <row r="91" ht="15.75" customHeight="1">
      <c r="A91" s="2"/>
      <c r="B91" s="55"/>
      <c r="C91" s="2"/>
      <c r="D91" s="55"/>
      <c r="E91" s="55"/>
      <c r="F91" s="55"/>
      <c r="G91" s="55"/>
      <c r="H91" s="55"/>
      <c r="I91" s="100"/>
      <c r="J91" s="55"/>
      <c r="K91" s="55"/>
      <c r="L91" s="55"/>
      <c r="M91" s="55"/>
      <c r="N91" s="55"/>
      <c r="O91" s="55"/>
      <c r="P91" s="55"/>
      <c r="Q91" s="55"/>
      <c r="R91" s="55"/>
    </row>
    <row r="92" ht="15.75" customHeight="1">
      <c r="A92" s="2"/>
      <c r="B92" s="55"/>
      <c r="C92" s="2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</row>
    <row r="93" ht="15.75" customHeight="1">
      <c r="A93" s="2"/>
      <c r="B93" s="55"/>
      <c r="C93" s="2"/>
      <c r="D93" s="55"/>
      <c r="E93" s="55"/>
      <c r="F93" s="55"/>
      <c r="G93" s="55"/>
      <c r="H93" s="55"/>
      <c r="I93" s="55"/>
      <c r="J93" s="55"/>
      <c r="K93" s="55"/>
      <c r="L93" s="55"/>
      <c r="M93" s="55"/>
    </row>
    <row r="94" ht="15.75" customHeight="1">
      <c r="A94" s="1"/>
      <c r="B94" s="97"/>
      <c r="C94" s="2"/>
      <c r="D94" s="55"/>
      <c r="E94" s="55"/>
      <c r="F94" s="55"/>
      <c r="G94" s="55"/>
      <c r="H94" s="55"/>
      <c r="I94" s="55"/>
      <c r="J94" s="55"/>
      <c r="K94" s="55"/>
      <c r="L94" s="55"/>
      <c r="M94" s="55"/>
    </row>
    <row r="95" ht="15.75" customHeight="1">
      <c r="A95" s="1"/>
      <c r="B95" s="97"/>
      <c r="C95" s="2"/>
      <c r="D95" s="97"/>
      <c r="E95" s="97"/>
      <c r="F95" s="97"/>
      <c r="G95" s="97"/>
      <c r="H95" s="101"/>
      <c r="I95" s="101"/>
      <c r="J95" s="101"/>
      <c r="K95" s="101"/>
      <c r="L95" s="101"/>
      <c r="M95" s="101"/>
    </row>
    <row r="96" ht="15.75" customHeight="1">
      <c r="A96" s="2"/>
      <c r="B96" s="55"/>
      <c r="C96" s="2"/>
      <c r="D96" s="97"/>
      <c r="E96" s="97"/>
      <c r="F96" s="97"/>
      <c r="G96" s="97"/>
      <c r="K96" s="101"/>
    </row>
    <row r="97" ht="15.75" customHeight="1">
      <c r="A97" s="2"/>
      <c r="B97" s="55"/>
      <c r="C97" s="2"/>
      <c r="D97" s="55"/>
      <c r="E97" s="55"/>
      <c r="F97" s="55"/>
      <c r="G97" s="55"/>
      <c r="H97" s="2"/>
      <c r="I97" s="2"/>
      <c r="J97" s="55"/>
      <c r="K97" s="102"/>
      <c r="L97" s="98"/>
      <c r="M97" s="55"/>
    </row>
    <row r="98" ht="15.75" customHeight="1">
      <c r="A98" s="2"/>
      <c r="B98" s="55"/>
      <c r="C98" s="2"/>
      <c r="D98" s="55"/>
      <c r="E98" s="55"/>
      <c r="F98" s="55"/>
      <c r="G98" s="55"/>
      <c r="H98" s="2"/>
      <c r="I98" s="2"/>
      <c r="J98" s="55"/>
      <c r="K98" s="102"/>
      <c r="L98" s="98"/>
      <c r="M98" s="55"/>
    </row>
    <row r="99" ht="15.75" customHeight="1">
      <c r="A99" s="99"/>
      <c r="B99" s="99"/>
      <c r="C99" s="2"/>
      <c r="D99" s="55"/>
      <c r="E99" s="55"/>
      <c r="F99" s="55"/>
      <c r="G99" s="55"/>
      <c r="H99" s="2"/>
      <c r="I99" s="2"/>
      <c r="J99" s="55"/>
      <c r="K99" s="102"/>
      <c r="L99" s="98"/>
      <c r="M99" s="55"/>
    </row>
    <row r="100" ht="15.75" customHeight="1">
      <c r="A100" s="2"/>
      <c r="B100" s="55"/>
      <c r="C100" s="99"/>
      <c r="D100" s="99"/>
      <c r="E100" s="99"/>
      <c r="F100" s="99"/>
      <c r="G100" s="99"/>
      <c r="H100" s="2"/>
      <c r="I100" s="2"/>
      <c r="J100" s="55"/>
      <c r="K100" s="102"/>
      <c r="L100" s="98"/>
      <c r="M100" s="55"/>
    </row>
    <row r="101" ht="15.75" customHeight="1">
      <c r="A101" s="2"/>
      <c r="B101" s="55"/>
      <c r="C101" s="2"/>
      <c r="D101" s="55"/>
      <c r="E101" s="55"/>
      <c r="F101" s="55"/>
      <c r="G101" s="55"/>
      <c r="H101" s="2"/>
      <c r="I101" s="2"/>
      <c r="J101" s="55"/>
      <c r="K101" s="102"/>
      <c r="L101" s="98"/>
      <c r="M101" s="55"/>
      <c r="R101" s="3"/>
    </row>
    <row r="102" ht="15.75" customHeight="1">
      <c r="A102" s="2"/>
      <c r="B102" s="55"/>
      <c r="C102" s="103"/>
      <c r="D102" s="55"/>
      <c r="E102" s="55"/>
      <c r="F102" s="55"/>
      <c r="G102" s="55"/>
      <c r="H102" s="2"/>
      <c r="I102" s="2"/>
      <c r="J102" s="55"/>
      <c r="K102" s="102"/>
      <c r="L102" s="98"/>
      <c r="M102" s="55"/>
      <c r="R102" s="3"/>
    </row>
    <row r="103" ht="15.75" customHeight="1">
      <c r="A103" s="2"/>
      <c r="B103" s="55"/>
      <c r="C103" s="104"/>
      <c r="D103" s="55"/>
      <c r="E103" s="55"/>
      <c r="F103" s="55"/>
      <c r="G103" s="55"/>
      <c r="H103" s="2"/>
      <c r="I103" s="2"/>
      <c r="J103" s="55"/>
      <c r="K103" s="105"/>
      <c r="L103" s="98"/>
      <c r="M103" s="55"/>
      <c r="R103" s="3"/>
    </row>
    <row r="104" ht="15.75" customHeight="1">
      <c r="A104" s="2"/>
      <c r="B104" s="55"/>
      <c r="C104" s="2"/>
      <c r="D104" s="55"/>
      <c r="E104" s="55"/>
      <c r="F104" s="55"/>
      <c r="G104" s="55"/>
      <c r="H104" s="2"/>
      <c r="I104" s="2"/>
      <c r="J104" s="55"/>
      <c r="K104" s="105"/>
      <c r="L104" s="106"/>
      <c r="M104" s="55"/>
      <c r="R104" s="3"/>
    </row>
    <row r="105" ht="15.75" customHeight="1">
      <c r="A105" s="101"/>
      <c r="B105" s="101"/>
      <c r="C105" s="2"/>
      <c r="D105" s="55"/>
      <c r="E105" s="55"/>
      <c r="F105" s="55"/>
      <c r="G105" s="55"/>
      <c r="H105" s="2"/>
      <c r="I105" s="2"/>
      <c r="J105" s="55"/>
      <c r="K105" s="106"/>
      <c r="L105" s="98"/>
      <c r="M105" s="55"/>
      <c r="R105" s="3"/>
    </row>
    <row r="106" ht="15.75" customHeight="1">
      <c r="C106" s="101"/>
      <c r="D106" s="101"/>
      <c r="E106" s="101"/>
      <c r="F106" s="101"/>
      <c r="G106" s="101"/>
      <c r="H106" s="2"/>
      <c r="I106" s="2"/>
      <c r="J106" s="55"/>
      <c r="K106" s="106"/>
      <c r="L106" s="98"/>
      <c r="M106" s="55"/>
      <c r="R106" s="3"/>
    </row>
    <row r="107" ht="15.75" customHeight="1">
      <c r="A107" s="2"/>
      <c r="B107" s="55"/>
      <c r="D107" s="101"/>
      <c r="H107" s="2"/>
      <c r="I107" s="2"/>
      <c r="J107" s="55"/>
      <c r="K107" s="105"/>
      <c r="L107" s="98"/>
      <c r="M107" s="55"/>
      <c r="R107" s="3"/>
    </row>
    <row r="108" ht="15.75" customHeight="1">
      <c r="A108" s="2"/>
      <c r="B108" s="55"/>
      <c r="C108" s="2"/>
      <c r="D108" s="2"/>
      <c r="E108" s="107"/>
      <c r="F108" s="55"/>
      <c r="G108" s="55"/>
      <c r="H108" s="2"/>
      <c r="I108" s="2"/>
      <c r="J108" s="55"/>
      <c r="K108" s="106"/>
      <c r="L108" s="98"/>
      <c r="M108" s="55"/>
      <c r="R108" s="3"/>
    </row>
    <row r="109" ht="15.75" customHeight="1">
      <c r="A109" s="2"/>
      <c r="B109" s="55"/>
      <c r="C109" s="2"/>
      <c r="D109" s="2"/>
      <c r="E109" s="107"/>
      <c r="F109" s="55"/>
      <c r="G109" s="55"/>
      <c r="H109" s="2"/>
      <c r="I109" s="2"/>
      <c r="J109" s="55"/>
      <c r="K109" s="105"/>
      <c r="L109" s="98"/>
      <c r="M109" s="55"/>
      <c r="R109" s="3"/>
    </row>
    <row r="110" ht="15.75" customHeight="1">
      <c r="A110" s="2"/>
      <c r="B110" s="55"/>
      <c r="C110" s="108"/>
      <c r="D110" s="2"/>
      <c r="E110" s="107"/>
      <c r="F110" s="55"/>
      <c r="G110" s="55"/>
      <c r="H110" s="2"/>
      <c r="I110" s="2"/>
      <c r="J110" s="55"/>
      <c r="K110" s="109"/>
      <c r="L110" s="105"/>
      <c r="M110" s="55"/>
      <c r="R110" s="3"/>
    </row>
    <row r="111" ht="15.75" customHeight="1">
      <c r="A111" s="2"/>
      <c r="B111" s="55"/>
      <c r="C111" s="2"/>
      <c r="D111" s="2"/>
      <c r="E111" s="107"/>
      <c r="F111" s="55"/>
      <c r="G111" s="55"/>
      <c r="H111" s="2"/>
      <c r="I111" s="55"/>
      <c r="J111" s="55"/>
      <c r="K111" s="109"/>
      <c r="L111" s="105"/>
      <c r="M111" s="55"/>
      <c r="R111" s="3"/>
    </row>
    <row r="112" ht="15.75" customHeight="1">
      <c r="A112" s="2"/>
      <c r="B112" s="55"/>
      <c r="C112" s="2"/>
      <c r="D112" s="2"/>
      <c r="E112" s="107"/>
      <c r="F112" s="55"/>
      <c r="G112" s="55"/>
      <c r="H112" s="2"/>
      <c r="I112" s="55"/>
      <c r="J112" s="55"/>
      <c r="K112" s="55"/>
      <c r="L112" s="105"/>
      <c r="M112" s="55"/>
      <c r="R112" s="3"/>
    </row>
    <row r="113" ht="15.75" customHeight="1">
      <c r="A113" s="2"/>
      <c r="B113" s="55"/>
      <c r="C113" s="2"/>
      <c r="D113" s="2"/>
      <c r="E113" s="107"/>
      <c r="F113" s="55"/>
      <c r="G113" s="55"/>
      <c r="H113" s="2"/>
      <c r="I113" s="55"/>
      <c r="J113" s="55"/>
      <c r="K113" s="55"/>
      <c r="L113" s="105"/>
      <c r="M113" s="55"/>
      <c r="R113" s="3"/>
    </row>
    <row r="114" ht="15.75" customHeight="1">
      <c r="A114" s="2"/>
      <c r="B114" s="55"/>
      <c r="C114" s="2"/>
      <c r="D114" s="2"/>
      <c r="E114" s="107"/>
      <c r="F114" s="55"/>
      <c r="G114" s="55"/>
      <c r="H114" s="2"/>
      <c r="I114" s="55"/>
      <c r="J114" s="55"/>
      <c r="K114" s="110"/>
      <c r="L114" s="105"/>
      <c r="M114" s="55"/>
      <c r="R114" s="3"/>
    </row>
    <row r="115" ht="15.75" customHeight="1">
      <c r="A115" s="2"/>
      <c r="B115" s="55"/>
      <c r="C115" s="2"/>
      <c r="D115" s="2"/>
      <c r="E115" s="107"/>
      <c r="F115" s="55"/>
      <c r="G115" s="55"/>
      <c r="H115" s="2"/>
      <c r="I115" s="55"/>
      <c r="J115" s="55"/>
      <c r="K115" s="110"/>
      <c r="L115" s="105"/>
      <c r="M115" s="55"/>
      <c r="R115" s="3"/>
    </row>
    <row r="116" ht="15.75" customHeight="1">
      <c r="A116" s="2"/>
      <c r="B116" s="55"/>
      <c r="C116" s="2"/>
      <c r="D116" s="2"/>
      <c r="E116" s="107"/>
      <c r="F116" s="55"/>
      <c r="G116" s="55"/>
      <c r="H116" s="2"/>
      <c r="I116" s="55"/>
      <c r="J116" s="55"/>
      <c r="K116" s="110"/>
      <c r="L116" s="105"/>
      <c r="M116" s="55"/>
      <c r="R116" s="3"/>
    </row>
    <row r="117" ht="15.75" customHeight="1">
      <c r="A117" s="2"/>
      <c r="B117" s="55"/>
      <c r="C117" s="2"/>
      <c r="D117" s="2"/>
      <c r="E117" s="107"/>
      <c r="F117" s="55"/>
      <c r="G117" s="55"/>
      <c r="H117" s="2"/>
      <c r="I117" s="55"/>
      <c r="J117" s="55"/>
      <c r="K117" s="110"/>
      <c r="L117" s="105"/>
      <c r="M117" s="55"/>
      <c r="R117" s="3"/>
    </row>
    <row r="118" ht="15.75" customHeight="1">
      <c r="A118" s="2"/>
      <c r="B118" s="55"/>
      <c r="C118" s="2"/>
      <c r="D118" s="2"/>
      <c r="E118" s="107"/>
      <c r="F118" s="55"/>
      <c r="G118" s="55"/>
      <c r="H118" s="2"/>
      <c r="I118" s="55"/>
      <c r="J118" s="55"/>
      <c r="K118" s="110"/>
      <c r="L118" s="105"/>
      <c r="M118" s="55"/>
    </row>
    <row r="119" ht="15.75" customHeight="1">
      <c r="A119" s="2"/>
      <c r="B119" s="55"/>
      <c r="C119" s="2"/>
      <c r="D119" s="2"/>
      <c r="E119" s="107"/>
      <c r="F119" s="55"/>
      <c r="G119" s="55"/>
      <c r="H119" s="2"/>
      <c r="I119" s="55"/>
      <c r="J119" s="55"/>
      <c r="K119" s="55"/>
      <c r="L119" s="105"/>
      <c r="M119" s="55"/>
    </row>
    <row r="120" ht="15.75" customHeight="1">
      <c r="A120" s="2"/>
      <c r="B120" s="55"/>
      <c r="C120" s="2"/>
      <c r="D120" s="2"/>
      <c r="E120" s="107"/>
      <c r="F120" s="55"/>
      <c r="G120" s="55"/>
      <c r="H120" s="2"/>
      <c r="I120" s="55"/>
      <c r="J120" s="55"/>
      <c r="K120" s="55"/>
      <c r="L120" s="105"/>
      <c r="M120" s="55"/>
    </row>
    <row r="121" ht="15.75" customHeight="1">
      <c r="A121" s="2"/>
      <c r="B121" s="55"/>
      <c r="C121" s="2"/>
      <c r="D121" s="2"/>
      <c r="E121" s="107"/>
      <c r="F121" s="55"/>
      <c r="G121" s="55"/>
      <c r="H121" s="2"/>
      <c r="I121" s="55"/>
      <c r="J121" s="55"/>
      <c r="K121" s="55"/>
      <c r="L121" s="105"/>
      <c r="M121" s="55"/>
    </row>
    <row r="122" ht="15.75" customHeight="1">
      <c r="A122" s="2"/>
      <c r="B122" s="55"/>
      <c r="C122" s="2"/>
      <c r="D122" s="2"/>
      <c r="E122" s="107"/>
      <c r="F122" s="55"/>
      <c r="G122" s="55"/>
      <c r="H122" s="2"/>
      <c r="I122" s="55"/>
      <c r="J122" s="55"/>
      <c r="K122" s="55"/>
      <c r="L122" s="105"/>
      <c r="M122" s="55"/>
    </row>
    <row r="123" ht="15.75" customHeight="1">
      <c r="A123" s="2"/>
      <c r="B123" s="55"/>
      <c r="C123" s="2"/>
      <c r="D123" s="2"/>
      <c r="E123" s="107"/>
      <c r="F123" s="55"/>
      <c r="G123" s="55"/>
      <c r="H123" s="2"/>
      <c r="I123" s="55"/>
      <c r="J123" s="55"/>
      <c r="K123" s="55"/>
      <c r="L123" s="105"/>
      <c r="M123" s="55"/>
      <c r="O123" s="110">
        <v>3150.0</v>
      </c>
      <c r="P123" s="111" t="s">
        <v>33</v>
      </c>
    </row>
    <row r="124" ht="15.75" customHeight="1">
      <c r="A124" s="2"/>
      <c r="B124" s="55"/>
      <c r="C124" s="2"/>
      <c r="D124" s="2"/>
      <c r="E124" s="107"/>
      <c r="F124" s="55"/>
      <c r="G124" s="55"/>
      <c r="H124" s="2"/>
      <c r="I124" s="55"/>
      <c r="J124" s="55"/>
      <c r="K124" s="55"/>
      <c r="L124" s="105"/>
      <c r="M124" s="55"/>
      <c r="O124" s="110" t="str">
        <f>L125</f>
        <v/>
      </c>
      <c r="P124" s="111" t="s">
        <v>34</v>
      </c>
    </row>
    <row r="125" ht="15.75" customHeight="1">
      <c r="A125" s="2"/>
      <c r="B125" s="55"/>
      <c r="C125" s="2"/>
      <c r="D125" s="2"/>
      <c r="E125" s="107"/>
      <c r="F125" s="55"/>
      <c r="G125" s="55"/>
      <c r="H125" s="101"/>
      <c r="J125" s="55"/>
      <c r="K125" s="98"/>
      <c r="L125" s="112"/>
      <c r="M125" s="55"/>
      <c r="O125" s="110"/>
      <c r="P125" s="111"/>
    </row>
    <row r="126" ht="15.75" customHeight="1">
      <c r="A126" s="2"/>
      <c r="B126" s="55"/>
      <c r="C126" s="2"/>
      <c r="D126" s="2"/>
      <c r="E126" s="107"/>
      <c r="F126" s="55"/>
      <c r="G126" s="55"/>
      <c r="J126" s="55"/>
      <c r="K126" s="55"/>
      <c r="L126" s="55"/>
      <c r="M126" s="55"/>
      <c r="O126" s="113" t="str">
        <f>SUM(O123:O125)</f>
        <v>3,150</v>
      </c>
      <c r="P126" s="55"/>
    </row>
    <row r="127" ht="15.75" customHeight="1">
      <c r="A127" s="2"/>
      <c r="B127" s="55"/>
      <c r="C127" s="2"/>
      <c r="D127" s="2"/>
      <c r="E127" s="107"/>
      <c r="F127" s="55"/>
      <c r="G127" s="55"/>
      <c r="J127" s="55"/>
      <c r="K127" s="55"/>
      <c r="L127" s="55"/>
      <c r="M127" s="55"/>
    </row>
    <row r="128" ht="15.75" customHeight="1">
      <c r="A128" s="2"/>
      <c r="B128" s="55"/>
      <c r="C128" s="2"/>
      <c r="D128" s="2"/>
      <c r="E128" s="107"/>
      <c r="F128" s="55"/>
      <c r="G128" s="55"/>
      <c r="J128" s="55"/>
      <c r="K128" s="55"/>
      <c r="L128" s="55"/>
      <c r="M128" s="55"/>
    </row>
    <row r="129" ht="15.75" customHeight="1">
      <c r="A129" s="2"/>
      <c r="B129" s="55"/>
      <c r="C129" s="2"/>
      <c r="D129" s="2"/>
      <c r="E129" s="107"/>
      <c r="F129" s="55"/>
      <c r="G129" s="55"/>
      <c r="J129" s="55"/>
      <c r="K129" s="55"/>
      <c r="L129" s="55"/>
      <c r="M129" s="55"/>
    </row>
    <row r="130" ht="15.75" customHeight="1">
      <c r="A130" s="2"/>
      <c r="B130" s="55"/>
      <c r="C130" s="114"/>
      <c r="D130" s="2"/>
      <c r="E130" s="107"/>
      <c r="F130" s="55"/>
      <c r="G130" s="55"/>
      <c r="H130" s="55"/>
      <c r="I130" s="55"/>
      <c r="J130" s="55"/>
      <c r="K130" s="55"/>
      <c r="L130" s="2"/>
    </row>
    <row r="131" ht="15.75" customHeight="1">
      <c r="A131" s="2"/>
      <c r="B131" s="55"/>
      <c r="C131" s="2"/>
      <c r="D131" s="2"/>
      <c r="E131" s="107"/>
      <c r="F131" s="55"/>
      <c r="G131" s="55"/>
      <c r="H131" s="55"/>
      <c r="I131" s="55"/>
      <c r="J131" s="55"/>
      <c r="K131" s="55"/>
      <c r="L131" s="55"/>
      <c r="M131" s="55"/>
    </row>
    <row r="132" ht="15.75" customHeight="1">
      <c r="A132" s="2"/>
      <c r="B132" s="55"/>
      <c r="C132" s="2"/>
      <c r="D132" s="2"/>
      <c r="E132" s="107"/>
      <c r="F132" s="55"/>
      <c r="G132" s="55"/>
      <c r="H132" s="55"/>
      <c r="I132" s="55"/>
      <c r="J132" s="55"/>
      <c r="K132" s="55"/>
      <c r="L132" s="55"/>
      <c r="M132" s="55"/>
    </row>
    <row r="133" ht="15.75" customHeight="1">
      <c r="A133" s="2"/>
      <c r="B133" s="55"/>
      <c r="C133" s="2"/>
      <c r="D133" s="2"/>
      <c r="E133" s="107"/>
      <c r="F133" s="55"/>
      <c r="G133" s="55"/>
      <c r="H133" s="55"/>
      <c r="I133" s="55"/>
      <c r="J133" s="96"/>
      <c r="K133" s="55"/>
      <c r="L133" s="2"/>
    </row>
    <row r="134" ht="15.75" customHeight="1">
      <c r="A134" s="2"/>
      <c r="B134" s="55"/>
      <c r="C134" s="2"/>
      <c r="D134" s="2"/>
      <c r="E134" s="107"/>
      <c r="F134" s="55"/>
      <c r="G134" s="55"/>
      <c r="H134" s="2"/>
      <c r="J134" s="97"/>
      <c r="K134" s="97"/>
      <c r="L134" s="97"/>
      <c r="M134" s="97"/>
    </row>
    <row r="135" ht="15.75" customHeight="1">
      <c r="A135" s="101"/>
      <c r="C135" s="2"/>
      <c r="D135" s="2"/>
      <c r="E135" s="107"/>
      <c r="F135" s="55"/>
      <c r="G135" s="55"/>
      <c r="H135" s="55"/>
      <c r="I135" s="55"/>
      <c r="J135" s="55"/>
      <c r="K135" s="55"/>
      <c r="L135" s="55"/>
      <c r="M135" s="55"/>
    </row>
    <row r="136" ht="15.75" customHeight="1">
      <c r="C136" s="2"/>
      <c r="D136" s="2"/>
      <c r="E136" s="98"/>
      <c r="F136" s="55"/>
      <c r="G136" s="55"/>
      <c r="H136" s="55"/>
      <c r="I136" s="55"/>
      <c r="J136" s="55"/>
      <c r="K136" s="55"/>
      <c r="L136" s="55"/>
      <c r="M136" s="55"/>
    </row>
    <row r="137" ht="15.75" customHeight="1">
      <c r="C137" s="2"/>
      <c r="D137" s="55"/>
      <c r="E137" s="55"/>
      <c r="F137" s="55"/>
      <c r="G137" s="55"/>
      <c r="H137" s="95"/>
      <c r="J137" s="55"/>
      <c r="K137" s="55"/>
      <c r="L137" s="55"/>
      <c r="M137" s="55"/>
    </row>
    <row r="138" ht="15.75" customHeight="1">
      <c r="C138" s="2"/>
      <c r="D138" s="55"/>
      <c r="E138" s="55"/>
      <c r="F138" s="55"/>
      <c r="G138" s="55"/>
      <c r="H138" s="97"/>
      <c r="I138" s="97"/>
      <c r="J138" s="55"/>
      <c r="K138" s="55"/>
      <c r="L138" s="55"/>
      <c r="M138" s="55"/>
    </row>
    <row r="139" ht="15.75" customHeight="1">
      <c r="C139" s="2"/>
      <c r="D139" s="55"/>
      <c r="E139" s="55"/>
      <c r="F139" s="55"/>
      <c r="G139" s="55"/>
      <c r="H139" s="55"/>
      <c r="I139" s="55"/>
      <c r="J139" s="55"/>
      <c r="K139" s="55"/>
      <c r="L139" s="55"/>
      <c r="M139" s="55"/>
    </row>
    <row r="140" ht="15.75" customHeight="1">
      <c r="A140" s="2"/>
      <c r="B140" s="55"/>
      <c r="C140" s="2"/>
      <c r="D140" s="55"/>
      <c r="E140" s="55"/>
      <c r="F140" s="55"/>
      <c r="G140" s="55"/>
      <c r="H140" s="55"/>
      <c r="I140" s="55"/>
      <c r="J140" s="55"/>
      <c r="K140" s="55"/>
      <c r="L140" s="55"/>
      <c r="M140" s="55"/>
    </row>
    <row r="141" ht="53.25" customHeight="1">
      <c r="A141" s="2"/>
      <c r="B141" s="55"/>
      <c r="C141" s="2"/>
      <c r="D141" s="55"/>
      <c r="E141" s="55"/>
      <c r="F141" s="2"/>
      <c r="G141" s="55"/>
      <c r="H141" s="55"/>
      <c r="I141" s="55"/>
      <c r="J141" s="55"/>
      <c r="K141" s="55"/>
      <c r="L141" s="55"/>
      <c r="M141" s="55"/>
    </row>
    <row r="142" ht="15.75" customHeight="1">
      <c r="A142" s="2"/>
      <c r="B142" s="55"/>
      <c r="C142" s="2"/>
      <c r="D142" s="55"/>
      <c r="E142" s="55"/>
      <c r="F142" s="55"/>
      <c r="G142" s="55"/>
      <c r="H142" s="55"/>
      <c r="I142" s="55"/>
      <c r="J142" s="55"/>
      <c r="K142" s="55"/>
      <c r="L142" s="55"/>
      <c r="M142" s="55"/>
    </row>
    <row r="143" ht="15.75" customHeight="1">
      <c r="A143" s="2"/>
      <c r="B143" s="55"/>
      <c r="C143" s="2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</row>
    <row r="144" ht="15.75" customHeight="1">
      <c r="A144" s="2"/>
      <c r="B144" s="2"/>
      <c r="C144" s="95"/>
      <c r="D144" s="55"/>
      <c r="E144" s="55"/>
      <c r="F144" s="95"/>
      <c r="G144" s="96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</row>
    <row r="145" ht="15.75" customHeight="1">
      <c r="A145" s="2"/>
      <c r="B145" s="55"/>
      <c r="C145" s="2"/>
      <c r="D145" s="97"/>
      <c r="E145" s="97"/>
      <c r="F145" s="97"/>
      <c r="G145" s="97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</row>
    <row r="146" ht="15.75" customHeight="1">
      <c r="A146" s="2"/>
      <c r="B146" s="55"/>
      <c r="C146" s="2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</row>
    <row r="147" ht="15.75" customHeight="1">
      <c r="A147" s="95"/>
      <c r="B147" s="95"/>
      <c r="C147" s="2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</row>
    <row r="148" ht="15.75" customHeight="1">
      <c r="A148" s="1"/>
      <c r="B148" s="97"/>
      <c r="C148" s="2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</row>
    <row r="149" ht="15.75" customHeight="1">
      <c r="A149" s="2"/>
      <c r="B149" s="55"/>
      <c r="C149" s="2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</row>
    <row r="150" ht="15.75" customHeight="1">
      <c r="A150" s="2"/>
      <c r="B150" s="55"/>
      <c r="C150" s="2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</row>
    <row r="151" ht="15.75" customHeight="1">
      <c r="A151" s="2"/>
      <c r="B151" s="55"/>
      <c r="C151" s="2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</row>
    <row r="152" ht="15.75" customHeight="1">
      <c r="A152" s="2"/>
      <c r="B152" s="55"/>
      <c r="C152" s="2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</row>
    <row r="153" ht="15.75" customHeight="1">
      <c r="A153" s="2"/>
      <c r="B153" s="55"/>
      <c r="C153" s="2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</row>
    <row r="154" ht="15.75" customHeight="1">
      <c r="A154" s="2"/>
      <c r="B154" s="55"/>
      <c r="C154" s="2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</row>
    <row r="155" ht="15.75" customHeight="1">
      <c r="A155" s="2"/>
      <c r="B155" s="55"/>
      <c r="C155" s="2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</row>
    <row r="156" ht="15.75" customHeight="1">
      <c r="A156" s="2"/>
      <c r="B156" s="55"/>
      <c r="C156" s="2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</row>
    <row r="157" ht="15.75" customHeight="1">
      <c r="A157" s="2"/>
      <c r="B157" s="55"/>
      <c r="C157" s="2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</row>
    <row r="158" ht="15.75" customHeight="1">
      <c r="A158" s="2"/>
      <c r="B158" s="55"/>
      <c r="C158" s="2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</row>
    <row r="159" ht="15.75" customHeight="1">
      <c r="A159" s="2"/>
      <c r="B159" s="55"/>
      <c r="C159" s="2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</row>
    <row r="160" ht="15.75" customHeight="1">
      <c r="A160" s="2"/>
      <c r="B160" s="55"/>
      <c r="C160" s="2"/>
      <c r="D160" s="55"/>
      <c r="E160" s="55"/>
      <c r="F160" s="55"/>
      <c r="G160" s="55"/>
      <c r="H160" s="55"/>
      <c r="I160" s="55"/>
      <c r="J160" s="97"/>
      <c r="K160" s="97"/>
      <c r="L160" s="97"/>
      <c r="M160" s="97"/>
      <c r="N160" s="55"/>
      <c r="O160" s="55"/>
      <c r="P160" s="55"/>
      <c r="Q160" s="55"/>
      <c r="R160" s="55"/>
    </row>
    <row r="161" ht="15.75" customHeight="1">
      <c r="A161" s="2"/>
      <c r="B161" s="55"/>
      <c r="C161" s="2"/>
      <c r="D161" s="55"/>
      <c r="E161" s="55"/>
      <c r="F161" s="55"/>
      <c r="G161" s="55"/>
      <c r="H161" s="55"/>
      <c r="I161" s="55"/>
      <c r="J161" s="97"/>
      <c r="K161" s="97"/>
      <c r="L161" s="97"/>
      <c r="M161" s="97"/>
      <c r="N161" s="55"/>
      <c r="O161" s="55"/>
      <c r="P161" s="55"/>
      <c r="Q161" s="55"/>
      <c r="R161" s="55"/>
    </row>
    <row r="162" ht="15.75" customHeight="1">
      <c r="A162" s="2"/>
      <c r="B162" s="55"/>
      <c r="C162" s="2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</row>
    <row r="163" ht="15.75" customHeight="1">
      <c r="A163" s="2"/>
      <c r="B163" s="55"/>
      <c r="C163" s="2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</row>
    <row r="164" ht="15.75" customHeight="1">
      <c r="A164" s="2"/>
      <c r="B164" s="55"/>
      <c r="C164" s="2"/>
      <c r="D164" s="55"/>
      <c r="E164" s="55"/>
      <c r="F164" s="55"/>
      <c r="G164" s="55"/>
      <c r="H164" s="97"/>
      <c r="I164" s="97"/>
      <c r="J164" s="55"/>
      <c r="K164" s="55"/>
      <c r="L164" s="55"/>
      <c r="M164" s="55"/>
      <c r="N164" s="55"/>
      <c r="O164" s="55"/>
      <c r="P164" s="55"/>
      <c r="Q164" s="55"/>
      <c r="R164" s="55"/>
    </row>
    <row r="165" ht="15.75" customHeight="1">
      <c r="A165" s="2"/>
      <c r="B165" s="55"/>
      <c r="C165" s="2"/>
      <c r="D165" s="55"/>
      <c r="E165" s="55"/>
      <c r="F165" s="55"/>
      <c r="G165" s="55"/>
      <c r="H165" s="97"/>
      <c r="I165" s="97"/>
      <c r="J165" s="99"/>
      <c r="K165" s="99"/>
      <c r="L165" s="99"/>
      <c r="M165" s="99"/>
      <c r="N165" s="55"/>
      <c r="O165" s="55"/>
      <c r="P165" s="55"/>
      <c r="Q165" s="55"/>
      <c r="R165" s="55"/>
    </row>
    <row r="166" ht="15.75" customHeight="1">
      <c r="A166" s="2"/>
      <c r="B166" s="55"/>
      <c r="C166" s="2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</row>
    <row r="167" ht="15.75" customHeight="1">
      <c r="A167" s="2"/>
      <c r="B167" s="55"/>
      <c r="C167" s="2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</row>
    <row r="168" ht="15.75" customHeight="1">
      <c r="A168" s="2"/>
      <c r="B168" s="55"/>
      <c r="C168" s="2"/>
      <c r="D168" s="55"/>
      <c r="E168" s="55"/>
      <c r="F168" s="55"/>
      <c r="G168" s="55"/>
      <c r="H168" s="55"/>
      <c r="I168" s="55"/>
      <c r="J168" s="55"/>
      <c r="K168" s="55"/>
      <c r="L168" s="55"/>
      <c r="M168" s="55"/>
    </row>
    <row r="169" ht="15.75" customHeight="1">
      <c r="A169" s="2"/>
      <c r="B169" s="55"/>
      <c r="C169" s="2"/>
      <c r="D169" s="55"/>
      <c r="E169" s="55"/>
      <c r="F169" s="55"/>
      <c r="G169" s="55"/>
      <c r="H169" s="99"/>
      <c r="I169" s="99"/>
      <c r="J169" s="55"/>
      <c r="K169" s="55"/>
      <c r="L169" s="55"/>
      <c r="M169" s="55"/>
    </row>
    <row r="170" ht="15.75" customHeight="1">
      <c r="A170" s="2"/>
      <c r="B170" s="55"/>
      <c r="C170" s="2"/>
      <c r="D170" s="55"/>
      <c r="E170" s="55"/>
      <c r="F170" s="55"/>
      <c r="G170" s="55"/>
      <c r="H170" s="55"/>
      <c r="I170" s="55"/>
      <c r="J170" s="55"/>
      <c r="K170" s="55"/>
      <c r="L170" s="55"/>
      <c r="M170" s="55"/>
    </row>
    <row r="171" ht="15.75" customHeight="1">
      <c r="A171" s="2"/>
      <c r="B171" s="55"/>
      <c r="C171" s="2"/>
      <c r="D171" s="97"/>
      <c r="E171" s="97"/>
      <c r="F171" s="97"/>
      <c r="G171" s="97"/>
      <c r="H171" s="55"/>
      <c r="I171" s="55"/>
      <c r="J171" s="101"/>
      <c r="K171" s="101"/>
      <c r="L171" s="101"/>
      <c r="M171" s="101"/>
    </row>
    <row r="172" ht="15.75" customHeight="1">
      <c r="A172" s="2"/>
      <c r="B172" s="55"/>
      <c r="C172" s="2"/>
      <c r="D172" s="97"/>
      <c r="E172" s="97"/>
      <c r="F172" s="97"/>
      <c r="G172" s="97"/>
      <c r="H172" s="55"/>
      <c r="I172" s="55"/>
      <c r="K172" s="101"/>
    </row>
    <row r="173" ht="15.75" customHeight="1">
      <c r="A173" s="2"/>
      <c r="B173" s="55"/>
      <c r="C173" s="2"/>
      <c r="D173" s="55"/>
      <c r="E173" s="55"/>
      <c r="F173" s="55"/>
      <c r="G173" s="55"/>
      <c r="H173" s="55"/>
      <c r="I173" s="55"/>
      <c r="J173" s="55"/>
      <c r="K173" s="107"/>
      <c r="L173" s="98"/>
      <c r="M173" s="55"/>
    </row>
    <row r="174" ht="15.75" customHeight="1">
      <c r="A174" s="1"/>
      <c r="B174" s="97"/>
      <c r="C174" s="2"/>
      <c r="D174" s="55"/>
      <c r="E174" s="55"/>
      <c r="F174" s="55"/>
      <c r="G174" s="55"/>
      <c r="H174" s="55"/>
      <c r="I174" s="55"/>
      <c r="J174" s="55"/>
      <c r="K174" s="107"/>
      <c r="L174" s="98"/>
      <c r="M174" s="55"/>
    </row>
    <row r="175" ht="15.75" customHeight="1">
      <c r="A175" s="1"/>
      <c r="B175" s="97"/>
      <c r="C175" s="2"/>
      <c r="D175" s="55"/>
      <c r="E175" s="55"/>
      <c r="F175" s="55"/>
      <c r="G175" s="55"/>
      <c r="H175" s="101"/>
      <c r="I175" s="101"/>
      <c r="J175" s="55"/>
      <c r="K175" s="107"/>
      <c r="L175" s="98"/>
      <c r="M175" s="55"/>
    </row>
    <row r="176" ht="15.75" customHeight="1">
      <c r="A176" s="2"/>
      <c r="B176" s="55"/>
      <c r="C176" s="99"/>
      <c r="D176" s="99"/>
      <c r="E176" s="99"/>
      <c r="F176" s="99"/>
      <c r="G176" s="99"/>
      <c r="J176" s="55"/>
      <c r="K176" s="107"/>
      <c r="L176" s="98"/>
      <c r="M176" s="55"/>
    </row>
    <row r="177" ht="15.75" customHeight="1">
      <c r="A177" s="2"/>
      <c r="B177" s="55"/>
      <c r="C177" s="2"/>
      <c r="D177" s="55"/>
      <c r="E177" s="55"/>
      <c r="F177" s="55"/>
      <c r="G177" s="55"/>
      <c r="H177" s="2"/>
      <c r="I177" s="2"/>
      <c r="J177" s="55"/>
      <c r="K177" s="107"/>
      <c r="L177" s="98"/>
      <c r="M177" s="55"/>
    </row>
    <row r="178" ht="15.75" customHeight="1">
      <c r="A178" s="2"/>
      <c r="B178" s="55"/>
      <c r="C178" s="2"/>
      <c r="D178" s="55"/>
      <c r="E178" s="55"/>
      <c r="F178" s="55"/>
      <c r="G178" s="55"/>
      <c r="H178" s="2"/>
      <c r="I178" s="2"/>
      <c r="J178" s="55"/>
      <c r="K178" s="105"/>
      <c r="L178" s="98"/>
      <c r="M178" s="55"/>
    </row>
    <row r="179" ht="15.75" customHeight="1">
      <c r="A179" s="99"/>
      <c r="B179" s="99"/>
      <c r="C179" s="104"/>
      <c r="D179" s="55"/>
      <c r="E179" s="55"/>
      <c r="F179" s="55"/>
      <c r="G179" s="55"/>
      <c r="H179" s="2"/>
      <c r="I179" s="2"/>
      <c r="J179" s="55"/>
      <c r="K179" s="105"/>
      <c r="L179" s="106"/>
      <c r="M179" s="55"/>
    </row>
    <row r="180" ht="15.75" customHeight="1">
      <c r="A180" s="2"/>
      <c r="B180" s="55"/>
      <c r="C180" s="2"/>
      <c r="D180" s="55"/>
      <c r="E180" s="55"/>
      <c r="F180" s="55"/>
      <c r="G180" s="55"/>
      <c r="H180" s="2"/>
      <c r="I180" s="2"/>
      <c r="J180" s="55"/>
      <c r="K180" s="106"/>
      <c r="L180" s="98"/>
      <c r="M180" s="55"/>
    </row>
    <row r="181" ht="15.75" customHeight="1">
      <c r="A181" s="2"/>
      <c r="B181" s="55"/>
      <c r="C181" s="2"/>
      <c r="D181" s="55"/>
      <c r="E181" s="55"/>
      <c r="F181" s="55"/>
      <c r="G181" s="55"/>
      <c r="H181" s="2"/>
      <c r="I181" s="2"/>
      <c r="J181" s="55"/>
      <c r="K181" s="105"/>
      <c r="L181" s="98"/>
      <c r="M181" s="55"/>
    </row>
    <row r="182" ht="15.75" customHeight="1">
      <c r="A182" s="2"/>
      <c r="B182" s="55"/>
      <c r="C182" s="101"/>
      <c r="D182" s="101"/>
      <c r="E182" s="101"/>
      <c r="F182" s="101"/>
      <c r="G182" s="101"/>
      <c r="H182" s="2"/>
      <c r="I182" s="2"/>
      <c r="J182" s="55"/>
      <c r="K182" s="105"/>
      <c r="L182" s="98"/>
      <c r="M182" s="55"/>
    </row>
    <row r="183" ht="15.75" customHeight="1">
      <c r="A183" s="2"/>
      <c r="B183" s="55"/>
      <c r="D183" s="101"/>
      <c r="H183" s="2"/>
      <c r="I183" s="2"/>
      <c r="J183" s="55"/>
      <c r="K183" s="105"/>
      <c r="L183" s="105"/>
      <c r="M183" s="55"/>
    </row>
    <row r="184" ht="15.75" customHeight="1">
      <c r="A184" s="2"/>
      <c r="B184" s="55"/>
      <c r="C184" s="2"/>
      <c r="D184" s="2"/>
      <c r="E184" s="107"/>
      <c r="F184" s="55"/>
      <c r="G184" s="55"/>
      <c r="H184" s="2"/>
      <c r="I184" s="2"/>
      <c r="J184" s="55"/>
      <c r="K184" s="105"/>
      <c r="L184" s="105"/>
      <c r="M184" s="55"/>
    </row>
    <row r="185" ht="15.75" customHeight="1">
      <c r="A185" s="101"/>
      <c r="B185" s="101"/>
      <c r="C185" s="2"/>
      <c r="D185" s="2"/>
      <c r="E185" s="107"/>
      <c r="F185" s="55"/>
      <c r="G185" s="55"/>
      <c r="H185" s="2"/>
      <c r="I185" s="2"/>
      <c r="J185" s="55"/>
      <c r="K185" s="105"/>
      <c r="L185" s="105"/>
      <c r="M185" s="55"/>
    </row>
    <row r="186" ht="15.75" customHeight="1">
      <c r="C186" s="108"/>
      <c r="D186" s="2"/>
      <c r="E186" s="107"/>
      <c r="F186" s="55"/>
      <c r="G186" s="55"/>
      <c r="H186" s="2"/>
      <c r="I186" s="2"/>
      <c r="J186" s="55"/>
      <c r="K186" s="109"/>
      <c r="L186" s="105"/>
      <c r="M186" s="55"/>
    </row>
    <row r="187" ht="15.75" customHeight="1">
      <c r="A187" s="2"/>
      <c r="B187" s="55"/>
      <c r="C187" s="2"/>
      <c r="D187" s="2"/>
      <c r="E187" s="107"/>
      <c r="F187" s="55"/>
      <c r="G187" s="55"/>
      <c r="H187" s="2"/>
      <c r="I187" s="2"/>
      <c r="J187" s="55"/>
      <c r="K187" s="109"/>
      <c r="L187" s="105"/>
      <c r="M187" s="55"/>
    </row>
    <row r="188" ht="15.75" customHeight="1">
      <c r="A188" s="2"/>
      <c r="B188" s="55"/>
      <c r="C188" s="2"/>
      <c r="D188" s="2"/>
      <c r="E188" s="107"/>
      <c r="F188" s="55"/>
      <c r="G188" s="55"/>
      <c r="H188" s="2"/>
      <c r="I188" s="2"/>
      <c r="J188" s="55"/>
      <c r="K188" s="109"/>
      <c r="L188" s="105"/>
      <c r="M188" s="55"/>
    </row>
    <row r="189" ht="15.75" customHeight="1">
      <c r="A189" s="2"/>
      <c r="B189" s="55"/>
      <c r="C189" s="2"/>
      <c r="D189" s="2"/>
      <c r="E189" s="107"/>
      <c r="F189" s="55"/>
      <c r="G189" s="55"/>
      <c r="H189" s="2"/>
      <c r="I189" s="2"/>
      <c r="J189" s="55"/>
      <c r="K189" s="109"/>
      <c r="L189" s="105"/>
      <c r="M189" s="55"/>
    </row>
    <row r="190" ht="15.75" customHeight="1">
      <c r="A190" s="2"/>
      <c r="B190" s="55"/>
      <c r="C190" s="2"/>
      <c r="D190" s="109"/>
      <c r="E190" s="98"/>
      <c r="F190" s="55"/>
      <c r="G190" s="55"/>
      <c r="H190" s="2"/>
      <c r="I190" s="2"/>
      <c r="J190" s="55"/>
      <c r="K190" s="106"/>
      <c r="L190" s="105"/>
      <c r="M190" s="55"/>
    </row>
    <row r="191" ht="15.75" customHeight="1">
      <c r="A191" s="2"/>
      <c r="B191" s="55"/>
      <c r="C191" s="2"/>
      <c r="D191" s="109"/>
      <c r="E191" s="98"/>
      <c r="F191" s="55"/>
      <c r="G191" s="55"/>
      <c r="H191" s="55"/>
      <c r="I191" s="55"/>
      <c r="J191" s="55"/>
      <c r="K191" s="106"/>
      <c r="L191" s="105"/>
      <c r="M191" s="55"/>
    </row>
    <row r="192" ht="15.75" customHeight="1">
      <c r="A192" s="2"/>
      <c r="B192" s="55"/>
      <c r="C192" s="2"/>
      <c r="D192" s="109"/>
      <c r="E192" s="98"/>
      <c r="F192" s="55"/>
      <c r="G192" s="55"/>
      <c r="H192" s="55"/>
      <c r="I192" s="55"/>
      <c r="J192" s="55"/>
      <c r="K192" s="106"/>
      <c r="L192" s="105"/>
      <c r="M192" s="55"/>
    </row>
    <row r="193" ht="15.75" customHeight="1">
      <c r="A193" s="2"/>
      <c r="B193" s="55"/>
      <c r="C193" s="2"/>
      <c r="D193" s="109"/>
      <c r="E193" s="98"/>
      <c r="F193" s="55"/>
      <c r="G193" s="55"/>
      <c r="H193" s="55"/>
      <c r="I193" s="55"/>
      <c r="J193" s="55"/>
      <c r="K193" s="106"/>
      <c r="L193" s="105"/>
      <c r="M193" s="55"/>
    </row>
    <row r="194" ht="15.75" customHeight="1">
      <c r="A194" s="2"/>
      <c r="B194" s="55"/>
      <c r="C194" s="2"/>
      <c r="D194" s="2"/>
      <c r="E194" s="98"/>
      <c r="F194" s="55"/>
      <c r="G194" s="55"/>
      <c r="H194" s="55"/>
      <c r="I194" s="55"/>
      <c r="J194" s="55"/>
      <c r="K194" s="106"/>
      <c r="L194" s="105"/>
      <c r="M194" s="55"/>
    </row>
    <row r="195" ht="15.75" customHeight="1">
      <c r="A195" s="2"/>
      <c r="B195" s="55"/>
      <c r="C195" s="2"/>
      <c r="D195" s="2"/>
      <c r="E195" s="98"/>
      <c r="F195" s="55"/>
      <c r="G195" s="55"/>
      <c r="H195" s="55"/>
      <c r="I195" s="55"/>
      <c r="J195" s="55"/>
      <c r="K195" s="109"/>
      <c r="L195" s="105"/>
      <c r="M195" s="55"/>
    </row>
    <row r="196" ht="15.75" customHeight="1">
      <c r="A196" s="2"/>
      <c r="B196" s="55"/>
      <c r="C196" s="2"/>
      <c r="D196" s="2"/>
      <c r="E196" s="98"/>
      <c r="F196" s="55"/>
      <c r="G196" s="55"/>
      <c r="H196" s="55"/>
      <c r="I196" s="55"/>
      <c r="J196" s="55"/>
      <c r="K196" s="109"/>
      <c r="L196" s="105"/>
      <c r="M196" s="55"/>
    </row>
    <row r="197" ht="15.75" customHeight="1">
      <c r="A197" s="2"/>
      <c r="B197" s="55"/>
      <c r="C197" s="2"/>
      <c r="D197" s="2"/>
      <c r="E197" s="55"/>
      <c r="F197" s="55"/>
      <c r="G197" s="55"/>
      <c r="H197" s="55"/>
      <c r="I197" s="55"/>
      <c r="J197" s="55"/>
      <c r="K197" s="109"/>
      <c r="L197" s="105"/>
      <c r="M197" s="55"/>
    </row>
    <row r="198" ht="15.75" customHeight="1">
      <c r="A198" s="2"/>
      <c r="B198" s="55"/>
      <c r="C198" s="2"/>
      <c r="D198" s="2"/>
      <c r="E198" s="55"/>
      <c r="F198" s="55"/>
      <c r="G198" s="55"/>
      <c r="H198" s="55"/>
      <c r="I198" s="55"/>
      <c r="J198" s="55"/>
      <c r="K198" s="109"/>
      <c r="L198" s="105"/>
      <c r="M198" s="55"/>
    </row>
    <row r="199" ht="15.75" customHeight="1">
      <c r="A199" s="2"/>
      <c r="B199" s="55"/>
      <c r="C199" s="2"/>
      <c r="D199" s="2"/>
      <c r="E199" s="55"/>
      <c r="F199" s="55"/>
      <c r="G199" s="55"/>
      <c r="H199" s="55"/>
      <c r="I199" s="55"/>
      <c r="J199" s="55"/>
      <c r="K199" s="109"/>
      <c r="L199" s="105"/>
      <c r="M199" s="55"/>
    </row>
    <row r="200" ht="15.75" customHeight="1">
      <c r="A200" s="2"/>
      <c r="B200" s="55"/>
      <c r="C200" s="2"/>
      <c r="D200" s="2"/>
      <c r="E200" s="55"/>
      <c r="F200" s="55"/>
      <c r="G200" s="55"/>
      <c r="H200" s="101"/>
      <c r="J200" s="55"/>
      <c r="K200" s="112"/>
      <c r="L200" s="112"/>
      <c r="M200" s="55"/>
    </row>
    <row r="201" ht="15.75" customHeight="1">
      <c r="A201" s="2"/>
      <c r="B201" s="55"/>
      <c r="C201" s="2"/>
      <c r="D201" s="2"/>
      <c r="E201" s="55"/>
      <c r="F201" s="55"/>
      <c r="G201" s="55"/>
      <c r="J201" s="55"/>
      <c r="K201" s="55"/>
      <c r="L201" s="55"/>
      <c r="M201" s="55"/>
    </row>
    <row r="202" ht="15.75" customHeight="1">
      <c r="A202" s="2"/>
      <c r="B202" s="55"/>
      <c r="C202" s="2"/>
      <c r="D202" s="2"/>
      <c r="E202" s="55"/>
      <c r="F202" s="55"/>
      <c r="G202" s="55"/>
      <c r="J202" s="55"/>
      <c r="K202" s="55"/>
      <c r="L202" s="55"/>
      <c r="M202" s="55"/>
    </row>
    <row r="203" ht="15.75" customHeight="1">
      <c r="A203" s="2"/>
      <c r="B203" s="55"/>
      <c r="C203" s="2"/>
      <c r="D203" s="2"/>
      <c r="E203" s="55"/>
      <c r="F203" s="55"/>
      <c r="G203" s="55"/>
      <c r="J203" s="55"/>
      <c r="K203" s="55"/>
      <c r="L203" s="55"/>
      <c r="M203" s="55"/>
    </row>
    <row r="204" ht="15.75" customHeight="1">
      <c r="A204" s="2"/>
      <c r="B204" s="55"/>
      <c r="C204" s="2"/>
      <c r="D204" s="2"/>
      <c r="E204" s="55"/>
      <c r="F204" s="55"/>
      <c r="G204" s="55"/>
      <c r="J204" s="55"/>
      <c r="K204" s="55"/>
      <c r="L204" s="55"/>
      <c r="M204" s="55"/>
    </row>
    <row r="205" ht="15.75" customHeight="1">
      <c r="A205" s="2"/>
      <c r="B205" s="55"/>
      <c r="C205" s="2"/>
      <c r="D205" s="2"/>
      <c r="E205" s="55"/>
      <c r="F205" s="55"/>
      <c r="G205" s="55"/>
      <c r="H205" s="55"/>
      <c r="I205" s="55"/>
      <c r="J205" s="55"/>
      <c r="K205" s="55"/>
      <c r="L205" s="2"/>
    </row>
    <row r="206" ht="15.75" customHeight="1">
      <c r="A206" s="2"/>
      <c r="B206" s="55"/>
      <c r="C206" s="2"/>
      <c r="D206" s="2"/>
      <c r="E206" s="55"/>
      <c r="F206" s="55"/>
      <c r="G206" s="55"/>
      <c r="H206" s="55"/>
      <c r="I206" s="55"/>
      <c r="J206" s="55"/>
      <c r="K206" s="55"/>
      <c r="L206" s="55"/>
      <c r="M206" s="55"/>
    </row>
    <row r="207" ht="15.75" customHeight="1">
      <c r="A207" s="2"/>
      <c r="B207" s="55"/>
      <c r="C207" s="2"/>
      <c r="D207" s="2"/>
      <c r="E207" s="55"/>
      <c r="F207" s="55"/>
      <c r="G207" s="55"/>
      <c r="H207" s="55"/>
      <c r="I207" s="55"/>
      <c r="J207" s="55"/>
      <c r="K207" s="55"/>
      <c r="L207" s="55"/>
      <c r="M207" s="55"/>
    </row>
    <row r="208" ht="15.75" customHeight="1">
      <c r="A208" s="2"/>
      <c r="B208" s="55"/>
      <c r="C208" s="2"/>
      <c r="D208" s="2"/>
      <c r="E208" s="55"/>
      <c r="F208" s="55"/>
      <c r="G208" s="55"/>
      <c r="H208" s="55"/>
      <c r="I208" s="55"/>
      <c r="J208" s="96"/>
      <c r="K208" s="55"/>
      <c r="L208" s="2"/>
    </row>
    <row r="209" ht="15.75" customHeight="1">
      <c r="A209" s="2"/>
      <c r="B209" s="55"/>
      <c r="C209" s="2"/>
      <c r="D209" s="2"/>
      <c r="E209" s="55"/>
      <c r="F209" s="55"/>
      <c r="G209" s="55"/>
      <c r="H209" s="2"/>
      <c r="J209" s="97"/>
      <c r="K209" s="97"/>
      <c r="L209" s="97"/>
      <c r="M209" s="97"/>
    </row>
    <row r="210" ht="15.75" customHeight="1">
      <c r="A210" s="101"/>
      <c r="C210" s="2"/>
      <c r="D210" s="2"/>
      <c r="E210" s="55"/>
      <c r="F210" s="55"/>
      <c r="G210" s="55"/>
      <c r="H210" s="55"/>
      <c r="I210" s="55"/>
      <c r="J210" s="97"/>
      <c r="K210" s="97"/>
      <c r="L210" s="97"/>
      <c r="M210" s="97"/>
    </row>
    <row r="211" ht="15.75" customHeight="1">
      <c r="C211" s="2"/>
      <c r="D211" s="2"/>
      <c r="E211" s="98"/>
      <c r="F211" s="55"/>
      <c r="G211" s="55"/>
      <c r="H211" s="55"/>
      <c r="I211" s="55"/>
      <c r="J211" s="97"/>
      <c r="K211" s="97"/>
      <c r="L211" s="97"/>
      <c r="M211" s="97"/>
    </row>
    <row r="212" ht="15.75" customHeight="1">
      <c r="C212" s="2"/>
      <c r="D212" s="55"/>
      <c r="E212" s="55"/>
      <c r="F212" s="55"/>
      <c r="G212" s="55"/>
      <c r="H212" s="95"/>
      <c r="J212" s="97"/>
      <c r="K212" s="97"/>
      <c r="L212" s="97"/>
      <c r="M212" s="97"/>
    </row>
    <row r="213" ht="15.75" customHeight="1">
      <c r="C213" s="2"/>
      <c r="D213" s="55"/>
      <c r="E213" s="55"/>
      <c r="F213" s="55"/>
      <c r="G213" s="55"/>
      <c r="H213" s="97"/>
      <c r="I213" s="97"/>
      <c r="J213" s="97"/>
      <c r="K213" s="97"/>
      <c r="L213" s="97"/>
      <c r="M213" s="97"/>
    </row>
    <row r="214" ht="15.75" customHeight="1">
      <c r="C214" s="2"/>
      <c r="D214" s="55"/>
      <c r="E214" s="55"/>
      <c r="F214" s="55"/>
      <c r="G214" s="55"/>
      <c r="H214" s="97"/>
      <c r="I214" s="97"/>
      <c r="J214" s="97"/>
      <c r="K214" s="97"/>
      <c r="L214" s="97"/>
      <c r="M214" s="97"/>
    </row>
    <row r="215" ht="15.75" customHeight="1">
      <c r="A215" s="2"/>
      <c r="B215" s="55"/>
      <c r="C215" s="2"/>
      <c r="D215" s="55"/>
      <c r="E215" s="55"/>
      <c r="F215" s="55"/>
      <c r="G215" s="55"/>
      <c r="H215" s="97"/>
      <c r="I215" s="97"/>
      <c r="J215" s="97"/>
      <c r="K215" s="97"/>
      <c r="L215" s="97"/>
      <c r="M215" s="97"/>
    </row>
    <row r="216" ht="49.5" customHeight="1">
      <c r="A216" s="2"/>
      <c r="B216" s="55"/>
      <c r="C216" s="2"/>
      <c r="D216" s="55"/>
      <c r="E216" s="55"/>
      <c r="F216" s="2"/>
      <c r="G216" s="55"/>
      <c r="H216" s="97"/>
      <c r="I216" s="97"/>
      <c r="J216" s="97"/>
      <c r="K216" s="97"/>
      <c r="L216" s="97"/>
      <c r="M216" s="97"/>
    </row>
    <row r="217" ht="15.75" customHeight="1">
      <c r="A217" s="2"/>
      <c r="B217" s="55"/>
      <c r="C217" s="2"/>
      <c r="D217" s="55"/>
      <c r="E217" s="55"/>
      <c r="F217" s="55"/>
      <c r="G217" s="55"/>
      <c r="H217" s="97"/>
      <c r="I217" s="97"/>
      <c r="J217" s="97"/>
      <c r="K217" s="97"/>
      <c r="L217" s="97"/>
      <c r="M217" s="97"/>
    </row>
    <row r="218" ht="15.75" customHeight="1">
      <c r="A218" s="2"/>
      <c r="B218" s="55"/>
      <c r="C218" s="2"/>
      <c r="D218" s="55"/>
      <c r="E218" s="55"/>
      <c r="F218" s="55"/>
      <c r="G218" s="55"/>
      <c r="H218" s="97"/>
      <c r="I218" s="97"/>
      <c r="J218" s="97"/>
      <c r="K218" s="97"/>
      <c r="L218" s="97"/>
      <c r="M218" s="97"/>
    </row>
    <row r="219" ht="15.75" customHeight="1">
      <c r="A219" s="2"/>
      <c r="B219" s="2"/>
      <c r="C219" s="95"/>
      <c r="D219" s="55"/>
      <c r="E219" s="55"/>
      <c r="F219" s="95"/>
      <c r="G219" s="96"/>
      <c r="H219" s="97"/>
      <c r="I219" s="97"/>
      <c r="J219" s="97"/>
      <c r="K219" s="97"/>
      <c r="L219" s="97"/>
      <c r="M219" s="97"/>
    </row>
    <row r="220" ht="15.75" customHeight="1">
      <c r="A220" s="2"/>
      <c r="B220" s="55"/>
      <c r="C220" s="2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15.75" customHeight="1">
      <c r="A221" s="2"/>
      <c r="B221" s="55"/>
      <c r="C221" s="2"/>
      <c r="D221" s="97"/>
      <c r="E221" s="97"/>
      <c r="F221" s="97"/>
      <c r="G221" s="97"/>
      <c r="H221" s="97"/>
      <c r="I221" s="97"/>
      <c r="J221" s="97"/>
      <c r="K221" s="97"/>
      <c r="L221" s="97"/>
      <c r="M221" s="97"/>
    </row>
    <row r="222" ht="15.75" customHeight="1">
      <c r="A222" s="95"/>
      <c r="B222" s="95"/>
      <c r="C222" s="2"/>
      <c r="D222" s="97"/>
      <c r="E222" s="97"/>
      <c r="F222" s="97"/>
      <c r="G222" s="97"/>
      <c r="H222" s="97"/>
      <c r="I222" s="97"/>
      <c r="J222" s="97"/>
      <c r="K222" s="97"/>
      <c r="L222" s="97"/>
      <c r="M222" s="97"/>
    </row>
    <row r="223" ht="15.75" customHeight="1">
      <c r="A223" s="1"/>
      <c r="B223" s="97"/>
      <c r="C223" s="2"/>
      <c r="D223" s="97"/>
      <c r="E223" s="97"/>
      <c r="F223" s="97"/>
      <c r="G223" s="97"/>
      <c r="H223" s="97"/>
      <c r="I223" s="97"/>
      <c r="J223" s="97"/>
      <c r="K223" s="97"/>
      <c r="L223" s="97"/>
      <c r="M223" s="97"/>
    </row>
    <row r="224" ht="15.75" customHeight="1">
      <c r="A224" s="1"/>
      <c r="B224" s="97"/>
      <c r="C224" s="2"/>
      <c r="D224" s="97"/>
      <c r="E224" s="97"/>
      <c r="F224" s="97"/>
      <c r="G224" s="97"/>
      <c r="H224" s="97"/>
      <c r="I224" s="97"/>
      <c r="J224" s="97"/>
      <c r="K224" s="97"/>
      <c r="L224" s="97"/>
      <c r="M224" s="97"/>
    </row>
    <row r="225" ht="15.75" customHeight="1">
      <c r="A225" s="1"/>
      <c r="B225" s="97"/>
      <c r="C225" s="2"/>
      <c r="D225" s="97"/>
      <c r="E225" s="97"/>
      <c r="F225" s="97"/>
      <c r="G225" s="97"/>
      <c r="H225" s="97"/>
      <c r="I225" s="97"/>
      <c r="J225" s="97"/>
      <c r="K225" s="97"/>
      <c r="L225" s="97"/>
      <c r="M225" s="97"/>
    </row>
    <row r="226" ht="15.75" customHeight="1">
      <c r="A226" s="1"/>
      <c r="B226" s="97"/>
      <c r="C226" s="2"/>
      <c r="D226" s="97"/>
      <c r="E226" s="97"/>
      <c r="F226" s="97"/>
      <c r="G226" s="97"/>
      <c r="H226" s="97"/>
      <c r="I226" s="97"/>
      <c r="J226" s="97"/>
      <c r="K226" s="97"/>
      <c r="L226" s="97"/>
      <c r="M226" s="97"/>
    </row>
    <row r="227" ht="15.75" customHeight="1">
      <c r="A227" s="1"/>
      <c r="B227" s="97"/>
      <c r="C227" s="2"/>
      <c r="D227" s="97"/>
      <c r="E227" s="97"/>
      <c r="F227" s="97"/>
      <c r="G227" s="97"/>
      <c r="H227" s="97"/>
      <c r="I227" s="97"/>
      <c r="J227" s="97"/>
      <c r="K227" s="97"/>
      <c r="L227" s="97"/>
      <c r="M227" s="97"/>
    </row>
    <row r="228" ht="15.75" customHeight="1">
      <c r="A228" s="1"/>
      <c r="B228" s="97"/>
      <c r="C228" s="2"/>
      <c r="D228" s="97"/>
      <c r="E228" s="97"/>
      <c r="F228" s="97"/>
      <c r="G228" s="97"/>
    </row>
    <row r="229" ht="15.75" customHeight="1">
      <c r="A229" s="1"/>
      <c r="B229" s="97"/>
      <c r="C229" s="2"/>
      <c r="D229" s="97"/>
      <c r="E229" s="97"/>
      <c r="F229" s="97"/>
      <c r="G229" s="97"/>
    </row>
    <row r="230" ht="15.75" customHeight="1">
      <c r="A230" s="1"/>
      <c r="B230" s="97"/>
      <c r="C230" s="2"/>
      <c r="D230" s="97"/>
      <c r="E230" s="97"/>
      <c r="F230" s="97"/>
      <c r="G230" s="97"/>
    </row>
    <row r="231" ht="15.75" customHeight="1">
      <c r="A231" s="1"/>
      <c r="B231" s="97"/>
      <c r="C231" s="2"/>
      <c r="D231" s="97"/>
      <c r="E231" s="97"/>
      <c r="F231" s="97"/>
      <c r="G231" s="97"/>
    </row>
    <row r="232" ht="15.75" customHeight="1">
      <c r="A232" s="1"/>
      <c r="B232" s="97"/>
      <c r="C232" s="2"/>
      <c r="D232" s="97"/>
      <c r="E232" s="97"/>
      <c r="F232" s="97"/>
      <c r="G232" s="97"/>
    </row>
    <row r="233" ht="15.75" customHeight="1">
      <c r="A233" s="1"/>
      <c r="B233" s="97"/>
      <c r="C233" s="2"/>
      <c r="D233" s="97"/>
      <c r="E233" s="97"/>
      <c r="F233" s="97"/>
      <c r="G233" s="97"/>
    </row>
    <row r="234" ht="15.75" customHeight="1">
      <c r="A234" s="1"/>
      <c r="B234" s="97"/>
      <c r="C234" s="2"/>
      <c r="D234" s="97"/>
      <c r="E234" s="97"/>
      <c r="F234" s="97"/>
      <c r="G234" s="97"/>
      <c r="M234">
        <v>7541.0</v>
      </c>
    </row>
    <row r="235" ht="15.75" customHeight="1">
      <c r="A235" s="1"/>
      <c r="C235" s="2"/>
      <c r="D235" s="97"/>
      <c r="E235" s="97"/>
      <c r="F235" s="97"/>
      <c r="G235" s="97"/>
      <c r="M235">
        <v>8554.0</v>
      </c>
    </row>
  </sheetData>
  <mergeCells count="77">
    <mergeCell ref="L46:M46"/>
    <mergeCell ref="L43:M43"/>
    <mergeCell ref="M37:M38"/>
    <mergeCell ref="L40:M40"/>
    <mergeCell ref="L37:L38"/>
    <mergeCell ref="F45:F46"/>
    <mergeCell ref="E45:E46"/>
    <mergeCell ref="G45:G46"/>
    <mergeCell ref="F48:G48"/>
    <mergeCell ref="J37:J38"/>
    <mergeCell ref="H37:I38"/>
    <mergeCell ref="D45:D46"/>
    <mergeCell ref="A45:B46"/>
    <mergeCell ref="C45:C46"/>
    <mergeCell ref="A52:C52"/>
    <mergeCell ref="D53:F53"/>
    <mergeCell ref="K37:K38"/>
    <mergeCell ref="A48:C48"/>
    <mergeCell ref="D58:F58"/>
    <mergeCell ref="H55:I55"/>
    <mergeCell ref="L55:M55"/>
    <mergeCell ref="D59:F59"/>
    <mergeCell ref="I95:I96"/>
    <mergeCell ref="L95:L96"/>
    <mergeCell ref="J95:J96"/>
    <mergeCell ref="H89:M89"/>
    <mergeCell ref="H95:H96"/>
    <mergeCell ref="M95:M96"/>
    <mergeCell ref="I12:I13"/>
    <mergeCell ref="G12:G13"/>
    <mergeCell ref="H12:H13"/>
    <mergeCell ref="C12:C13"/>
    <mergeCell ref="B12:B13"/>
    <mergeCell ref="A12:A13"/>
    <mergeCell ref="D12:E12"/>
    <mergeCell ref="A5:G5"/>
    <mergeCell ref="G3:G4"/>
    <mergeCell ref="H5:M5"/>
    <mergeCell ref="H7:M7"/>
    <mergeCell ref="A6:G6"/>
    <mergeCell ref="A7:G7"/>
    <mergeCell ref="A2:C2"/>
    <mergeCell ref="J12:J13"/>
    <mergeCell ref="F12:F13"/>
    <mergeCell ref="C106:C107"/>
    <mergeCell ref="C182:C183"/>
    <mergeCell ref="A185:A186"/>
    <mergeCell ref="B185:B186"/>
    <mergeCell ref="I175:I176"/>
    <mergeCell ref="F182:F183"/>
    <mergeCell ref="E182:E183"/>
    <mergeCell ref="H175:H176"/>
    <mergeCell ref="G182:G183"/>
    <mergeCell ref="B105:B106"/>
    <mergeCell ref="A135:B139"/>
    <mergeCell ref="A58:B58"/>
    <mergeCell ref="F106:F107"/>
    <mergeCell ref="E106:E107"/>
    <mergeCell ref="A105:A106"/>
    <mergeCell ref="A210:B214"/>
    <mergeCell ref="L171:L172"/>
    <mergeCell ref="J171:J172"/>
    <mergeCell ref="M12:M13"/>
    <mergeCell ref="K12:L12"/>
    <mergeCell ref="H34:I36"/>
    <mergeCell ref="H134:I134"/>
    <mergeCell ref="L133:M133"/>
    <mergeCell ref="L130:M130"/>
    <mergeCell ref="H125:I129"/>
    <mergeCell ref="G106:G107"/>
    <mergeCell ref="L208:M208"/>
    <mergeCell ref="L205:M205"/>
    <mergeCell ref="M171:M172"/>
    <mergeCell ref="H200:I204"/>
    <mergeCell ref="H137:I137"/>
    <mergeCell ref="H212:I212"/>
    <mergeCell ref="H209:I209"/>
  </mergeCells>
  <printOptions/>
  <pageMargins bottom="0.11811023622047245" footer="0.0" header="0.0" left="0.65" right="0.11811023622047245" top="0.11811023622047245"/>
  <pageSetup paperSize="9" scale="56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7.14"/>
    <col customWidth="1" min="3" max="3" width="11.71"/>
    <col customWidth="1" min="4" max="4" width="13.71"/>
    <col customWidth="1" min="5" max="5" width="15.29"/>
    <col customWidth="1" min="6" max="6" width="47.57"/>
    <col customWidth="1" min="7" max="7" width="47.43"/>
  </cols>
  <sheetData>
    <row r="1">
      <c r="A1" s="36">
        <v>1.0</v>
      </c>
      <c r="B1" s="57"/>
      <c r="C1" s="38"/>
      <c r="D1" s="38"/>
      <c r="E1" s="53" t="str">
        <f t="shared" ref="E1:E43" si="1">C1*D1</f>
        <v>0</v>
      </c>
      <c r="F1" s="54"/>
      <c r="G1" s="38"/>
    </row>
    <row r="2">
      <c r="A2" s="36"/>
      <c r="B2" s="57"/>
      <c r="C2" s="38"/>
      <c r="D2" s="38"/>
      <c r="E2" s="53" t="str">
        <f t="shared" si="1"/>
        <v>0</v>
      </c>
      <c r="F2" s="54"/>
      <c r="G2" s="38"/>
    </row>
    <row r="3">
      <c r="A3" s="48">
        <v>2.0</v>
      </c>
      <c r="B3" s="57"/>
      <c r="C3" s="38"/>
      <c r="D3" s="38"/>
      <c r="E3" s="53" t="str">
        <f t="shared" si="1"/>
        <v>0</v>
      </c>
      <c r="F3" s="54"/>
      <c r="G3" s="38"/>
    </row>
    <row r="4">
      <c r="A4" s="36">
        <v>3.0</v>
      </c>
      <c r="B4" s="57"/>
      <c r="C4" s="38"/>
      <c r="D4" s="38"/>
      <c r="E4" s="53" t="str">
        <f t="shared" si="1"/>
        <v>0</v>
      </c>
      <c r="F4" s="54"/>
      <c r="G4" s="38"/>
    </row>
    <row r="5">
      <c r="A5" s="48">
        <v>4.0</v>
      </c>
      <c r="B5" s="57"/>
      <c r="C5" s="38"/>
      <c r="D5" s="38"/>
      <c r="E5" s="53" t="str">
        <f t="shared" si="1"/>
        <v>0</v>
      </c>
      <c r="F5" s="54"/>
      <c r="G5" s="38"/>
    </row>
    <row r="6">
      <c r="A6" s="36">
        <v>5.0</v>
      </c>
      <c r="B6" s="57"/>
      <c r="C6" s="56"/>
      <c r="D6" s="56"/>
      <c r="E6" s="53" t="str">
        <f t="shared" si="1"/>
        <v>0</v>
      </c>
      <c r="F6" s="58"/>
      <c r="G6" s="56"/>
    </row>
    <row r="7">
      <c r="A7" s="48">
        <v>6.0</v>
      </c>
      <c r="B7" s="57"/>
      <c r="C7" s="38"/>
      <c r="D7" s="38"/>
      <c r="E7" s="53" t="str">
        <f t="shared" si="1"/>
        <v>0</v>
      </c>
      <c r="F7" s="54"/>
      <c r="G7" s="38"/>
    </row>
    <row r="8">
      <c r="A8" s="36">
        <v>7.0</v>
      </c>
      <c r="B8" s="57"/>
      <c r="C8" s="38"/>
      <c r="D8" s="38"/>
      <c r="E8" s="53" t="str">
        <f t="shared" si="1"/>
        <v>0</v>
      </c>
      <c r="F8" s="54"/>
      <c r="G8" s="38"/>
    </row>
    <row r="9">
      <c r="A9" s="48">
        <v>8.0</v>
      </c>
      <c r="B9" s="57"/>
      <c r="C9" s="38"/>
      <c r="D9" s="38"/>
      <c r="E9" s="53" t="str">
        <f t="shared" si="1"/>
        <v>0</v>
      </c>
      <c r="F9" s="54"/>
      <c r="G9" s="38"/>
    </row>
    <row r="10">
      <c r="A10" s="36">
        <v>9.0</v>
      </c>
      <c r="B10" s="57"/>
      <c r="C10" s="38"/>
      <c r="D10" s="38"/>
      <c r="E10" s="53" t="str">
        <f t="shared" si="1"/>
        <v>0</v>
      </c>
      <c r="F10" s="54"/>
      <c r="G10" s="38"/>
    </row>
    <row r="11">
      <c r="A11" s="48">
        <v>10.0</v>
      </c>
      <c r="B11" s="57"/>
      <c r="C11" s="38"/>
      <c r="D11" s="38"/>
      <c r="E11" s="53" t="str">
        <f t="shared" si="1"/>
        <v>0</v>
      </c>
      <c r="F11" s="54"/>
      <c r="G11" s="38"/>
    </row>
    <row r="12">
      <c r="A12" s="36">
        <v>11.0</v>
      </c>
      <c r="B12" s="57"/>
      <c r="C12" s="38"/>
      <c r="D12" s="38"/>
      <c r="E12" s="53" t="str">
        <f t="shared" si="1"/>
        <v>0</v>
      </c>
      <c r="F12" s="54"/>
      <c r="G12" s="38"/>
    </row>
    <row r="13">
      <c r="A13" s="115">
        <v>12.0</v>
      </c>
      <c r="B13" s="57"/>
      <c r="C13" s="56"/>
      <c r="D13" s="56"/>
      <c r="E13" s="53" t="str">
        <f t="shared" si="1"/>
        <v>0</v>
      </c>
      <c r="F13" s="58"/>
      <c r="G13" s="56"/>
    </row>
    <row r="14">
      <c r="A14" s="36">
        <v>13.0</v>
      </c>
      <c r="B14" s="57"/>
      <c r="C14" s="56"/>
      <c r="D14" s="56"/>
      <c r="E14" s="53" t="str">
        <f t="shared" si="1"/>
        <v>0</v>
      </c>
      <c r="F14" s="58"/>
      <c r="G14" s="56"/>
    </row>
    <row r="15">
      <c r="A15" s="48">
        <v>14.0</v>
      </c>
      <c r="B15" s="57"/>
      <c r="C15" s="38"/>
      <c r="D15" s="38"/>
      <c r="E15" s="53" t="str">
        <f t="shared" si="1"/>
        <v>0</v>
      </c>
      <c r="F15" s="54"/>
      <c r="G15" s="56"/>
    </row>
    <row r="16">
      <c r="A16" s="36">
        <v>15.0</v>
      </c>
      <c r="B16" s="57"/>
      <c r="C16" s="56"/>
      <c r="D16" s="56"/>
      <c r="E16" s="53" t="str">
        <f t="shared" si="1"/>
        <v>0</v>
      </c>
      <c r="F16" s="58"/>
      <c r="G16" s="56"/>
    </row>
    <row r="17">
      <c r="A17" s="48">
        <v>16.0</v>
      </c>
      <c r="B17" s="57"/>
      <c r="C17" s="56"/>
      <c r="D17" s="56"/>
      <c r="E17" s="53" t="str">
        <f t="shared" si="1"/>
        <v>0</v>
      </c>
      <c r="F17" s="58"/>
      <c r="G17" s="56"/>
    </row>
    <row r="18">
      <c r="A18" s="36">
        <v>17.0</v>
      </c>
      <c r="B18" s="57"/>
      <c r="C18" s="56"/>
      <c r="D18" s="56"/>
      <c r="E18" s="53" t="str">
        <f t="shared" si="1"/>
        <v>0</v>
      </c>
      <c r="F18" s="58"/>
      <c r="G18" s="56"/>
    </row>
    <row r="19">
      <c r="A19" s="48">
        <v>18.0</v>
      </c>
      <c r="B19" s="57"/>
      <c r="C19" s="56"/>
      <c r="D19" s="56"/>
      <c r="E19" s="53" t="str">
        <f t="shared" si="1"/>
        <v>0</v>
      </c>
      <c r="F19" s="58"/>
      <c r="G19" s="56"/>
    </row>
    <row r="20">
      <c r="A20" s="36">
        <v>19.0</v>
      </c>
      <c r="B20" s="57"/>
      <c r="C20" s="56"/>
      <c r="D20" s="56"/>
      <c r="E20" s="53" t="str">
        <f t="shared" si="1"/>
        <v>0</v>
      </c>
      <c r="F20" s="58"/>
      <c r="G20" s="56"/>
    </row>
    <row r="21" ht="15.75" customHeight="1">
      <c r="A21" s="48">
        <v>20.0</v>
      </c>
      <c r="B21" s="57"/>
      <c r="C21" s="56"/>
      <c r="D21" s="56"/>
      <c r="E21" s="53" t="str">
        <f t="shared" si="1"/>
        <v>0</v>
      </c>
      <c r="F21" s="58"/>
      <c r="G21" s="56"/>
    </row>
    <row r="22" ht="15.75" customHeight="1">
      <c r="A22" s="36">
        <v>21.0</v>
      </c>
      <c r="B22" s="57"/>
      <c r="C22" s="38"/>
      <c r="D22" s="38"/>
      <c r="E22" s="53" t="str">
        <f t="shared" si="1"/>
        <v>0</v>
      </c>
      <c r="F22" s="54"/>
      <c r="G22" s="38"/>
    </row>
    <row r="23" ht="15.75" customHeight="1">
      <c r="A23" s="48">
        <v>22.0</v>
      </c>
      <c r="B23" s="57"/>
      <c r="C23" s="56"/>
      <c r="D23" s="56"/>
      <c r="E23" s="53" t="str">
        <f t="shared" si="1"/>
        <v>0</v>
      </c>
      <c r="F23" s="58"/>
      <c r="G23" s="56"/>
    </row>
    <row r="24" ht="15.75" customHeight="1">
      <c r="A24" s="36">
        <v>23.0</v>
      </c>
      <c r="B24" s="57"/>
      <c r="C24" s="56"/>
      <c r="D24" s="56"/>
      <c r="E24" s="53" t="str">
        <f t="shared" si="1"/>
        <v>0</v>
      </c>
      <c r="F24" s="58"/>
      <c r="G24" s="56"/>
    </row>
    <row r="25" ht="15.75" customHeight="1">
      <c r="A25" s="48">
        <v>24.0</v>
      </c>
      <c r="B25" s="57"/>
      <c r="C25" s="56"/>
      <c r="D25" s="56"/>
      <c r="E25" s="53" t="str">
        <f t="shared" si="1"/>
        <v>0</v>
      </c>
      <c r="F25" s="58"/>
      <c r="G25" s="56"/>
    </row>
    <row r="26" ht="15.75" customHeight="1">
      <c r="A26" s="36">
        <v>25.0</v>
      </c>
      <c r="B26" s="57"/>
      <c r="C26" s="56"/>
      <c r="D26" s="56"/>
      <c r="E26" s="53" t="str">
        <f t="shared" si="1"/>
        <v>0</v>
      </c>
      <c r="F26" s="58"/>
      <c r="G26" s="56"/>
    </row>
    <row r="27" ht="15.75" customHeight="1">
      <c r="A27" s="48">
        <v>26.0</v>
      </c>
      <c r="B27" s="57"/>
      <c r="C27" s="56"/>
      <c r="D27" s="56"/>
      <c r="E27" s="53" t="str">
        <f t="shared" si="1"/>
        <v>0</v>
      </c>
      <c r="F27" s="58"/>
      <c r="G27" s="56"/>
    </row>
    <row r="28" ht="15.75" customHeight="1">
      <c r="A28" s="36">
        <v>27.0</v>
      </c>
      <c r="B28" s="57"/>
      <c r="C28" s="56"/>
      <c r="D28" s="56"/>
      <c r="E28" s="53" t="str">
        <f t="shared" si="1"/>
        <v>0</v>
      </c>
      <c r="F28" s="58"/>
      <c r="G28" s="56"/>
    </row>
    <row r="29" ht="15.75" customHeight="1">
      <c r="A29" s="48">
        <v>28.0</v>
      </c>
      <c r="B29" s="57"/>
      <c r="C29" s="56"/>
      <c r="D29" s="56"/>
      <c r="E29" s="53" t="str">
        <f t="shared" si="1"/>
        <v>0</v>
      </c>
      <c r="F29" s="58"/>
      <c r="G29" s="56"/>
    </row>
    <row r="30" ht="15.75" customHeight="1">
      <c r="A30" s="36">
        <v>29.0</v>
      </c>
      <c r="B30" s="57"/>
      <c r="C30" s="56"/>
      <c r="D30" s="56"/>
      <c r="E30" s="53" t="str">
        <f t="shared" si="1"/>
        <v>0</v>
      </c>
      <c r="F30" s="58"/>
      <c r="G30" s="56"/>
    </row>
    <row r="31" ht="15.75" customHeight="1">
      <c r="A31" s="48">
        <v>30.0</v>
      </c>
      <c r="B31" s="57"/>
      <c r="C31" s="56"/>
      <c r="D31" s="56"/>
      <c r="E31" s="53" t="str">
        <f t="shared" si="1"/>
        <v>0</v>
      </c>
      <c r="F31" s="58"/>
      <c r="G31" s="56"/>
    </row>
    <row r="32" ht="15.75" customHeight="1">
      <c r="A32" s="36">
        <v>31.0</v>
      </c>
      <c r="B32" s="57"/>
      <c r="C32" s="56"/>
      <c r="D32" s="56"/>
      <c r="E32" s="53" t="str">
        <f t="shared" si="1"/>
        <v>0</v>
      </c>
      <c r="F32" s="58"/>
      <c r="G32" s="56"/>
    </row>
    <row r="33" ht="15.75" customHeight="1">
      <c r="A33" s="48">
        <v>32.0</v>
      </c>
      <c r="B33" s="57"/>
      <c r="C33" s="56"/>
      <c r="D33" s="56"/>
      <c r="E33" s="53" t="str">
        <f t="shared" si="1"/>
        <v>0</v>
      </c>
      <c r="F33" s="58"/>
      <c r="G33" s="56"/>
    </row>
    <row r="34" ht="15.75" customHeight="1">
      <c r="A34" s="36">
        <v>33.0</v>
      </c>
      <c r="B34" s="57"/>
      <c r="C34" s="56"/>
      <c r="D34" s="56"/>
      <c r="E34" s="53" t="str">
        <f t="shared" si="1"/>
        <v>0</v>
      </c>
      <c r="F34" s="58"/>
      <c r="G34" s="56"/>
    </row>
    <row r="35" ht="15.75" customHeight="1">
      <c r="A35" s="48">
        <v>34.0</v>
      </c>
      <c r="B35" s="57"/>
      <c r="C35" s="56"/>
      <c r="D35" s="56"/>
      <c r="E35" s="53" t="str">
        <f t="shared" si="1"/>
        <v>0</v>
      </c>
      <c r="F35" s="58"/>
      <c r="G35" s="56"/>
    </row>
    <row r="36" ht="15.75" customHeight="1">
      <c r="A36" s="36">
        <v>35.0</v>
      </c>
      <c r="B36" s="57"/>
      <c r="C36" s="56"/>
      <c r="D36" s="56"/>
      <c r="E36" s="53" t="str">
        <f t="shared" si="1"/>
        <v>0</v>
      </c>
      <c r="F36" s="58"/>
      <c r="G36" s="56"/>
    </row>
    <row r="37" ht="15.75" customHeight="1">
      <c r="A37" s="48">
        <v>36.0</v>
      </c>
      <c r="B37" s="57"/>
      <c r="C37" s="56"/>
      <c r="D37" s="56"/>
      <c r="E37" s="53" t="str">
        <f t="shared" si="1"/>
        <v>0</v>
      </c>
      <c r="F37" s="58"/>
      <c r="G37" s="56"/>
    </row>
    <row r="38" ht="15.75" customHeight="1">
      <c r="A38" s="36">
        <v>37.0</v>
      </c>
      <c r="B38" s="57"/>
      <c r="C38" s="56"/>
      <c r="D38" s="56"/>
      <c r="E38" s="53" t="str">
        <f t="shared" si="1"/>
        <v>0</v>
      </c>
      <c r="F38" s="58"/>
      <c r="G38" s="56"/>
    </row>
    <row r="39" ht="15.75" customHeight="1">
      <c r="A39" s="48">
        <v>38.0</v>
      </c>
      <c r="B39" s="57"/>
      <c r="C39" s="56"/>
      <c r="D39" s="56"/>
      <c r="E39" s="53" t="str">
        <f t="shared" si="1"/>
        <v>0</v>
      </c>
      <c r="F39" s="58"/>
      <c r="G39" s="56"/>
    </row>
    <row r="40" ht="15.75" customHeight="1">
      <c r="A40" s="36">
        <v>39.0</v>
      </c>
      <c r="B40" s="57"/>
      <c r="C40" s="56"/>
      <c r="D40" s="56"/>
      <c r="E40" s="53" t="str">
        <f t="shared" si="1"/>
        <v>0</v>
      </c>
      <c r="F40" s="58"/>
      <c r="G40" s="56"/>
    </row>
    <row r="41" ht="15.75" customHeight="1">
      <c r="A41" s="48">
        <v>40.0</v>
      </c>
      <c r="B41" s="57"/>
      <c r="C41" s="56"/>
      <c r="D41" s="56"/>
      <c r="E41" s="53" t="str">
        <f t="shared" si="1"/>
        <v>0</v>
      </c>
      <c r="F41" s="58"/>
      <c r="G41" s="56"/>
    </row>
    <row r="42" ht="15.75" customHeight="1">
      <c r="A42" s="36">
        <v>41.0</v>
      </c>
      <c r="B42" s="57"/>
      <c r="C42" s="56"/>
      <c r="D42" s="56"/>
      <c r="E42" s="53" t="str">
        <f t="shared" si="1"/>
        <v>0</v>
      </c>
      <c r="F42" s="58"/>
      <c r="G42" s="56"/>
    </row>
    <row r="43" ht="15.75" customHeight="1">
      <c r="A43" s="48">
        <v>42.0</v>
      </c>
      <c r="B43" s="57"/>
      <c r="C43" s="56"/>
      <c r="D43" s="56"/>
      <c r="E43" s="53" t="str">
        <f t="shared" si="1"/>
        <v>0</v>
      </c>
      <c r="F43" s="58"/>
      <c r="G43" s="56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4.57"/>
    <col customWidth="1" min="3" max="3" width="47.43"/>
    <col customWidth="1" min="4" max="4" width="53.14"/>
    <col customWidth="1" min="5" max="5" width="53.29"/>
    <col customWidth="1" min="6" max="6" width="11.71"/>
    <col customWidth="1" min="7" max="7" width="19.57"/>
  </cols>
  <sheetData>
    <row r="1">
      <c r="A1" s="11"/>
      <c r="B1" s="12" t="s">
        <v>3</v>
      </c>
      <c r="C1" s="116" t="str">
        <f>Manifest!C8</f>
        <v>: 02/03/2026</v>
      </c>
      <c r="D1" s="12"/>
      <c r="E1" s="12" t="s">
        <v>5</v>
      </c>
      <c r="F1" s="12" t="str">
        <f>Manifest!G8</f>
        <v>: </v>
      </c>
      <c r="G1" s="117"/>
    </row>
    <row r="2">
      <c r="A2" s="11"/>
      <c r="B2" s="12" t="s">
        <v>8</v>
      </c>
      <c r="C2" s="118" t="s">
        <v>9</v>
      </c>
      <c r="D2" s="12"/>
      <c r="E2" s="12" t="s">
        <v>10</v>
      </c>
      <c r="F2" s="118" t="str">
        <f>Manifest!G9</f>
        <v>: TRIMG</v>
      </c>
      <c r="G2" s="117"/>
    </row>
    <row r="3">
      <c r="A3" s="11"/>
      <c r="B3" s="12" t="s">
        <v>12</v>
      </c>
      <c r="C3" s="118" t="s">
        <v>13</v>
      </c>
      <c r="D3" s="12"/>
      <c r="E3" s="12" t="s">
        <v>14</v>
      </c>
      <c r="F3" s="119" t="str">
        <f>Manifest!G10</f>
        <v>:      </v>
      </c>
      <c r="G3" s="117"/>
    </row>
    <row r="4">
      <c r="A4" s="11"/>
      <c r="B4" s="21"/>
      <c r="C4" s="120"/>
      <c r="D4" s="21"/>
      <c r="E4" s="21"/>
      <c r="F4" s="21"/>
      <c r="G4" s="117"/>
    </row>
    <row r="5" ht="15.0" customHeight="1">
      <c r="A5" s="121" t="s">
        <v>16</v>
      </c>
      <c r="B5" s="121" t="s">
        <v>17</v>
      </c>
      <c r="C5" s="121" t="s">
        <v>35</v>
      </c>
      <c r="D5" s="121" t="s">
        <v>36</v>
      </c>
      <c r="E5" s="121" t="s">
        <v>37</v>
      </c>
      <c r="F5" s="121" t="s">
        <v>38</v>
      </c>
      <c r="G5" s="121" t="s">
        <v>39</v>
      </c>
    </row>
    <row r="6" ht="15.0" customHeight="1">
      <c r="A6" s="32"/>
      <c r="B6" s="32"/>
      <c r="C6" s="32"/>
      <c r="D6" s="32"/>
      <c r="E6" s="32"/>
      <c r="F6" s="32"/>
      <c r="G6" s="32"/>
    </row>
    <row r="7">
      <c r="A7" s="122">
        <v>1.0</v>
      </c>
      <c r="B7" s="122"/>
      <c r="C7" s="56"/>
      <c r="D7" s="56"/>
      <c r="E7" s="54"/>
      <c r="F7" s="38"/>
      <c r="G7" s="123"/>
    </row>
    <row r="8">
      <c r="A8" s="122">
        <v>2.0</v>
      </c>
      <c r="B8" s="122"/>
      <c r="C8" s="56"/>
      <c r="D8" s="38"/>
      <c r="E8" s="54"/>
      <c r="F8" s="38"/>
      <c r="G8" s="123"/>
    </row>
    <row r="9">
      <c r="A9" s="122">
        <v>3.0</v>
      </c>
      <c r="B9" s="122"/>
      <c r="C9" s="56"/>
      <c r="D9" s="38"/>
      <c r="E9" s="54"/>
      <c r="F9" s="38"/>
      <c r="G9" s="123"/>
    </row>
    <row r="10">
      <c r="A10" s="122">
        <v>4.0</v>
      </c>
      <c r="B10" s="122"/>
      <c r="C10" s="56"/>
      <c r="D10" s="38"/>
      <c r="E10" s="54"/>
      <c r="F10" s="38"/>
      <c r="G10" s="123"/>
    </row>
    <row r="11">
      <c r="A11" s="122">
        <v>5.0</v>
      </c>
      <c r="B11" s="122"/>
      <c r="C11" s="56"/>
      <c r="D11" s="56"/>
      <c r="E11" s="54"/>
      <c r="F11" s="38"/>
      <c r="G11" s="123"/>
    </row>
    <row r="12">
      <c r="A12" s="122">
        <v>6.0</v>
      </c>
      <c r="B12" s="122"/>
      <c r="C12" s="56"/>
      <c r="D12" s="56"/>
      <c r="E12" s="58"/>
      <c r="F12" s="56"/>
      <c r="G12" s="123"/>
    </row>
    <row r="13">
      <c r="A13" s="122">
        <v>7.0</v>
      </c>
      <c r="B13" s="122"/>
      <c r="C13" s="56"/>
      <c r="D13" s="56"/>
      <c r="E13" s="58"/>
      <c r="F13" s="56"/>
      <c r="G13" s="123"/>
    </row>
    <row r="14">
      <c r="A14" s="122">
        <v>8.0</v>
      </c>
      <c r="B14" s="122"/>
      <c r="C14" s="56"/>
      <c r="D14" s="56"/>
      <c r="E14" s="58"/>
      <c r="F14" s="56"/>
      <c r="G14" s="123"/>
    </row>
    <row r="15">
      <c r="A15" s="122">
        <v>9.0</v>
      </c>
      <c r="B15" s="122"/>
      <c r="C15" s="56"/>
      <c r="D15" s="56"/>
      <c r="E15" s="58"/>
      <c r="F15" s="56"/>
      <c r="G15" s="123"/>
    </row>
    <row r="16">
      <c r="A16" s="122">
        <v>10.0</v>
      </c>
      <c r="B16" s="122"/>
      <c r="C16" s="56"/>
      <c r="D16" s="56"/>
      <c r="E16" s="58"/>
      <c r="F16" s="56"/>
      <c r="G16" s="123"/>
    </row>
    <row r="17">
      <c r="A17" s="122">
        <v>11.0</v>
      </c>
      <c r="B17" s="122"/>
      <c r="C17" s="56"/>
      <c r="D17" s="56"/>
      <c r="E17" s="58"/>
      <c r="F17" s="56"/>
      <c r="G17" s="123"/>
    </row>
    <row r="18">
      <c r="A18" s="122">
        <v>12.0</v>
      </c>
      <c r="B18" s="122"/>
      <c r="C18" s="56"/>
      <c r="D18" s="56"/>
      <c r="E18" s="58"/>
      <c r="F18" s="56"/>
      <c r="G18" s="123"/>
    </row>
    <row r="19">
      <c r="A19" s="122">
        <v>13.0</v>
      </c>
      <c r="B19" s="122"/>
      <c r="C19" s="56"/>
      <c r="D19" s="56"/>
      <c r="E19" s="58"/>
      <c r="F19" s="56"/>
      <c r="G19" s="123"/>
    </row>
    <row r="20">
      <c r="A20" s="122">
        <v>14.0</v>
      </c>
      <c r="B20" s="122"/>
      <c r="C20" s="56"/>
      <c r="D20" s="56"/>
      <c r="E20" s="54"/>
      <c r="F20" s="38"/>
      <c r="G20" s="123"/>
    </row>
    <row r="21" ht="15.75" customHeight="1">
      <c r="A21" s="122">
        <v>15.0</v>
      </c>
      <c r="B21" s="122"/>
      <c r="C21" s="38"/>
      <c r="D21" s="38"/>
      <c r="E21" s="54"/>
      <c r="F21" s="38"/>
      <c r="G21" s="123"/>
    </row>
    <row r="22" ht="15.75" customHeight="1">
      <c r="A22" s="122"/>
      <c r="B22" s="122"/>
      <c r="C22" s="38"/>
      <c r="D22" s="56"/>
      <c r="E22" s="56"/>
      <c r="F22" s="56" t="str">
        <f>SUM(F7:F21)</f>
        <v>0</v>
      </c>
      <c r="G22" s="5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7">
    <mergeCell ref="G5:G6"/>
    <mergeCell ref="A5:A6"/>
    <mergeCell ref="B5:B6"/>
    <mergeCell ref="C5:C6"/>
    <mergeCell ref="D5:D6"/>
    <mergeCell ref="E5:E6"/>
    <mergeCell ref="F5:F6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8.71"/>
    <col customWidth="1" min="3" max="3" width="6.43"/>
    <col customWidth="1" min="4" max="4" width="12.43"/>
    <col customWidth="1" min="5" max="5" width="9.71"/>
    <col customWidth="1" min="6" max="6" width="12.86"/>
    <col customWidth="1" min="7" max="7" width="24.0"/>
  </cols>
  <sheetData>
    <row r="1">
      <c r="A1" s="124" t="s">
        <v>40</v>
      </c>
      <c r="B1" s="125"/>
      <c r="C1" s="125"/>
      <c r="D1" s="125"/>
      <c r="E1" s="125"/>
      <c r="F1" s="125"/>
      <c r="G1" s="125"/>
    </row>
    <row r="2">
      <c r="A2" s="126" t="s">
        <v>41</v>
      </c>
      <c r="B2" s="127" t="s">
        <v>42</v>
      </c>
      <c r="C2" s="127" t="s">
        <v>43</v>
      </c>
      <c r="D2" s="127" t="s">
        <v>44</v>
      </c>
      <c r="E2" s="127" t="s">
        <v>45</v>
      </c>
      <c r="F2" s="127" t="s">
        <v>46</v>
      </c>
      <c r="G2" s="127" t="s">
        <v>47</v>
      </c>
    </row>
    <row r="3">
      <c r="A3" s="128">
        <v>46001.0</v>
      </c>
      <c r="B3" s="129" t="s">
        <v>48</v>
      </c>
      <c r="C3" s="129" t="s">
        <v>49</v>
      </c>
      <c r="D3" s="129" t="str">
        <f>Manifest!G3</f>
        <v/>
      </c>
      <c r="E3" s="130" t="str">
        <f>Manifest!C45</f>
        <v>  -   </v>
      </c>
      <c r="F3" s="130" t="str">
        <f>Manifest!E45</f>
        <v>  -   </v>
      </c>
      <c r="G3" s="129" t="s">
        <v>50</v>
      </c>
    </row>
    <row r="4">
      <c r="A4" s="128"/>
      <c r="B4" s="129"/>
      <c r="C4" s="129"/>
      <c r="D4" s="129"/>
      <c r="E4" s="129"/>
      <c r="F4" s="129"/>
      <c r="G4" s="129"/>
    </row>
    <row r="5">
      <c r="A5" s="128"/>
      <c r="B5" s="129"/>
      <c r="C5" s="129"/>
      <c r="D5" s="129"/>
      <c r="E5" s="129"/>
      <c r="F5" s="129"/>
      <c r="G5" s="129"/>
    </row>
    <row r="6">
      <c r="A6" s="128"/>
      <c r="B6" s="129"/>
      <c r="C6" s="129"/>
      <c r="D6" s="129"/>
      <c r="E6" s="129"/>
      <c r="F6" s="129"/>
      <c r="G6" s="129"/>
    </row>
    <row r="7">
      <c r="A7" s="128"/>
      <c r="B7" s="129"/>
      <c r="C7" s="129"/>
      <c r="D7" s="129"/>
      <c r="E7" s="129"/>
      <c r="F7" s="129"/>
      <c r="G7" s="129"/>
    </row>
    <row r="8">
      <c r="A8" s="128"/>
      <c r="B8" s="129"/>
      <c r="C8" s="129"/>
      <c r="D8" s="129"/>
      <c r="E8" s="129"/>
      <c r="F8" s="129"/>
      <c r="G8" s="129"/>
    </row>
    <row r="9">
      <c r="A9" s="128"/>
      <c r="B9" s="129"/>
      <c r="C9" s="129"/>
      <c r="D9" s="129"/>
      <c r="E9" s="129"/>
      <c r="F9" s="129"/>
      <c r="G9" s="129"/>
    </row>
    <row r="10">
      <c r="A10" s="128"/>
      <c r="B10" s="129"/>
      <c r="C10" s="129"/>
      <c r="D10" s="129"/>
      <c r="E10" s="129"/>
      <c r="F10" s="129"/>
      <c r="G10" s="129"/>
    </row>
    <row r="11">
      <c r="A11" s="128"/>
      <c r="B11" s="129"/>
      <c r="C11" s="129"/>
      <c r="D11" s="129"/>
      <c r="E11" s="129"/>
      <c r="F11" s="129"/>
      <c r="G11" s="129"/>
    </row>
    <row r="12">
      <c r="A12" s="128"/>
      <c r="B12" s="129"/>
      <c r="C12" s="129"/>
      <c r="D12" s="129"/>
      <c r="E12" s="129"/>
      <c r="F12" s="129"/>
      <c r="G12" s="129"/>
    </row>
    <row r="13">
      <c r="A13" s="128"/>
      <c r="B13" s="129"/>
      <c r="C13" s="129"/>
      <c r="D13" s="129"/>
      <c r="E13" s="129"/>
      <c r="F13" s="129"/>
      <c r="G13" s="129"/>
    </row>
    <row r="14">
      <c r="A14" s="128"/>
      <c r="B14" s="129"/>
      <c r="C14" s="129"/>
      <c r="D14" s="129"/>
      <c r="E14" s="129"/>
      <c r="F14" s="129"/>
      <c r="G14" s="129"/>
    </row>
    <row r="15">
      <c r="A15" s="128"/>
      <c r="B15" s="129"/>
      <c r="C15" s="129"/>
      <c r="D15" s="129"/>
      <c r="E15" s="129"/>
      <c r="F15" s="129"/>
      <c r="G15" s="129"/>
    </row>
    <row r="16">
      <c r="A16" s="128"/>
      <c r="B16" s="129"/>
      <c r="C16" s="129"/>
      <c r="D16" s="129"/>
      <c r="E16" s="129"/>
      <c r="F16" s="129"/>
      <c r="G16" s="129"/>
    </row>
    <row r="17">
      <c r="A17" s="128"/>
      <c r="B17" s="129"/>
      <c r="C17" s="129"/>
      <c r="D17" s="129"/>
      <c r="E17" s="129"/>
      <c r="F17" s="129"/>
      <c r="G17" s="129"/>
    </row>
    <row r="18">
      <c r="A18" s="128"/>
      <c r="B18" s="129"/>
      <c r="C18" s="129"/>
      <c r="D18" s="129"/>
      <c r="E18" s="129"/>
      <c r="F18" s="129"/>
      <c r="G18" s="129"/>
    </row>
    <row r="19">
      <c r="A19" s="128"/>
      <c r="B19" s="129"/>
      <c r="C19" s="129"/>
      <c r="D19" s="129"/>
      <c r="E19" s="129"/>
      <c r="F19" s="129"/>
      <c r="G19" s="129"/>
    </row>
    <row r="20">
      <c r="A20" s="128"/>
      <c r="B20" s="129"/>
      <c r="C20" s="129"/>
      <c r="D20" s="129"/>
      <c r="E20" s="129"/>
      <c r="F20" s="129"/>
      <c r="G20" s="12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G1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baseType="lpstr" size="5">
      <vt:lpstr>Manifest</vt:lpstr>
      <vt:lpstr>Sheet1</vt:lpstr>
      <vt:lpstr>Sheet2</vt:lpstr>
      <vt:lpstr>FFM MYI</vt:lpstr>
      <vt:lpstr>Manifest!Print_Area</vt:lpstr>
    </vt:vector>
  </TitlesOfParts>
  <LinksUpToDate>false</LinksUpToDate>
  <SharedDoc>false</SharedDoc>
  <HyperlinksChanged>false</HyperlinksChanged>
  <Application>Microsoft Excel</Application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2016-11-12T05:05:11Z</dcterms:created>
  <dc:creator>TriMG2</dc:creator>
  <cp:lastModifiedBy>USER</cp:lastModifiedBy>
  <cp:lastPrinted>2025-02-22T06:20:23Z</cp:lastPrinted>
  <dcterms:modified xsi:type="dcterms:W3CDTF">2026-03-02T01:16:36Z</dcterms:modified>
</cp:coreProperties>
</file>