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chine_structures_cpu\"/>
    </mc:Choice>
  </mc:AlternateContent>
  <xr:revisionPtr revIDLastSave="0" documentId="13_ncr:1_{85DB76F8-34F0-4019-9EF6-52DCF02D1B3D}" xr6:coauthVersionLast="47" xr6:coauthVersionMax="47" xr10:uidLastSave="{00000000-0000-0000-0000-000000000000}"/>
  <bookViews>
    <workbookView xWindow="-120" yWindow="-120" windowWidth="29040" windowHeight="15840" xr2:uid="{D46B3F95-1030-460F-B0D5-F13F18E594E3}"/>
  </bookViews>
  <sheets>
    <sheet name="Instructions" sheetId="2" r:id="rId1"/>
    <sheet name="ROM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Q35" i="2"/>
  <c r="P35" i="2"/>
  <c r="N35" i="2"/>
  <c r="M35" i="2"/>
  <c r="J35" i="2"/>
  <c r="K35" i="2"/>
  <c r="I35" i="2"/>
  <c r="C35" i="2"/>
  <c r="D35" i="2"/>
  <c r="E35" i="2"/>
  <c r="F35" i="2"/>
  <c r="G35" i="2"/>
  <c r="B35" i="2"/>
  <c r="O17" i="2"/>
  <c r="P17" i="2"/>
  <c r="Q17" i="2"/>
  <c r="R17" i="2"/>
  <c r="S17" i="2"/>
  <c r="T17" i="2"/>
  <c r="U17" i="2"/>
  <c r="V17" i="2"/>
  <c r="W17" i="2"/>
  <c r="X17" i="2"/>
  <c r="Y17" i="2"/>
  <c r="N17" i="2"/>
  <c r="C17" i="2"/>
  <c r="D17" i="2"/>
  <c r="E17" i="2"/>
  <c r="F17" i="2"/>
  <c r="G17" i="2"/>
  <c r="H17" i="2"/>
  <c r="I17" i="2"/>
  <c r="J17" i="2"/>
  <c r="K17" i="2"/>
  <c r="L17" i="2"/>
</calcChain>
</file>

<file path=xl/sharedStrings.xml><?xml version="1.0" encoding="utf-8"?>
<sst xmlns="http://schemas.openxmlformats.org/spreadsheetml/2006/main" count="90" uniqueCount="58">
  <si>
    <t>RegWEn</t>
  </si>
  <si>
    <t>BrUn</t>
  </si>
  <si>
    <t>Asel</t>
  </si>
  <si>
    <t>Bsel</t>
  </si>
  <si>
    <t>I-type</t>
  </si>
  <si>
    <t>ImmSel_2</t>
  </si>
  <si>
    <t>ImmSel_1</t>
  </si>
  <si>
    <t>ImmSel_0</t>
  </si>
  <si>
    <t>ALUSel_3</t>
  </si>
  <si>
    <t>ALUSel_2</t>
  </si>
  <si>
    <t>ALUSel_1</t>
  </si>
  <si>
    <t>ALUSel_0</t>
  </si>
  <si>
    <t>WBSel_1</t>
  </si>
  <si>
    <t>WBSel_0</t>
  </si>
  <si>
    <t>addi</t>
  </si>
  <si>
    <t>andi</t>
  </si>
  <si>
    <t>ori</t>
  </si>
  <si>
    <t>xori</t>
  </si>
  <si>
    <t>slli</t>
  </si>
  <si>
    <t>srli</t>
  </si>
  <si>
    <t>srai</t>
  </si>
  <si>
    <t>slti</t>
  </si>
  <si>
    <t>MemWEn</t>
  </si>
  <si>
    <t>R-type</t>
  </si>
  <si>
    <t>add</t>
  </si>
  <si>
    <t>sub</t>
  </si>
  <si>
    <t>and</t>
  </si>
  <si>
    <t>or</t>
  </si>
  <si>
    <t>xor</t>
  </si>
  <si>
    <t>sll</t>
  </si>
  <si>
    <t>srl</t>
  </si>
  <si>
    <t>sra</t>
  </si>
  <si>
    <t>slt</t>
  </si>
  <si>
    <t>mul</t>
  </si>
  <si>
    <t>mulhu</t>
  </si>
  <si>
    <t>mulh</t>
  </si>
  <si>
    <t>B-type</t>
  </si>
  <si>
    <t>beq</t>
  </si>
  <si>
    <t>bge</t>
  </si>
  <si>
    <t>bgeu</t>
  </si>
  <si>
    <t>blt</t>
  </si>
  <si>
    <t>bltu</t>
  </si>
  <si>
    <t>bne</t>
  </si>
  <si>
    <t>S-type</t>
  </si>
  <si>
    <t>lb</t>
  </si>
  <si>
    <t>lh</t>
  </si>
  <si>
    <t>lw</t>
  </si>
  <si>
    <t>sb</t>
  </si>
  <si>
    <t>sh</t>
  </si>
  <si>
    <t>sw</t>
  </si>
  <si>
    <t>J-type</t>
  </si>
  <si>
    <t>jal</t>
  </si>
  <si>
    <t>jalr</t>
  </si>
  <si>
    <t>U-type</t>
  </si>
  <si>
    <t>auipc</t>
  </si>
  <si>
    <t>lui</t>
  </si>
  <si>
    <t>I*-type</t>
  </si>
  <si>
    <t>L-type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</si>
</sst>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2239-466E-4D46-91C6-85A550F894A4}">
  <dimension ref="A1:Y35"/>
  <sheetViews>
    <sheetView tabSelected="1" workbookViewId="0">
      <selection activeCell="M22" sqref="M22"/>
    </sheetView>
  </sheetViews>
  <sheetFormatPr defaultRowHeight="15" x14ac:dyDescent="0.25"/>
  <cols>
    <col min="1" max="1" width="14.7109375" style="4" customWidth="1"/>
    <col min="2" max="2" width="10.5703125" customWidth="1"/>
  </cols>
  <sheetData>
    <row r="1" spans="1:25" x14ac:dyDescent="0.25">
      <c r="B1" s="1" t="s">
        <v>4</v>
      </c>
      <c r="F1" s="1" t="s">
        <v>56</v>
      </c>
      <c r="G1" s="1" t="s">
        <v>56</v>
      </c>
      <c r="H1" s="1" t="s">
        <v>56</v>
      </c>
      <c r="J1" s="1" t="s">
        <v>57</v>
      </c>
      <c r="K1" s="1" t="s">
        <v>57</v>
      </c>
      <c r="L1" s="1" t="s">
        <v>57</v>
      </c>
      <c r="N1" s="1" t="s">
        <v>23</v>
      </c>
    </row>
    <row r="2" spans="1:25" s="2" customFormat="1" x14ac:dyDescent="0.25">
      <c r="A2" s="5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44</v>
      </c>
      <c r="K2" s="2" t="s">
        <v>45</v>
      </c>
      <c r="L2" s="2" t="s">
        <v>46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35</v>
      </c>
      <c r="Y2" s="2" t="s">
        <v>34</v>
      </c>
    </row>
    <row r="3" spans="1:25" s="2" customFormat="1" x14ac:dyDescent="0.25">
      <c r="A3" s="5" t="s">
        <v>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</row>
    <row r="4" spans="1:25" x14ac:dyDescent="0.25">
      <c r="A4" s="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4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s="2" customFormat="1" x14ac:dyDescent="0.25">
      <c r="A6" s="5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s="3" customFormat="1" x14ac:dyDescent="0.25">
      <c r="A7" s="6" t="s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</row>
    <row r="8" spans="1:25" x14ac:dyDescent="0.25">
      <c r="A8" s="4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s="2" customFormat="1" x14ac:dyDescent="0.25">
      <c r="A9" s="5" t="s">
        <v>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 s="4" t="s">
        <v>11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</row>
    <row r="11" spans="1:25" x14ac:dyDescent="0.25">
      <c r="A11" s="4" t="s">
        <v>10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</row>
    <row r="12" spans="1:25" x14ac:dyDescent="0.25">
      <c r="A12" s="4" t="s">
        <v>9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 s="2" customFormat="1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</v>
      </c>
      <c r="V13" s="2">
        <v>0</v>
      </c>
      <c r="W13" s="2">
        <v>1</v>
      </c>
      <c r="X13" s="2">
        <v>1</v>
      </c>
      <c r="Y13" s="2">
        <v>1</v>
      </c>
    </row>
    <row r="14" spans="1:25" s="3" customFormat="1" x14ac:dyDescent="0.25">
      <c r="A14" s="6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4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4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B17" s="7" t="str">
        <f>_xlfn.CONCAT(BIN2HEX(_xlfn.CONCAT(B16, B15)),BIN2HEX(_xlfn.CONCAT(B14, B13, B12, B11)), BIN2HEX(_xlfn.CONCAT(B10, B9, B8, B7)),BIN2HEX(_xlfn.CONCAT(B6, B5, B4, B3)))</f>
        <v>1041</v>
      </c>
      <c r="C17" s="7" t="str">
        <f t="shared" ref="C17:N17" si="0">_xlfn.CONCAT(BIN2HEX(_xlfn.CONCAT(C16, C15)),BIN2HEX(_xlfn.CONCAT(C14, C13, C12, C11)), BIN2HEX(_xlfn.CONCAT(C10, C9, C8, C7)),BIN2HEX(_xlfn.CONCAT(C6, C5, C4, C3)))</f>
        <v>13C1</v>
      </c>
      <c r="D17" s="7" t="str">
        <f t="shared" si="0"/>
        <v>1341</v>
      </c>
      <c r="E17" s="7" t="str">
        <f t="shared" si="0"/>
        <v>1241</v>
      </c>
      <c r="F17" s="7" t="str">
        <f t="shared" si="0"/>
        <v>10C1</v>
      </c>
      <c r="G17" s="7" t="str">
        <f t="shared" si="0"/>
        <v>12C1</v>
      </c>
      <c r="H17" s="7" t="str">
        <f t="shared" si="0"/>
        <v>16C1</v>
      </c>
      <c r="I17" s="7" t="str">
        <f t="shared" si="0"/>
        <v>1141</v>
      </c>
      <c r="J17" s="7" t="str">
        <f t="shared" si="0"/>
        <v>0061</v>
      </c>
      <c r="K17" s="7" t="str">
        <f t="shared" si="0"/>
        <v>0061</v>
      </c>
      <c r="L17" s="7" t="str">
        <f t="shared" si="0"/>
        <v>0061</v>
      </c>
      <c r="N17" t="str">
        <f t="shared" si="0"/>
        <v>1001</v>
      </c>
      <c r="O17" t="str">
        <f t="shared" ref="O17" si="1">_xlfn.CONCAT(BIN2HEX(_xlfn.CONCAT(O16, O15)),BIN2HEX(_xlfn.CONCAT(O14, O13, O12, O11)), BIN2HEX(_xlfn.CONCAT(O10, O9, O8, O7)),BIN2HEX(_xlfn.CONCAT(O6, O5, O4, O3)))</f>
        <v>1601</v>
      </c>
      <c r="P17" t="str">
        <f t="shared" ref="P17" si="2">_xlfn.CONCAT(BIN2HEX(_xlfn.CONCAT(P16, P15)),BIN2HEX(_xlfn.CONCAT(P14, P13, P12, P11)), BIN2HEX(_xlfn.CONCAT(P10, P9, P8, P7)),BIN2HEX(_xlfn.CONCAT(P6, P5, P4, P3)))</f>
        <v>1381</v>
      </c>
      <c r="Q17" t="str">
        <f t="shared" ref="Q17" si="3">_xlfn.CONCAT(BIN2HEX(_xlfn.CONCAT(Q16, Q15)),BIN2HEX(_xlfn.CONCAT(Q14, Q13, Q12, Q11)), BIN2HEX(_xlfn.CONCAT(Q10, Q9, Q8, Q7)),BIN2HEX(_xlfn.CONCAT(Q6, Q5, Q4, Q3)))</f>
        <v>1301</v>
      </c>
      <c r="R17" t="str">
        <f t="shared" ref="R17" si="4">_xlfn.CONCAT(BIN2HEX(_xlfn.CONCAT(R16, R15)),BIN2HEX(_xlfn.CONCAT(R14, R13, R12, R11)), BIN2HEX(_xlfn.CONCAT(R10, R9, R8, R7)),BIN2HEX(_xlfn.CONCAT(R6, R5, R4, R3)))</f>
        <v>1201</v>
      </c>
      <c r="S17" t="str">
        <f t="shared" ref="S17" si="5">_xlfn.CONCAT(BIN2HEX(_xlfn.CONCAT(S16, S15)),BIN2HEX(_xlfn.CONCAT(S14, S13, S12, S11)), BIN2HEX(_xlfn.CONCAT(S10, S9, S8, S7)),BIN2HEX(_xlfn.CONCAT(S6, S5, S4, S3)))</f>
        <v>1081</v>
      </c>
      <c r="T17" t="str">
        <f t="shared" ref="T17" si="6">_xlfn.CONCAT(BIN2HEX(_xlfn.CONCAT(T16, T15)),BIN2HEX(_xlfn.CONCAT(T14, T13, T12, T11)), BIN2HEX(_xlfn.CONCAT(T10, T9, T8, T7)),BIN2HEX(_xlfn.CONCAT(T6, T5, T4, T3)))</f>
        <v>1281</v>
      </c>
      <c r="U17" t="str">
        <f t="shared" ref="U17" si="7">_xlfn.CONCAT(BIN2HEX(_xlfn.CONCAT(U16, U15)),BIN2HEX(_xlfn.CONCAT(U14, U13, U12, U11)), BIN2HEX(_xlfn.CONCAT(U10, U9, U8, U7)),BIN2HEX(_xlfn.CONCAT(U6, U5, U4, U3)))</f>
        <v>1681</v>
      </c>
      <c r="V17" t="str">
        <f t="shared" ref="V17" si="8">_xlfn.CONCAT(BIN2HEX(_xlfn.CONCAT(V16, V15)),BIN2HEX(_xlfn.CONCAT(V14, V13, V12, V11)), BIN2HEX(_xlfn.CONCAT(V10, V9, V8, V7)),BIN2HEX(_xlfn.CONCAT(V6, V5, V4, V3)))</f>
        <v>1101</v>
      </c>
      <c r="W17" t="str">
        <f t="shared" ref="W17" si="9">_xlfn.CONCAT(BIN2HEX(_xlfn.CONCAT(W16, W15)),BIN2HEX(_xlfn.CONCAT(W14, W13, W12, W11)), BIN2HEX(_xlfn.CONCAT(W10, W9, W8, W7)),BIN2HEX(_xlfn.CONCAT(W6, W5, W4, W3)))</f>
        <v>1401</v>
      </c>
      <c r="X17" t="str">
        <f t="shared" ref="X17" si="10">_xlfn.CONCAT(BIN2HEX(_xlfn.CONCAT(X16, X15)),BIN2HEX(_xlfn.CONCAT(X14, X13, X12, X11)), BIN2HEX(_xlfn.CONCAT(X10, X9, X8, X7)),BIN2HEX(_xlfn.CONCAT(X6, X5, X4, X3)))</f>
        <v>1481</v>
      </c>
      <c r="Y17" t="str">
        <f t="shared" ref="Y17" si="11">_xlfn.CONCAT(BIN2HEX(_xlfn.CONCAT(Y16, Y15)),BIN2HEX(_xlfn.CONCAT(Y14, Y13, Y12, Y11)), BIN2HEX(_xlfn.CONCAT(Y10, Y9, Y8, Y7)),BIN2HEX(_xlfn.CONCAT(Y6, Y5, Y4, Y3)))</f>
        <v>1581</v>
      </c>
    </row>
    <row r="19" spans="1:25" x14ac:dyDescent="0.25">
      <c r="B19" s="1" t="s">
        <v>36</v>
      </c>
      <c r="I19" s="1" t="s">
        <v>43</v>
      </c>
      <c r="M19" s="1" t="s">
        <v>50</v>
      </c>
      <c r="P19" s="1" t="s">
        <v>53</v>
      </c>
    </row>
    <row r="20" spans="1:25" s="2" customFormat="1" x14ac:dyDescent="0.25">
      <c r="A20" s="5"/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42</v>
      </c>
      <c r="I20" s="2" t="s">
        <v>47</v>
      </c>
      <c r="J20" s="2" t="s">
        <v>48</v>
      </c>
      <c r="K20" s="2" t="s">
        <v>49</v>
      </c>
      <c r="M20" s="2" t="s">
        <v>51</v>
      </c>
      <c r="N20" s="2" t="s">
        <v>52</v>
      </c>
      <c r="P20" s="2" t="s">
        <v>54</v>
      </c>
      <c r="Q20" s="2" t="s">
        <v>55</v>
      </c>
    </row>
    <row r="21" spans="1:25" s="3" customFormat="1" x14ac:dyDescent="0.25">
      <c r="A21" s="6" t="s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I21" s="3">
        <v>0</v>
      </c>
      <c r="J21" s="3">
        <v>0</v>
      </c>
      <c r="K21" s="3">
        <v>0</v>
      </c>
      <c r="M21" s="3">
        <v>1</v>
      </c>
      <c r="N21" s="3">
        <v>1</v>
      </c>
      <c r="P21" s="3">
        <v>1</v>
      </c>
      <c r="Q21" s="3">
        <v>1</v>
      </c>
    </row>
    <row r="22" spans="1:25" x14ac:dyDescent="0.25">
      <c r="A22" s="4" t="s">
        <v>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1</v>
      </c>
      <c r="J22">
        <v>1</v>
      </c>
      <c r="K22">
        <v>1</v>
      </c>
      <c r="M22">
        <v>0</v>
      </c>
      <c r="N22">
        <v>0</v>
      </c>
      <c r="P22">
        <v>1</v>
      </c>
      <c r="Q22">
        <v>1</v>
      </c>
    </row>
    <row r="23" spans="1:25" x14ac:dyDescent="0.25">
      <c r="A23" s="4" t="s">
        <v>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I23">
        <v>0</v>
      </c>
      <c r="J23">
        <v>0</v>
      </c>
      <c r="K23">
        <v>0</v>
      </c>
      <c r="M23">
        <v>0</v>
      </c>
      <c r="N23">
        <v>0</v>
      </c>
      <c r="P23">
        <v>1</v>
      </c>
      <c r="Q23">
        <v>1</v>
      </c>
    </row>
    <row r="24" spans="1:25" s="2" customFormat="1" x14ac:dyDescent="0.25">
      <c r="A24" s="5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I24" s="2">
        <v>0</v>
      </c>
      <c r="J24" s="2">
        <v>0</v>
      </c>
      <c r="K24" s="2">
        <v>0</v>
      </c>
      <c r="M24" s="2">
        <v>1</v>
      </c>
      <c r="N24" s="2">
        <v>1</v>
      </c>
      <c r="P24" s="2">
        <v>0</v>
      </c>
      <c r="Q24" s="2">
        <v>0</v>
      </c>
    </row>
    <row r="25" spans="1:25" s="3" customFormat="1" x14ac:dyDescent="0.25">
      <c r="A25" s="6" t="s">
        <v>1</v>
      </c>
      <c r="B25" s="3">
        <v>0</v>
      </c>
      <c r="C25" s="3">
        <v>0</v>
      </c>
      <c r="D25" s="3">
        <v>1</v>
      </c>
      <c r="E25" s="3">
        <v>0</v>
      </c>
      <c r="F25" s="3">
        <v>1</v>
      </c>
      <c r="G25" s="3">
        <v>0</v>
      </c>
      <c r="I25" s="3">
        <v>0</v>
      </c>
      <c r="J25" s="3">
        <v>0</v>
      </c>
      <c r="K25" s="3">
        <v>0</v>
      </c>
      <c r="M25" s="3">
        <v>0</v>
      </c>
      <c r="N25" s="3">
        <v>0</v>
      </c>
      <c r="P25" s="3">
        <v>0</v>
      </c>
      <c r="Q25" s="3">
        <v>0</v>
      </c>
    </row>
    <row r="26" spans="1:25" x14ac:dyDescent="0.25">
      <c r="A26" s="4" t="s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I26">
        <v>0</v>
      </c>
      <c r="J26">
        <v>0</v>
      </c>
      <c r="K26">
        <v>0</v>
      </c>
      <c r="M26">
        <v>1</v>
      </c>
      <c r="N26">
        <v>0</v>
      </c>
      <c r="P26">
        <v>1</v>
      </c>
      <c r="Q26">
        <v>0</v>
      </c>
    </row>
    <row r="27" spans="1:25" s="2" customFormat="1" x14ac:dyDescent="0.25">
      <c r="A27" s="5" t="s">
        <v>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I27" s="2">
        <v>1</v>
      </c>
      <c r="J27" s="2">
        <v>1</v>
      </c>
      <c r="K27" s="2">
        <v>1</v>
      </c>
      <c r="M27" s="2">
        <v>1</v>
      </c>
      <c r="N27" s="2">
        <v>1</v>
      </c>
      <c r="P27" s="2">
        <v>1</v>
      </c>
      <c r="Q27" s="2">
        <v>1</v>
      </c>
    </row>
    <row r="28" spans="1:25" x14ac:dyDescent="0.25">
      <c r="A28" s="4" t="s">
        <v>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>
        <v>0</v>
      </c>
      <c r="J28">
        <v>0</v>
      </c>
      <c r="K28">
        <v>0</v>
      </c>
      <c r="M28">
        <v>0</v>
      </c>
      <c r="N28">
        <v>0</v>
      </c>
      <c r="P28">
        <v>0</v>
      </c>
      <c r="Q28">
        <v>1</v>
      </c>
    </row>
    <row r="29" spans="1:25" x14ac:dyDescent="0.25">
      <c r="A29" s="4" t="s">
        <v>10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>
        <v>0</v>
      </c>
      <c r="J29">
        <v>0</v>
      </c>
      <c r="K29">
        <v>0</v>
      </c>
      <c r="M29">
        <v>0</v>
      </c>
      <c r="N29">
        <v>0</v>
      </c>
      <c r="P29">
        <v>0</v>
      </c>
      <c r="Q29">
        <v>1</v>
      </c>
    </row>
    <row r="30" spans="1:25" x14ac:dyDescent="0.25">
      <c r="A30" s="4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30">
        <v>0</v>
      </c>
      <c r="J30">
        <v>0</v>
      </c>
      <c r="K30">
        <v>0</v>
      </c>
      <c r="M30">
        <v>0</v>
      </c>
      <c r="N30">
        <v>0</v>
      </c>
      <c r="P30">
        <v>0</v>
      </c>
      <c r="Q30">
        <v>1</v>
      </c>
    </row>
    <row r="31" spans="1:25" s="2" customFormat="1" x14ac:dyDescent="0.25">
      <c r="A31" s="5" t="s">
        <v>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I31" s="2">
        <v>0</v>
      </c>
      <c r="J31" s="2">
        <v>0</v>
      </c>
      <c r="K31" s="2">
        <v>0</v>
      </c>
      <c r="M31" s="2">
        <v>0</v>
      </c>
      <c r="N31" s="2">
        <v>0</v>
      </c>
      <c r="P31" s="2">
        <v>0</v>
      </c>
      <c r="Q31" s="2">
        <v>1</v>
      </c>
    </row>
    <row r="32" spans="1:25" s="3" customFormat="1" x14ac:dyDescent="0.25">
      <c r="A32" s="6" t="s">
        <v>22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I32" s="3">
        <v>1</v>
      </c>
      <c r="J32" s="3">
        <v>1</v>
      </c>
      <c r="K32" s="3">
        <v>1</v>
      </c>
      <c r="M32" s="3">
        <v>0</v>
      </c>
      <c r="N32" s="3">
        <v>0</v>
      </c>
      <c r="P32" s="3">
        <v>0</v>
      </c>
      <c r="Q32" s="3">
        <v>0</v>
      </c>
    </row>
    <row r="33" spans="1:17" x14ac:dyDescent="0.25">
      <c r="A33" s="4" t="s">
        <v>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1</v>
      </c>
      <c r="Q33">
        <v>1</v>
      </c>
    </row>
    <row r="34" spans="1:17" x14ac:dyDescent="0.25">
      <c r="A34" s="4" t="s">
        <v>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>
        <v>0</v>
      </c>
      <c r="J34">
        <v>0</v>
      </c>
      <c r="K34">
        <v>0</v>
      </c>
      <c r="M34">
        <v>1</v>
      </c>
      <c r="N34">
        <v>1</v>
      </c>
      <c r="P34">
        <v>0</v>
      </c>
      <c r="Q34">
        <v>0</v>
      </c>
    </row>
    <row r="35" spans="1:17" x14ac:dyDescent="0.25">
      <c r="B35" t="str">
        <f t="shared" ref="B35" si="12">_xlfn.CONCAT(BIN2HEX(_xlfn.CONCAT(B34, B33)),BIN2HEX(_xlfn.CONCAT(B32, B31, B30, B29)), BIN2HEX(_xlfn.CONCAT(B28, B27, B26, B25)),BIN2HEX(_xlfn.CONCAT(B24, B23, B22, B21)))</f>
        <v>0064</v>
      </c>
      <c r="C35" t="str">
        <f t="shared" ref="C35" si="13">_xlfn.CONCAT(BIN2HEX(_xlfn.CONCAT(C34, C33)),BIN2HEX(_xlfn.CONCAT(C32, C31, C30, C29)), BIN2HEX(_xlfn.CONCAT(C28, C27, C26, C25)),BIN2HEX(_xlfn.CONCAT(C24, C23, C22, C21)))</f>
        <v>0064</v>
      </c>
      <c r="D35" t="str">
        <f t="shared" ref="D35" si="14">_xlfn.CONCAT(BIN2HEX(_xlfn.CONCAT(D34, D33)),BIN2HEX(_xlfn.CONCAT(D32, D31, D30, D29)), BIN2HEX(_xlfn.CONCAT(D28, D27, D26, D25)),BIN2HEX(_xlfn.CONCAT(D24, D23, D22, D21)))</f>
        <v>0074</v>
      </c>
      <c r="E35" t="str">
        <f t="shared" ref="E35" si="15">_xlfn.CONCAT(BIN2HEX(_xlfn.CONCAT(E34, E33)),BIN2HEX(_xlfn.CONCAT(E32, E31, E30, E29)), BIN2HEX(_xlfn.CONCAT(E28, E27, E26, E25)),BIN2HEX(_xlfn.CONCAT(E24, E23, E22, E21)))</f>
        <v>0064</v>
      </c>
      <c r="F35" t="str">
        <f t="shared" ref="F35" si="16">_xlfn.CONCAT(BIN2HEX(_xlfn.CONCAT(F34, F33)),BIN2HEX(_xlfn.CONCAT(F32, F31, F30, F29)), BIN2HEX(_xlfn.CONCAT(F28, F27, F26, F25)),BIN2HEX(_xlfn.CONCAT(F24, F23, F22, F21)))</f>
        <v>0074</v>
      </c>
      <c r="G35" t="str">
        <f t="shared" ref="G35:I35" si="17">_xlfn.CONCAT(BIN2HEX(_xlfn.CONCAT(G34, G33)),BIN2HEX(_xlfn.CONCAT(G32, G31, G30, G29)), BIN2HEX(_xlfn.CONCAT(G28, G27, G26, G25)),BIN2HEX(_xlfn.CONCAT(G24, G23, G22, G21)))</f>
        <v>0064</v>
      </c>
      <c r="I35" t="str">
        <f t="shared" si="17"/>
        <v>0842</v>
      </c>
      <c r="J35" t="str">
        <f t="shared" ref="J35" si="18">_xlfn.CONCAT(BIN2HEX(_xlfn.CONCAT(J34, J33)),BIN2HEX(_xlfn.CONCAT(J32, J31, J30, J29)), BIN2HEX(_xlfn.CONCAT(J28, J27, J26, J25)),BIN2HEX(_xlfn.CONCAT(J24, J23, J22, J21)))</f>
        <v>0842</v>
      </c>
      <c r="K35" t="str">
        <f t="shared" ref="K35:Q35" si="19">_xlfn.CONCAT(BIN2HEX(_xlfn.CONCAT(K34, K33)),BIN2HEX(_xlfn.CONCAT(K32, K31, K30, K29)), BIN2HEX(_xlfn.CONCAT(K28, K27, K26, K25)),BIN2HEX(_xlfn.CONCAT(K24, K23, K22, K21)))</f>
        <v>0842</v>
      </c>
      <c r="M35" t="str">
        <f t="shared" si="19"/>
        <v>2069</v>
      </c>
      <c r="N35" t="str">
        <f t="shared" si="19"/>
        <v>2049</v>
      </c>
      <c r="P35" t="str">
        <f t="shared" si="19"/>
        <v>1067</v>
      </c>
      <c r="Q35" t="str">
        <f t="shared" si="19"/>
        <v>17C7</v>
      </c>
    </row>
  </sheetData>
  <sortState xmlns:xlrd2="http://schemas.microsoft.com/office/spreadsheetml/2017/richdata2" ref="A33:Y34">
    <sortCondition ref="A33:A3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087D-8F9D-47B6-B1F0-51187D80B3ED}">
  <dimension ref="A2:A16"/>
  <sheetViews>
    <sheetView workbookViewId="0">
      <selection activeCell="C6" sqref="C6"/>
    </sheetView>
  </sheetViews>
  <sheetFormatPr defaultRowHeight="15" x14ac:dyDescent="0.25"/>
  <cols>
    <col min="1" max="1" width="14.7109375" style="4" customWidth="1"/>
  </cols>
  <sheetData>
    <row r="2" spans="1:1" x14ac:dyDescent="0.25">
      <c r="A2" s="5"/>
    </row>
    <row r="3" spans="1:1" x14ac:dyDescent="0.25">
      <c r="A3" s="5" t="s">
        <v>0</v>
      </c>
    </row>
    <row r="4" spans="1:1" x14ac:dyDescent="0.25">
      <c r="A4" s="4" t="s">
        <v>5</v>
      </c>
    </row>
    <row r="5" spans="1:1" x14ac:dyDescent="0.25">
      <c r="A5" s="4" t="s">
        <v>6</v>
      </c>
    </row>
    <row r="6" spans="1:1" x14ac:dyDescent="0.25">
      <c r="A6" s="5" t="s">
        <v>7</v>
      </c>
    </row>
    <row r="7" spans="1:1" x14ac:dyDescent="0.25">
      <c r="A7" s="6" t="s">
        <v>1</v>
      </c>
    </row>
    <row r="8" spans="1:1" x14ac:dyDescent="0.25">
      <c r="A8" s="4" t="s">
        <v>2</v>
      </c>
    </row>
    <row r="9" spans="1:1" x14ac:dyDescent="0.25">
      <c r="A9" s="5" t="s">
        <v>3</v>
      </c>
    </row>
    <row r="10" spans="1:1" x14ac:dyDescent="0.25">
      <c r="A10" s="4" t="s">
        <v>8</v>
      </c>
    </row>
    <row r="11" spans="1:1" x14ac:dyDescent="0.25">
      <c r="A11" s="4" t="s">
        <v>9</v>
      </c>
    </row>
    <row r="12" spans="1:1" x14ac:dyDescent="0.25">
      <c r="A12" s="4" t="s">
        <v>10</v>
      </c>
    </row>
    <row r="13" spans="1:1" x14ac:dyDescent="0.25">
      <c r="A13" s="5" t="s">
        <v>11</v>
      </c>
    </row>
    <row r="14" spans="1:1" x14ac:dyDescent="0.25">
      <c r="A14" s="6" t="s">
        <v>22</v>
      </c>
    </row>
    <row r="15" spans="1:1" x14ac:dyDescent="0.25">
      <c r="A15" s="4" t="s">
        <v>12</v>
      </c>
    </row>
    <row r="16" spans="1:1" x14ac:dyDescent="0.25">
      <c r="A16" s="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Keng Chew</dc:creator>
  <cp:lastModifiedBy>Ang Keng Chew</cp:lastModifiedBy>
  <dcterms:created xsi:type="dcterms:W3CDTF">2023-03-05T06:10:23Z</dcterms:created>
  <dcterms:modified xsi:type="dcterms:W3CDTF">2023-03-07T07:34:40Z</dcterms:modified>
</cp:coreProperties>
</file>