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35"/>
  </bookViews>
  <sheets>
    <sheet name="k=n" sheetId="1" r:id="rId1"/>
    <sheet name="k=1" sheetId="2" r:id="rId2"/>
  </sheets>
  <calcPr calcId="144525"/>
</workbook>
</file>

<file path=xl/sharedStrings.xml><?xml version="1.0" encoding="utf-8"?>
<sst xmlns="http://schemas.openxmlformats.org/spreadsheetml/2006/main" count="4" uniqueCount="2">
  <si>
    <t>n</t>
  </si>
  <si>
    <t>avg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</si>
</sst>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0"/>
      <name val="Courier New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541"/>
          <c:y val="0.02934"/>
          <c:w val="0.88814"/>
          <c:h val="0.8706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"Assumed time, us"</c:f>
              <c:strCache>
                <c:ptCount val="1"/>
                <c:pt idx="0">
                  <c:v>Assumed time, 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'k=n'!$A$9:$A$11</c:f>
              <c:numCache>
                <c:formatCode>General</c:formatCode>
                <c:ptCount val="3"/>
                <c:pt idx="0">
                  <c:v>5000</c:v>
                </c:pt>
                <c:pt idx="1">
                  <c:v>40000</c:v>
                </c:pt>
                <c:pt idx="2">
                  <c:v>200000</c:v>
                </c:pt>
              </c:numCache>
            </c:numRef>
          </c:xVal>
          <c:yVal>
            <c:numRef>
              <c:f>'k=n'!$B$9:$B$11</c:f>
              <c:numCache>
                <c:formatCode>General</c:formatCode>
                <c:ptCount val="3"/>
                <c:pt idx="0">
                  <c:v>298.5</c:v>
                </c:pt>
                <c:pt idx="1">
                  <c:v>3413.5</c:v>
                </c:pt>
                <c:pt idx="2">
                  <c:v>17653.5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"Average time, us"</c:f>
              <c:strCache>
                <c:ptCount val="1"/>
                <c:pt idx="0">
                  <c:v>Average time, 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'k=n'!$A$2:$A$6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'k=n'!$B$2:$B$6</c:f>
              <c:numCache>
                <c:formatCode>General</c:formatCode>
                <c:ptCount val="5"/>
                <c:pt idx="0">
                  <c:v>89</c:v>
                </c:pt>
                <c:pt idx="1">
                  <c:v>723</c:v>
                </c:pt>
                <c:pt idx="2">
                  <c:v>1488</c:v>
                </c:pt>
                <c:pt idx="3">
                  <c:v>3989</c:v>
                </c:pt>
                <c:pt idx="4">
                  <c:v>8939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"Real time, us"</c:f>
              <c:strCache>
                <c:ptCount val="1"/>
                <c:pt idx="0">
                  <c:v>Real time, us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'k=n'!$A$14:$A$16</c:f>
              <c:numCache>
                <c:formatCode>General</c:formatCode>
                <c:ptCount val="3"/>
                <c:pt idx="0">
                  <c:v>5000</c:v>
                </c:pt>
                <c:pt idx="1">
                  <c:v>40000</c:v>
                </c:pt>
                <c:pt idx="2">
                  <c:v>200000</c:v>
                </c:pt>
              </c:numCache>
            </c:numRef>
          </c:xVal>
          <c:yVal>
            <c:numRef>
              <c:f>'k=n'!$B$14:$B$16</c:f>
              <c:numCache>
                <c:formatCode>General</c:formatCode>
                <c:ptCount val="3"/>
                <c:pt idx="0">
                  <c:v>403</c:v>
                </c:pt>
                <c:pt idx="1">
                  <c:v>3111</c:v>
                </c:pt>
                <c:pt idx="2">
                  <c:v>25099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"/>
        <c:axId val="1089"/>
      </c:scatterChart>
      <c:valAx>
        <c:axId val="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9"/>
        <c:crosses val="autoZero"/>
        <c:crossBetween val="midCat"/>
      </c:valAx>
      <c:valAx>
        <c:axId val="1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t, 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541"/>
          <c:y val="0.02934"/>
          <c:w val="0.88814"/>
          <c:h val="0.8706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"Assumed time, us"</c:f>
              <c:strCache>
                <c:ptCount val="1"/>
                <c:pt idx="0">
                  <c:v>Assumed time, 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'k=1'!$A$9:$A$11</c:f>
              <c:numCache>
                <c:formatCode>General</c:formatCode>
                <c:ptCount val="3"/>
                <c:pt idx="0">
                  <c:v>5000</c:v>
                </c:pt>
                <c:pt idx="1">
                  <c:v>40000</c:v>
                </c:pt>
                <c:pt idx="2">
                  <c:v>200000</c:v>
                </c:pt>
              </c:numCache>
            </c:numRef>
          </c:xVal>
          <c:yVal>
            <c:numRef>
              <c:f>'k=1'!$B$9:$B$11</c:f>
              <c:numCache>
                <c:formatCode>General</c:formatCode>
                <c:ptCount val="3"/>
                <c:pt idx="0">
                  <c:v>1954761.23</c:v>
                </c:pt>
                <c:pt idx="1">
                  <c:v>2501079.38</c:v>
                </c:pt>
                <c:pt idx="2">
                  <c:v>6745733.78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"Average time, us"</c:f>
              <c:strCache>
                <c:ptCount val="1"/>
                <c:pt idx="0">
                  <c:v>Average time, 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'k=1'!$A$2:$A$6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'k=1'!$B$2:$B$6</c:f>
              <c:numCache>
                <c:formatCode>General</c:formatCode>
                <c:ptCount val="5"/>
                <c:pt idx="0">
                  <c:v>347</c:v>
                </c:pt>
                <c:pt idx="1">
                  <c:v>20588</c:v>
                </c:pt>
                <c:pt idx="2">
                  <c:v>79969</c:v>
                </c:pt>
                <c:pt idx="3">
                  <c:v>493280</c:v>
                </c:pt>
                <c:pt idx="4">
                  <c:v>4225522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"Real time, us"</c:f>
              <c:strCache>
                <c:ptCount val="1"/>
                <c:pt idx="0">
                  <c:v>Real time, us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'k=1'!$A$14:$A$16</c:f>
              <c:numCache>
                <c:formatCode>General</c:formatCode>
                <c:ptCount val="3"/>
                <c:pt idx="0">
                  <c:v>5000</c:v>
                </c:pt>
                <c:pt idx="1">
                  <c:v>40000</c:v>
                </c:pt>
                <c:pt idx="2">
                  <c:v>200000</c:v>
                </c:pt>
              </c:numCache>
            </c:numRef>
          </c:xVal>
          <c:yVal>
            <c:numRef>
              <c:f>'k=1'!$B$14:$B$16</c:f>
              <c:numCache>
                <c:formatCode>General</c:formatCode>
                <c:ptCount val="3"/>
                <c:pt idx="0">
                  <c:v>5604</c:v>
                </c:pt>
                <c:pt idx="1">
                  <c:v>302875</c:v>
                </c:pt>
                <c:pt idx="2">
                  <c:v>16010489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"/>
        <c:axId val="1091"/>
      </c:scatterChart>
      <c:valAx>
        <c:axId val="10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"/>
        <c:crosses val="autoZero"/>
        <c:crossBetween val="midCat"/>
      </c:valAx>
      <c:valAx>
        <c:axId val="10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t, 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675005</xdr:colOff>
      <xdr:row>0</xdr:row>
      <xdr:rowOff>36195</xdr:rowOff>
    </xdr:from>
    <xdr:to>
      <xdr:col>23</xdr:col>
      <xdr:colOff>208280</xdr:colOff>
      <xdr:row>38</xdr:row>
      <xdr:rowOff>94615</xdr:rowOff>
    </xdr:to>
    <xdr:graphicFrame>
      <xdr:nvGraphicFramePr>
        <xdr:cNvPr id="4" name="Chart 3"/>
        <xdr:cNvGraphicFramePr/>
      </xdr:nvGraphicFramePr>
      <xdr:xfrm>
        <a:off x="2100580" y="36195"/>
        <a:ext cx="14141450" cy="7297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19048</xdr:colOff>
      <xdr:row>1</xdr:row>
      <xdr:rowOff>19047</xdr:rowOff>
    </xdr:from>
    <xdr:to>
      <xdr:col>23</xdr:col>
      <xdr:colOff>561971</xdr:colOff>
      <xdr:row>41</xdr:row>
      <xdr:rowOff>57147</xdr:rowOff>
    </xdr:to>
    <xdr:graphicFrame>
      <xdr:nvGraphicFramePr>
        <xdr:cNvPr id="4" name="Chart 3"/>
        <xdr:cNvGraphicFramePr/>
      </xdr:nvGraphicFramePr>
      <xdr:xfrm>
        <a:off x="2183765" y="208915"/>
        <a:ext cx="14465300" cy="765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B24" sqref="B24"/>
    </sheetView>
  </sheetViews>
  <sheetFormatPr defaultColWidth="9" defaultRowHeight="15" outlineLevelCol="1"/>
  <cols>
    <col min="1" max="1" width="9.70833333333333"/>
    <col min="4" max="4" width="11.7083333333333"/>
  </cols>
  <sheetData>
    <row r="1" spans="1:2">
      <c r="A1" t="s">
        <v>0</v>
      </c>
      <c r="B1" t="s">
        <v>1</v>
      </c>
    </row>
    <row r="2" spans="1:2">
      <c r="A2">
        <v>1000</v>
      </c>
      <c r="B2">
        <v>89</v>
      </c>
    </row>
    <row r="3" spans="1:2">
      <c r="A3">
        <v>10000</v>
      </c>
      <c r="B3">
        <v>723</v>
      </c>
    </row>
    <row r="4" spans="1:2">
      <c r="A4">
        <v>20000</v>
      </c>
      <c r="B4">
        <v>1488</v>
      </c>
    </row>
    <row r="5" spans="1:2">
      <c r="A5">
        <v>50000</v>
      </c>
      <c r="B5">
        <v>3989</v>
      </c>
    </row>
    <row r="6" spans="1:2">
      <c r="A6">
        <v>100000</v>
      </c>
      <c r="B6">
        <v>8939</v>
      </c>
    </row>
    <row r="9" spans="1:2">
      <c r="A9">
        <v>5000</v>
      </c>
      <c r="B9">
        <f>0.089*A9-146.5</f>
        <v>298.5</v>
      </c>
    </row>
    <row r="10" spans="1:2">
      <c r="A10">
        <v>40000</v>
      </c>
      <c r="B10">
        <f t="shared" ref="B10:B11" si="0">0.089*A10-146.5</f>
        <v>3413.5</v>
      </c>
    </row>
    <row r="11" spans="1:2">
      <c r="A11">
        <v>200000</v>
      </c>
      <c r="B11">
        <f t="shared" si="0"/>
        <v>17653.5</v>
      </c>
    </row>
    <row r="14" spans="1:2">
      <c r="A14">
        <v>5000</v>
      </c>
      <c r="B14">
        <v>403</v>
      </c>
    </row>
    <row r="15" spans="1:2">
      <c r="A15">
        <v>40000</v>
      </c>
      <c r="B15">
        <v>3111</v>
      </c>
    </row>
    <row r="16" spans="1:2">
      <c r="A16">
        <v>200000</v>
      </c>
      <c r="B16">
        <v>25099</v>
      </c>
    </row>
  </sheetData>
  <pageMargins left="0.700787401574803" right="0.700787401574803" top="0.751968503937008" bottom="0.751968503937008" header="0.3" footer="0.3"/>
  <pageSetup paperSize="9" firstPageNumber="4294967295" orientation="portrait" useFirstPageNumber="1" horizontalDpi="600" vertic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opLeftCell="A4" workbookViewId="0">
      <selection activeCell="A1" sqref="A1"/>
    </sheetView>
  </sheetViews>
  <sheetFormatPr defaultColWidth="9" defaultRowHeight="15" outlineLevelCol="1"/>
  <cols>
    <col min="1" max="1" width="9.70833333333333"/>
    <col min="3" max="3" width="9.70833333333333"/>
    <col min="4" max="4" width="11.7083333333333"/>
  </cols>
  <sheetData>
    <row r="1" spans="1:2">
      <c r="A1" t="s">
        <v>0</v>
      </c>
      <c r="B1" t="s">
        <v>1</v>
      </c>
    </row>
    <row r="2" spans="1:2">
      <c r="A2">
        <v>1000</v>
      </c>
      <c r="B2">
        <v>347</v>
      </c>
    </row>
    <row r="3" spans="1:2">
      <c r="A3">
        <v>10000</v>
      </c>
      <c r="B3">
        <v>20588</v>
      </c>
    </row>
    <row r="4" spans="1:2">
      <c r="A4">
        <v>20000</v>
      </c>
      <c r="B4">
        <v>79969</v>
      </c>
    </row>
    <row r="5" spans="1:2">
      <c r="A5">
        <v>50000</v>
      </c>
      <c r="B5">
        <v>493280</v>
      </c>
    </row>
    <row r="6" spans="1:2">
      <c r="A6">
        <v>100000</v>
      </c>
      <c r="B6">
        <v>4225522</v>
      </c>
    </row>
    <row r="9" spans="1:2">
      <c r="A9">
        <v>5000</v>
      </c>
      <c r="B9">
        <f>0.000056*A9^2+A9*13.08909+1887915.78</f>
        <v>1954761.23</v>
      </c>
    </row>
    <row r="10" spans="1:2">
      <c r="A10">
        <v>40000</v>
      </c>
      <c r="B10">
        <f>0.000056*A10^2+A10*13.08909+1887915.78</f>
        <v>2501079.38</v>
      </c>
    </row>
    <row r="11" spans="1:2">
      <c r="A11">
        <v>200000</v>
      </c>
      <c r="B11">
        <f>0.000056*A11^2+A11*13.08909+1887915.78</f>
        <v>6745733.78</v>
      </c>
    </row>
    <row r="14" spans="1:2">
      <c r="A14">
        <v>5000</v>
      </c>
      <c r="B14">
        <v>5604</v>
      </c>
    </row>
    <row r="15" spans="1:2">
      <c r="A15">
        <v>40000</v>
      </c>
      <c r="B15">
        <v>302875</v>
      </c>
    </row>
    <row r="16" spans="1:2">
      <c r="A16">
        <v>200000</v>
      </c>
      <c r="B16" s="1">
        <v>16010489</v>
      </c>
    </row>
  </sheetData>
  <pageMargins left="0.700787401574803" right="0.700787401574803" top="0.751968503937008" bottom="0.751968503937008" header="0.3" footer="0.3"/>
  <pageSetup paperSize="9" firstPageNumber="4294967295" orientation="portrait" useFirstPageNumber="1" horizontalDpi="600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ONLYOFFICE/6.3.1.56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k=n</vt:lpstr>
      <vt:lpstr>k=1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pacifi5t</cp:lastModifiedBy>
  <cp:revision>3</cp:revision>
  <dcterms:created xsi:type="dcterms:W3CDTF">2021-09-28T19:53:00Z</dcterms:created>
  <dcterms:modified xsi:type="dcterms:W3CDTF">2021-10-10T19:26:05Z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