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 activeTab="1"/>
  </bookViews>
  <sheets>
    <sheet name="k=n (an+b)" sheetId="1" r:id="rId1"/>
    <sheet name="k=n (anlogn+bn + c)" sheetId="2" r:id="rId2"/>
  </sheets>
  <calcPr calcId="144525"/>
</workbook>
</file>

<file path=xl/sharedStrings.xml><?xml version="1.0" encoding="utf-8"?>
<sst xmlns="http://schemas.openxmlformats.org/spreadsheetml/2006/main" count="4" uniqueCount="2">
  <si>
    <t>n</t>
  </si>
  <si>
    <t>avg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</si>
</sst>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541"/>
          <c:y val="0.02934"/>
          <c:w val="0.88814"/>
          <c:h val="0.8706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"Assumed time, ms"</c:f>
              <c:strCache>
                <c:ptCount val="1"/>
                <c:pt idx="0">
                  <c:v>Assumed time,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'k=n (an+b)'!$A$10:$A$18</c:f>
              <c:numCache>
                <c:formatCode>General</c:formatCode>
                <c:ptCount val="9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</c:numCache>
            </c:numRef>
          </c:xVal>
          <c:yVal>
            <c:numRef>
              <c:f>'k=n (an+b)'!$B$10:$B$18</c:f>
              <c:numCache>
                <c:formatCode>General</c:formatCode>
                <c:ptCount val="9"/>
                <c:pt idx="0">
                  <c:v>74.666667</c:v>
                </c:pt>
                <c:pt idx="1">
                  <c:v>95.566667</c:v>
                </c:pt>
                <c:pt idx="2">
                  <c:v>116.466667</c:v>
                </c:pt>
                <c:pt idx="3">
                  <c:v>137.366667</c:v>
                </c:pt>
                <c:pt idx="4">
                  <c:v>158.266667</c:v>
                </c:pt>
                <c:pt idx="5">
                  <c:v>179.166667</c:v>
                </c:pt>
                <c:pt idx="6">
                  <c:v>200.066667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"Average time, ms"</c:f>
              <c:strCache>
                <c:ptCount val="1"/>
                <c:pt idx="0">
                  <c:v>Average time,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'k=n (an+b)'!$A$2:$A$7</c:f>
              <c:numCache>
                <c:formatCode>General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</c:numCache>
            </c:numRef>
          </c:xVal>
          <c:yVal>
            <c:numRef>
              <c:f>'k=n (an+b)'!$B$2:$B$7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22</c:v>
                </c:pt>
                <c:pt idx="3">
                  <c:v>30</c:v>
                </c:pt>
                <c:pt idx="4">
                  <c:v>42</c:v>
                </c:pt>
                <c:pt idx="5">
                  <c:v>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"Real time, ms"</c:f>
              <c:strCache>
                <c:ptCount val="1"/>
                <c:pt idx="0">
                  <c:v>Real time, ms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'k=n (an+b)'!$A$19:$A$25</c:f>
              <c:numCache>
                <c:formatCode>General</c:formatCode>
                <c:ptCount val="7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</c:numCache>
            </c:numRef>
          </c:xVal>
          <c:yVal>
            <c:numRef>
              <c:f>'k=n (an+b)'!$B$19:$B$25</c:f>
              <c:numCache>
                <c:formatCode>General</c:formatCode>
                <c:ptCount val="7"/>
                <c:pt idx="0">
                  <c:v>90</c:v>
                </c:pt>
                <c:pt idx="1">
                  <c:v>120</c:v>
                </c:pt>
                <c:pt idx="2">
                  <c:v>147</c:v>
                </c:pt>
                <c:pt idx="3">
                  <c:v>173</c:v>
                </c:pt>
                <c:pt idx="4">
                  <c:v>204</c:v>
                </c:pt>
                <c:pt idx="5">
                  <c:v>234</c:v>
                </c:pt>
                <c:pt idx="6">
                  <c:v>262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"/>
        <c:axId val="1089"/>
      </c:scatterChart>
      <c:valAx>
        <c:axId val="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9"/>
        <c:crosses val="autoZero"/>
        <c:crossBetween val="midCat"/>
      </c:valAx>
      <c:valAx>
        <c:axId val="1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t,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541"/>
          <c:y val="0.02934"/>
          <c:w val="0.88814"/>
          <c:h val="0.8706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"Assumed time, ms"</c:f>
              <c:strCache>
                <c:ptCount val="1"/>
                <c:pt idx="0">
                  <c:v>Assumed time,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'k=n (anlogn+bn + c)'!$A$10:$A$18</c:f>
              <c:numCache>
                <c:formatCode>General</c:formatCode>
                <c:ptCount val="9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</c:numCache>
            </c:numRef>
          </c:xVal>
          <c:yVal>
            <c:numRef>
              <c:f>'k=n (anlogn+bn + c)'!$B$10:$B$18</c:f>
              <c:numCache>
                <c:formatCode>General</c:formatCode>
                <c:ptCount val="9"/>
                <c:pt idx="0">
                  <c:v>0.00110532396605288</c:v>
                </c:pt>
                <c:pt idx="1">
                  <c:v>0.00151693204907933</c:v>
                </c:pt>
                <c:pt idx="2">
                  <c:v>0.00195395836195793</c:v>
                </c:pt>
                <c:pt idx="3">
                  <c:v>0.00241212248035283</c:v>
                </c:pt>
                <c:pt idx="4">
                  <c:v>0.00288838213210577</c:v>
                </c:pt>
                <c:pt idx="5">
                  <c:v>0.00338046261225481</c:v>
                </c:pt>
                <c:pt idx="6">
                  <c:v>0.00388659829815865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"Average time, ms"</c:f>
              <c:strCache>
                <c:ptCount val="1"/>
                <c:pt idx="0">
                  <c:v>Average time,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'k=n (anlogn+bn + c)'!$A$2:$A$7</c:f>
              <c:numCache>
                <c:formatCode>General</c:formatCode>
                <c:ptCount val="6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</c:numCache>
            </c:numRef>
          </c:xVal>
          <c:yVal>
            <c:numRef>
              <c:f>'k=n (anlogn+bn + c)'!$B$2:$B$7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22</c:v>
                </c:pt>
                <c:pt idx="3">
                  <c:v>30</c:v>
                </c:pt>
                <c:pt idx="4">
                  <c:v>42</c:v>
                </c:pt>
                <c:pt idx="5">
                  <c:v>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"Real time, ms"</c:f>
              <c:strCache>
                <c:ptCount val="1"/>
                <c:pt idx="0">
                  <c:v>Real time, ms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'k=n (anlogn+bn + c)'!$A$19:$A$25</c:f>
              <c:numCache>
                <c:formatCode>General</c:formatCode>
                <c:ptCount val="7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</c:numCache>
            </c:numRef>
          </c:xVal>
          <c:yVal>
            <c:numRef>
              <c:f>'k=n (anlogn+bn + c)'!$B$19:$B$25</c:f>
              <c:numCache>
                <c:formatCode>General</c:formatCode>
                <c:ptCount val="7"/>
                <c:pt idx="0">
                  <c:v>90</c:v>
                </c:pt>
                <c:pt idx="1">
                  <c:v>120</c:v>
                </c:pt>
                <c:pt idx="2">
                  <c:v>147</c:v>
                </c:pt>
                <c:pt idx="3">
                  <c:v>173</c:v>
                </c:pt>
                <c:pt idx="4">
                  <c:v>204</c:v>
                </c:pt>
                <c:pt idx="5">
                  <c:v>234</c:v>
                </c:pt>
                <c:pt idx="6">
                  <c:v>262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"/>
        <c:axId val="1089"/>
      </c:scatterChart>
      <c:valAx>
        <c:axId val="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9"/>
        <c:crosses val="autoZero"/>
        <c:crossBetween val="midCat"/>
      </c:valAx>
      <c:valAx>
        <c:axId val="1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t,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684530</xdr:colOff>
      <xdr:row>0</xdr:row>
      <xdr:rowOff>36195</xdr:rowOff>
    </xdr:from>
    <xdr:to>
      <xdr:col>23</xdr:col>
      <xdr:colOff>217805</xdr:colOff>
      <xdr:row>38</xdr:row>
      <xdr:rowOff>94615</xdr:rowOff>
    </xdr:to>
    <xdr:graphicFrame>
      <xdr:nvGraphicFramePr>
        <xdr:cNvPr id="2" name="Chart 1"/>
        <xdr:cNvGraphicFramePr/>
      </xdr:nvGraphicFramePr>
      <xdr:xfrm>
        <a:off x="2214880" y="36195"/>
        <a:ext cx="14141450" cy="6935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684530</xdr:colOff>
      <xdr:row>0</xdr:row>
      <xdr:rowOff>36195</xdr:rowOff>
    </xdr:from>
    <xdr:to>
      <xdr:col>23</xdr:col>
      <xdr:colOff>217805</xdr:colOff>
      <xdr:row>38</xdr:row>
      <xdr:rowOff>94615</xdr:rowOff>
    </xdr:to>
    <xdr:graphicFrame>
      <xdr:nvGraphicFramePr>
        <xdr:cNvPr id="2" name="Chart 1"/>
        <xdr:cNvGraphicFramePr/>
      </xdr:nvGraphicFramePr>
      <xdr:xfrm>
        <a:off x="2379980" y="36195"/>
        <a:ext cx="14141450" cy="6935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42" sqref="C42"/>
    </sheetView>
  </sheetViews>
  <sheetFormatPr defaultColWidth="9" defaultRowHeight="14.25" outlineLevelCol="1"/>
  <cols>
    <col min="1" max="1" width="9.70833333333333"/>
    <col min="2" max="2" width="10.375"/>
    <col min="4" max="4" width="11.7083333333333"/>
  </cols>
  <sheetData>
    <row r="1" spans="1:2">
      <c r="A1" t="s">
        <v>0</v>
      </c>
      <c r="B1" t="s">
        <v>1</v>
      </c>
    </row>
    <row r="2" spans="1:2">
      <c r="A2">
        <v>50000</v>
      </c>
      <c r="B2">
        <v>4</v>
      </c>
    </row>
    <row r="3" spans="1:2">
      <c r="A3">
        <v>100000</v>
      </c>
      <c r="B3">
        <v>11</v>
      </c>
    </row>
    <row r="4" spans="1:2">
      <c r="A4">
        <v>150000</v>
      </c>
      <c r="B4">
        <v>22</v>
      </c>
    </row>
    <row r="5" spans="1:2">
      <c r="A5">
        <v>200000</v>
      </c>
      <c r="B5">
        <v>30</v>
      </c>
    </row>
    <row r="6" spans="1:2">
      <c r="A6">
        <v>250000</v>
      </c>
      <c r="B6">
        <v>42</v>
      </c>
    </row>
    <row r="7" spans="1:2">
      <c r="A7">
        <v>300000</v>
      </c>
      <c r="B7">
        <v>57</v>
      </c>
    </row>
    <row r="10" spans="1:2">
      <c r="A10">
        <v>400000</v>
      </c>
      <c r="B10">
        <f t="shared" ref="B10:B16" si="0">0.000209*A10-8.933333</f>
        <v>74.666667</v>
      </c>
    </row>
    <row r="11" spans="1:2">
      <c r="A11">
        <v>500000</v>
      </c>
      <c r="B11">
        <f t="shared" si="0"/>
        <v>95.566667</v>
      </c>
    </row>
    <row r="12" spans="1:2">
      <c r="A12">
        <v>600000</v>
      </c>
      <c r="B12">
        <f t="shared" si="0"/>
        <v>116.466667</v>
      </c>
    </row>
    <row r="13" spans="1:2">
      <c r="A13">
        <v>700000</v>
      </c>
      <c r="B13">
        <f t="shared" si="0"/>
        <v>137.366667</v>
      </c>
    </row>
    <row r="14" spans="1:2">
      <c r="A14">
        <v>800000</v>
      </c>
      <c r="B14">
        <f t="shared" si="0"/>
        <v>158.266667</v>
      </c>
    </row>
    <row r="15" spans="1:2">
      <c r="A15">
        <v>900000</v>
      </c>
      <c r="B15">
        <f t="shared" si="0"/>
        <v>179.166667</v>
      </c>
    </row>
    <row r="16" spans="1:2">
      <c r="A16">
        <v>1000000</v>
      </c>
      <c r="B16">
        <f t="shared" si="0"/>
        <v>200.066667</v>
      </c>
    </row>
    <row r="19" spans="1:2">
      <c r="A19">
        <v>400000</v>
      </c>
      <c r="B19">
        <v>90</v>
      </c>
    </row>
    <row r="20" spans="1:2">
      <c r="A20">
        <v>500000</v>
      </c>
      <c r="B20">
        <v>120</v>
      </c>
    </row>
    <row r="21" spans="1:2">
      <c r="A21">
        <v>600000</v>
      </c>
      <c r="B21">
        <v>147</v>
      </c>
    </row>
    <row r="22" spans="1:2">
      <c r="A22">
        <v>700000</v>
      </c>
      <c r="B22">
        <v>173</v>
      </c>
    </row>
    <row r="23" spans="1:2">
      <c r="A23">
        <v>800000</v>
      </c>
      <c r="B23">
        <v>204</v>
      </c>
    </row>
    <row r="24" spans="1:2">
      <c r="A24">
        <v>900000</v>
      </c>
      <c r="B24">
        <v>234</v>
      </c>
    </row>
    <row r="25" spans="1:2">
      <c r="A25">
        <v>1000000</v>
      </c>
      <c r="B25">
        <v>262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33" sqref="B33"/>
    </sheetView>
  </sheetViews>
  <sheetFormatPr defaultColWidth="9" defaultRowHeight="14.25" outlineLevelCol="1"/>
  <cols>
    <col min="1" max="1" width="9.625" customWidth="1"/>
    <col min="2" max="2" width="12.625"/>
    <col min="4" max="4" width="11.7083333333333"/>
  </cols>
  <sheetData>
    <row r="1" spans="1:2">
      <c r="A1" t="s">
        <v>0</v>
      </c>
      <c r="B1" t="s">
        <v>1</v>
      </c>
    </row>
    <row r="2" spans="1:2">
      <c r="A2">
        <v>50000</v>
      </c>
      <c r="B2">
        <v>4</v>
      </c>
    </row>
    <row r="3" spans="1:2">
      <c r="A3">
        <v>100000</v>
      </c>
      <c r="B3">
        <v>11</v>
      </c>
    </row>
    <row r="4" spans="1:2">
      <c r="A4">
        <v>150000</v>
      </c>
      <c r="B4">
        <v>22</v>
      </c>
    </row>
    <row r="5" spans="1:2">
      <c r="A5">
        <v>200000</v>
      </c>
      <c r="B5">
        <v>30</v>
      </c>
    </row>
    <row r="6" spans="1:2">
      <c r="A6">
        <v>250000</v>
      </c>
      <c r="B6">
        <v>42</v>
      </c>
    </row>
    <row r="7" spans="1:2">
      <c r="A7">
        <v>300000</v>
      </c>
      <c r="B7">
        <v>57</v>
      </c>
    </row>
    <row r="10" spans="1:2">
      <c r="A10">
        <v>400000</v>
      </c>
      <c r="B10">
        <f>0.000000000875*A10*LOG(A10,2)-0.00000001357579*A10+0.0000222658</f>
        <v>0.00110532396605288</v>
      </c>
    </row>
    <row r="11" spans="1:2">
      <c r="A11">
        <v>500000</v>
      </c>
      <c r="B11">
        <f t="shared" ref="B11:B16" si="0">0.000000000875*A11*LOG(A11,2)-0.00000001357579*A11+0.0000222658</f>
        <v>0.00151693204907933</v>
      </c>
    </row>
    <row r="12" spans="1:2">
      <c r="A12">
        <v>600000</v>
      </c>
      <c r="B12">
        <f t="shared" si="0"/>
        <v>0.00195395836195793</v>
      </c>
    </row>
    <row r="13" spans="1:2">
      <c r="A13">
        <v>700000</v>
      </c>
      <c r="B13">
        <f t="shared" si="0"/>
        <v>0.00241212248035283</v>
      </c>
    </row>
    <row r="14" spans="1:2">
      <c r="A14">
        <v>800000</v>
      </c>
      <c r="B14">
        <f t="shared" si="0"/>
        <v>0.00288838213210577</v>
      </c>
    </row>
    <row r="15" spans="1:2">
      <c r="A15">
        <v>900000</v>
      </c>
      <c r="B15">
        <f t="shared" si="0"/>
        <v>0.00338046261225481</v>
      </c>
    </row>
    <row r="16" spans="1:2">
      <c r="A16">
        <v>1000000</v>
      </c>
      <c r="B16">
        <f t="shared" si="0"/>
        <v>0.00388659829815865</v>
      </c>
    </row>
    <row r="19" spans="1:2">
      <c r="A19">
        <v>400000</v>
      </c>
      <c r="B19">
        <v>90</v>
      </c>
    </row>
    <row r="20" spans="1:2">
      <c r="A20">
        <v>500000</v>
      </c>
      <c r="B20">
        <v>120</v>
      </c>
    </row>
    <row r="21" spans="1:2">
      <c r="A21">
        <v>600000</v>
      </c>
      <c r="B21">
        <v>147</v>
      </c>
    </row>
    <row r="22" spans="1:2">
      <c r="A22">
        <v>700000</v>
      </c>
      <c r="B22">
        <v>173</v>
      </c>
    </row>
    <row r="23" spans="1:2">
      <c r="A23">
        <v>800000</v>
      </c>
      <c r="B23">
        <v>204</v>
      </c>
    </row>
    <row r="24" spans="1:2">
      <c r="A24">
        <v>900000</v>
      </c>
      <c r="B24">
        <v>234</v>
      </c>
    </row>
    <row r="25" spans="1:2">
      <c r="A25">
        <v>1000000</v>
      </c>
      <c r="B25">
        <v>262</v>
      </c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sortState ref="A29:A34">
    <sortCondition ref="A29"/>
  </sortState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k=n (an+b)</vt:lpstr>
      <vt:lpstr>k=n (anlogn+bn + 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pacifi5t</dc:creator>
  <cp:lastModifiedBy>pacifi5t</cp:lastModifiedBy>
  <dcterms:created xsi:type="dcterms:W3CDTF">2021-11-02T05:17:00Z</dcterms:created>
  <dcterms:modified xsi:type="dcterms:W3CDTF">2021-11-02T08:42:44Z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