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18195" windowHeight="10815"/>
  </bookViews>
  <sheets>
    <sheet name="Data" sheetId="1" r:id="rId1"/>
    <sheet name="Graph" sheetId="2" r:id="rId2"/>
    <sheet name="Meta" sheetId="3" r:id="rId3"/>
  </sheets>
  <calcPr calcId="145621"/>
</workbook>
</file>

<file path=xl/calcChain.xml><?xml version="1.0" encoding="utf-8"?>
<calcChain xmlns="http://schemas.openxmlformats.org/spreadsheetml/2006/main">
  <c r="I5" i="2" l="1"/>
  <c r="H5" i="2"/>
  <c r="G5" i="2"/>
  <c r="F5" i="2"/>
  <c r="U2197" i="1"/>
  <c r="U2198" i="1" s="1"/>
  <c r="U2199" i="1" s="1"/>
  <c r="U2200" i="1" s="1"/>
  <c r="U2201" i="1" s="1"/>
  <c r="U2202" i="1" s="1"/>
  <c r="U2203" i="1" s="1"/>
  <c r="U2204" i="1" s="1"/>
  <c r="U2205" i="1" s="1"/>
  <c r="U2206" i="1" s="1"/>
  <c r="U2207" i="1" s="1"/>
  <c r="U2208" i="1" s="1"/>
  <c r="U2209" i="1" s="1"/>
  <c r="U2210" i="1" s="1"/>
  <c r="U2211" i="1" s="1"/>
  <c r="U2212" i="1" s="1"/>
  <c r="U2213" i="1" s="1"/>
  <c r="U2214" i="1" s="1"/>
  <c r="U2215" i="1" s="1"/>
  <c r="U2216" i="1" s="1"/>
  <c r="U2217" i="1" s="1"/>
  <c r="U2218" i="1" s="1"/>
  <c r="U2219" i="1" s="1"/>
  <c r="U2220" i="1" s="1"/>
  <c r="U2221" i="1" s="1"/>
  <c r="U2222" i="1" s="1"/>
  <c r="U2223" i="1" s="1"/>
  <c r="U2224" i="1" s="1"/>
  <c r="U2225" i="1" s="1"/>
  <c r="U2226" i="1" s="1"/>
  <c r="U2227" i="1" s="1"/>
  <c r="U2228" i="1" s="1"/>
  <c r="U2229" i="1" s="1"/>
  <c r="U2230" i="1" s="1"/>
  <c r="U2231" i="1" s="1"/>
  <c r="U2232" i="1" s="1"/>
  <c r="U2233" i="1" s="1"/>
  <c r="U2234" i="1" s="1"/>
  <c r="U2235" i="1" s="1"/>
  <c r="U2236" i="1" s="1"/>
  <c r="U2237" i="1" s="1"/>
  <c r="U2238" i="1" s="1"/>
  <c r="U2239" i="1" s="1"/>
  <c r="U2240" i="1" s="1"/>
  <c r="U2241" i="1" s="1"/>
  <c r="U2242" i="1" s="1"/>
  <c r="U2243" i="1" s="1"/>
  <c r="U2244" i="1" s="1"/>
  <c r="U2245" i="1" s="1"/>
  <c r="U2246" i="1" s="1"/>
  <c r="U2247" i="1" s="1"/>
  <c r="U2248" i="1" s="1"/>
  <c r="U2249" i="1" s="1"/>
  <c r="U2250" i="1" s="1"/>
  <c r="U2251" i="1" s="1"/>
  <c r="U2252" i="1" s="1"/>
  <c r="U2253" i="1" s="1"/>
  <c r="U2254" i="1" s="1"/>
  <c r="U2255" i="1" s="1"/>
  <c r="U2256" i="1" s="1"/>
  <c r="U2257" i="1" s="1"/>
  <c r="U2258" i="1" s="1"/>
  <c r="U2259" i="1" s="1"/>
  <c r="U2260" i="1" s="1"/>
  <c r="U2261" i="1" s="1"/>
  <c r="U2262" i="1" s="1"/>
  <c r="U2263" i="1" s="1"/>
  <c r="U2264" i="1" s="1"/>
  <c r="U2265" i="1" s="1"/>
  <c r="U2266" i="1" s="1"/>
  <c r="U2267" i="1" s="1"/>
  <c r="U2268" i="1" s="1"/>
  <c r="U2269" i="1" s="1"/>
  <c r="U2270" i="1" s="1"/>
  <c r="U2271" i="1" s="1"/>
  <c r="U2272" i="1" s="1"/>
  <c r="U2273" i="1" s="1"/>
  <c r="U2274" i="1" s="1"/>
  <c r="U2275" i="1" s="1"/>
  <c r="U2276" i="1" s="1"/>
  <c r="U2277" i="1" s="1"/>
  <c r="U2278" i="1" s="1"/>
  <c r="U2279" i="1" s="1"/>
  <c r="U2280" i="1" s="1"/>
  <c r="U2281" i="1" s="1"/>
  <c r="U2282" i="1" s="1"/>
  <c r="U2283" i="1" s="1"/>
  <c r="U2284" i="1" s="1"/>
  <c r="U2285" i="1" s="1"/>
  <c r="U2286" i="1" s="1"/>
  <c r="U2287" i="1" s="1"/>
  <c r="U2288" i="1" s="1"/>
  <c r="U2289" i="1" s="1"/>
  <c r="U2290" i="1" s="1"/>
  <c r="U2291" i="1" s="1"/>
  <c r="U2292" i="1" s="1"/>
  <c r="U2293" i="1" s="1"/>
  <c r="U2294" i="1" s="1"/>
  <c r="U2295" i="1" s="1"/>
  <c r="U2296" i="1" s="1"/>
  <c r="U2297" i="1" s="1"/>
  <c r="U2298" i="1" s="1"/>
  <c r="U2299" i="1" s="1"/>
  <c r="U2300" i="1" s="1"/>
  <c r="U2301" i="1" s="1"/>
  <c r="U2302" i="1" s="1"/>
  <c r="U2303" i="1" s="1"/>
  <c r="U2304" i="1" s="1"/>
  <c r="U2305" i="1" s="1"/>
  <c r="U2306" i="1" s="1"/>
  <c r="U2307" i="1" s="1"/>
  <c r="U2308" i="1" s="1"/>
  <c r="U2309" i="1" s="1"/>
  <c r="U2310" i="1" s="1"/>
  <c r="U2311" i="1" s="1"/>
  <c r="U2312" i="1" s="1"/>
  <c r="U2313" i="1" s="1"/>
  <c r="U2314" i="1" s="1"/>
  <c r="U2315" i="1" s="1"/>
  <c r="U2316" i="1" s="1"/>
  <c r="U2317" i="1" s="1"/>
  <c r="U2318" i="1" s="1"/>
  <c r="U2319" i="1" s="1"/>
  <c r="U2320" i="1" s="1"/>
  <c r="U2321" i="1" s="1"/>
  <c r="U2322" i="1" s="1"/>
  <c r="U2323" i="1" s="1"/>
  <c r="U2324" i="1" s="1"/>
  <c r="U2325" i="1" s="1"/>
  <c r="U2326" i="1" s="1"/>
  <c r="U2327" i="1" s="1"/>
  <c r="U2328" i="1" s="1"/>
  <c r="U2329" i="1" s="1"/>
  <c r="U2330" i="1" s="1"/>
  <c r="U2331" i="1" s="1"/>
  <c r="U2332" i="1" s="1"/>
  <c r="U2333" i="1" s="1"/>
  <c r="U2334" i="1" s="1"/>
  <c r="U2335" i="1" s="1"/>
  <c r="U2336" i="1" s="1"/>
  <c r="U2337" i="1" s="1"/>
  <c r="U2338" i="1" s="1"/>
  <c r="U2339" i="1" s="1"/>
  <c r="U2340" i="1" s="1"/>
  <c r="U2341" i="1" s="1"/>
  <c r="U2342" i="1" s="1"/>
  <c r="U2343" i="1" s="1"/>
  <c r="U2344" i="1" s="1"/>
  <c r="U2345" i="1" s="1"/>
  <c r="U2346" i="1" s="1"/>
  <c r="U2347" i="1" s="1"/>
  <c r="U2348" i="1" s="1"/>
  <c r="U2349" i="1" s="1"/>
  <c r="U2350" i="1" s="1"/>
  <c r="U1831" i="1"/>
  <c r="U1466" i="1"/>
  <c r="U1394" i="1"/>
  <c r="U1395" i="1" s="1"/>
  <c r="U1396" i="1" s="1"/>
  <c r="U1397" i="1" s="1"/>
  <c r="U1398" i="1" s="1"/>
  <c r="U1399" i="1" s="1"/>
  <c r="U1400" i="1" s="1"/>
  <c r="U1401" i="1" s="1"/>
  <c r="U1402" i="1" s="1"/>
  <c r="U1403" i="1" s="1"/>
  <c r="U1404" i="1" s="1"/>
  <c r="U1405" i="1" s="1"/>
  <c r="U1406" i="1" s="1"/>
  <c r="U1407" i="1" s="1"/>
  <c r="U1408" i="1" s="1"/>
  <c r="U1409" i="1" s="1"/>
  <c r="U1410" i="1" s="1"/>
  <c r="U1411" i="1" s="1"/>
  <c r="U1412" i="1" s="1"/>
  <c r="U1413" i="1" s="1"/>
  <c r="U1414" i="1" s="1"/>
  <c r="U1415" i="1" s="1"/>
  <c r="U1416" i="1" s="1"/>
  <c r="U1417" i="1" s="1"/>
  <c r="U1418" i="1" s="1"/>
  <c r="U1419" i="1" s="1"/>
  <c r="U1420" i="1" s="1"/>
  <c r="U1421" i="1" s="1"/>
  <c r="U1422" i="1" s="1"/>
  <c r="U1423" i="1" s="1"/>
  <c r="U1424" i="1" s="1"/>
  <c r="U1425" i="1" s="1"/>
  <c r="U1426" i="1" s="1"/>
  <c r="U1427" i="1" s="1"/>
  <c r="U1428" i="1" s="1"/>
  <c r="U1429" i="1" s="1"/>
  <c r="U1430" i="1" s="1"/>
  <c r="U1431" i="1" s="1"/>
  <c r="U1432" i="1" s="1"/>
  <c r="U1433" i="1" s="1"/>
  <c r="U1434" i="1" s="1"/>
  <c r="U1435" i="1" s="1"/>
  <c r="U1436" i="1" s="1"/>
  <c r="U1437" i="1" s="1"/>
  <c r="U1438" i="1" s="1"/>
  <c r="U1439" i="1" s="1"/>
  <c r="U1440" i="1" s="1"/>
  <c r="U1441" i="1" s="1"/>
  <c r="U1442" i="1" s="1"/>
  <c r="U1443" i="1" s="1"/>
  <c r="U1444" i="1" s="1"/>
  <c r="U1445" i="1" s="1"/>
  <c r="U1446" i="1" s="1"/>
  <c r="U1447" i="1" s="1"/>
  <c r="U1448" i="1" s="1"/>
  <c r="U1449" i="1" s="1"/>
  <c r="U1450" i="1" s="1"/>
  <c r="U1451" i="1" s="1"/>
  <c r="U1452" i="1" s="1"/>
  <c r="U1453" i="1" s="1"/>
  <c r="U1454" i="1" s="1"/>
  <c r="U1455" i="1" s="1"/>
  <c r="U1456" i="1" s="1"/>
  <c r="U1457" i="1" s="1"/>
  <c r="U1458" i="1" s="1"/>
  <c r="U1459" i="1" s="1"/>
  <c r="U1460" i="1" s="1"/>
  <c r="U1461" i="1" s="1"/>
  <c r="U1462" i="1" s="1"/>
  <c r="U1463" i="1" s="1"/>
  <c r="U1464" i="1" s="1"/>
  <c r="U1465" i="1" s="1"/>
  <c r="U1467" i="1" s="1"/>
  <c r="U1468" i="1" s="1"/>
  <c r="U1469" i="1" s="1"/>
  <c r="U1470" i="1" s="1"/>
  <c r="U1471" i="1" s="1"/>
  <c r="U1472" i="1" s="1"/>
  <c r="U1473" i="1" s="1"/>
  <c r="U1474" i="1" s="1"/>
  <c r="U1475" i="1" s="1"/>
  <c r="U1476" i="1" s="1"/>
  <c r="U1477" i="1" s="1"/>
  <c r="U1478" i="1" s="1"/>
  <c r="U1479" i="1" s="1"/>
  <c r="U1480" i="1" s="1"/>
  <c r="U1481" i="1" s="1"/>
  <c r="U1482" i="1" s="1"/>
  <c r="U1483" i="1" s="1"/>
  <c r="U1484" i="1" s="1"/>
  <c r="U1485" i="1" s="1"/>
  <c r="U1486" i="1" s="1"/>
  <c r="U1487" i="1" s="1"/>
  <c r="U1488" i="1" s="1"/>
  <c r="U1489" i="1" s="1"/>
  <c r="U1490" i="1" s="1"/>
  <c r="U1491" i="1" s="1"/>
  <c r="U1492" i="1" s="1"/>
  <c r="U1493" i="1" s="1"/>
  <c r="U1494" i="1" s="1"/>
  <c r="U1495" i="1" s="1"/>
  <c r="U1496" i="1" s="1"/>
  <c r="U1497" i="1" s="1"/>
  <c r="U1498" i="1" s="1"/>
  <c r="U1499" i="1" s="1"/>
  <c r="U1500" i="1" s="1"/>
  <c r="U1501" i="1" s="1"/>
  <c r="U1502" i="1" s="1"/>
  <c r="U1503" i="1" s="1"/>
  <c r="U1504" i="1" s="1"/>
  <c r="U1505" i="1" s="1"/>
  <c r="U1506" i="1" s="1"/>
  <c r="U1507" i="1" s="1"/>
  <c r="U1508" i="1" s="1"/>
  <c r="U1509" i="1" s="1"/>
  <c r="U1510" i="1" s="1"/>
  <c r="U1511" i="1" s="1"/>
  <c r="U1512" i="1" s="1"/>
  <c r="U1513" i="1" s="1"/>
  <c r="U1514" i="1" s="1"/>
  <c r="U1515" i="1" s="1"/>
  <c r="U1516" i="1" s="1"/>
  <c r="U1517" i="1" s="1"/>
  <c r="U1518" i="1" s="1"/>
  <c r="U1519" i="1" s="1"/>
  <c r="U1520" i="1" s="1"/>
  <c r="U1521" i="1" s="1"/>
  <c r="U1522" i="1" s="1"/>
  <c r="U1523" i="1" s="1"/>
  <c r="U1524" i="1" s="1"/>
  <c r="U1525" i="1" s="1"/>
  <c r="U1526" i="1" s="1"/>
  <c r="U1527" i="1" s="1"/>
  <c r="U1528" i="1" s="1"/>
  <c r="U1529" i="1" s="1"/>
  <c r="U1530" i="1" s="1"/>
  <c r="U1531" i="1" s="1"/>
  <c r="U1532" i="1" s="1"/>
  <c r="U1533" i="1" s="1"/>
  <c r="U1534" i="1" s="1"/>
  <c r="U1535" i="1" s="1"/>
  <c r="U1536" i="1" s="1"/>
  <c r="U1537" i="1" s="1"/>
  <c r="U1538" i="1" s="1"/>
  <c r="U1539" i="1" s="1"/>
  <c r="U1540" i="1" s="1"/>
  <c r="U1541" i="1" s="1"/>
  <c r="U1542" i="1" s="1"/>
  <c r="U1543" i="1" s="1"/>
  <c r="U1544" i="1" s="1"/>
  <c r="U1545" i="1" s="1"/>
  <c r="U1546" i="1" s="1"/>
  <c r="U1547" i="1" s="1"/>
  <c r="U1548" i="1" s="1"/>
  <c r="U1549" i="1" s="1"/>
  <c r="U1550" i="1" s="1"/>
  <c r="U1551" i="1" s="1"/>
  <c r="U1552" i="1" s="1"/>
  <c r="U1553" i="1" s="1"/>
  <c r="U1554" i="1" s="1"/>
  <c r="U1555" i="1" s="1"/>
  <c r="U1556" i="1" s="1"/>
  <c r="U1557" i="1" s="1"/>
  <c r="U1558" i="1" s="1"/>
  <c r="U1559" i="1" s="1"/>
  <c r="U1560" i="1" s="1"/>
  <c r="U1561" i="1" s="1"/>
  <c r="U1562" i="1" s="1"/>
  <c r="U1563" i="1" s="1"/>
  <c r="U1564" i="1" s="1"/>
  <c r="U1565" i="1" s="1"/>
  <c r="U1566" i="1" s="1"/>
  <c r="U1567" i="1" s="1"/>
  <c r="U1568" i="1" s="1"/>
  <c r="U1569" i="1" s="1"/>
  <c r="U1570" i="1" s="1"/>
  <c r="U1571" i="1" s="1"/>
  <c r="U1572" i="1" s="1"/>
  <c r="U1573" i="1" s="1"/>
  <c r="U1574" i="1" s="1"/>
  <c r="U1575" i="1" s="1"/>
  <c r="U1576" i="1" s="1"/>
  <c r="U1577" i="1" s="1"/>
  <c r="U1578" i="1" s="1"/>
  <c r="U1579" i="1" s="1"/>
  <c r="U1580" i="1" s="1"/>
  <c r="U1581" i="1" s="1"/>
  <c r="U1582" i="1" s="1"/>
  <c r="U1583" i="1" s="1"/>
  <c r="U1584" i="1" s="1"/>
  <c r="U1585" i="1" s="1"/>
  <c r="U1586" i="1" s="1"/>
  <c r="U1587" i="1" s="1"/>
  <c r="U1588" i="1" s="1"/>
  <c r="U1589" i="1" s="1"/>
  <c r="U1590" i="1" s="1"/>
  <c r="U1591" i="1" s="1"/>
  <c r="U1592" i="1" s="1"/>
  <c r="U1593" i="1" s="1"/>
  <c r="U1594" i="1" s="1"/>
  <c r="U1595" i="1" s="1"/>
  <c r="U1596" i="1" s="1"/>
  <c r="U1597" i="1" s="1"/>
  <c r="U1598" i="1" s="1"/>
  <c r="U1599" i="1" s="1"/>
  <c r="U1600" i="1" s="1"/>
  <c r="U1601" i="1" s="1"/>
  <c r="U1602" i="1" s="1"/>
  <c r="U1603" i="1" s="1"/>
  <c r="U1604" i="1" s="1"/>
  <c r="U1605" i="1" s="1"/>
  <c r="U1606" i="1" s="1"/>
  <c r="U1607" i="1" s="1"/>
  <c r="U1608" i="1" s="1"/>
  <c r="U1609" i="1" s="1"/>
  <c r="U1610" i="1" s="1"/>
  <c r="U1611" i="1" s="1"/>
  <c r="U1612" i="1" s="1"/>
  <c r="U1613" i="1" s="1"/>
  <c r="U1614" i="1" s="1"/>
  <c r="U1615" i="1" s="1"/>
  <c r="U1616" i="1" s="1"/>
  <c r="U1617" i="1" s="1"/>
  <c r="U1618" i="1" s="1"/>
  <c r="U1619" i="1" s="1"/>
  <c r="U1620" i="1" s="1"/>
  <c r="U1621" i="1" s="1"/>
  <c r="U1622" i="1" s="1"/>
  <c r="U1623" i="1" s="1"/>
  <c r="U1624" i="1" s="1"/>
  <c r="U1625" i="1" s="1"/>
  <c r="U1626" i="1" s="1"/>
  <c r="U1627" i="1" s="1"/>
  <c r="U1628" i="1" s="1"/>
  <c r="U1629" i="1" s="1"/>
  <c r="U1630" i="1" s="1"/>
  <c r="U1631" i="1" s="1"/>
  <c r="U1632" i="1" s="1"/>
  <c r="U1633" i="1" s="1"/>
  <c r="U1634" i="1" s="1"/>
  <c r="U1635" i="1" s="1"/>
  <c r="U1636" i="1" s="1"/>
  <c r="U1637" i="1" s="1"/>
  <c r="U1638" i="1" s="1"/>
  <c r="U1639" i="1" s="1"/>
  <c r="U1640" i="1" s="1"/>
  <c r="U1641" i="1" s="1"/>
  <c r="U1642" i="1" s="1"/>
  <c r="U1643" i="1" s="1"/>
  <c r="U1644" i="1" s="1"/>
  <c r="U1645" i="1" s="1"/>
  <c r="U1646" i="1" s="1"/>
  <c r="U1647" i="1" s="1"/>
  <c r="U1648" i="1" s="1"/>
  <c r="U1649" i="1" s="1"/>
  <c r="U1650" i="1" s="1"/>
  <c r="U1651" i="1" s="1"/>
  <c r="U1652" i="1" s="1"/>
  <c r="U1653" i="1" s="1"/>
  <c r="U1654" i="1" s="1"/>
  <c r="U1655" i="1" s="1"/>
  <c r="U1656" i="1" s="1"/>
  <c r="U1657" i="1" s="1"/>
  <c r="U1658" i="1" s="1"/>
  <c r="U1659" i="1" s="1"/>
  <c r="U1660" i="1" s="1"/>
  <c r="U1661" i="1" s="1"/>
  <c r="U1662" i="1" s="1"/>
  <c r="U1663" i="1" s="1"/>
  <c r="U1664" i="1" s="1"/>
  <c r="U1665" i="1" s="1"/>
  <c r="U1666" i="1" s="1"/>
  <c r="U1667" i="1" s="1"/>
  <c r="U1668" i="1" s="1"/>
  <c r="U1669" i="1" s="1"/>
  <c r="U1670" i="1" s="1"/>
  <c r="U1671" i="1" s="1"/>
  <c r="U1672" i="1" s="1"/>
  <c r="U1673" i="1" s="1"/>
  <c r="U1674" i="1" s="1"/>
  <c r="U1675" i="1" s="1"/>
  <c r="U1676" i="1" s="1"/>
  <c r="U1677" i="1" s="1"/>
  <c r="U1678" i="1" s="1"/>
  <c r="U1679" i="1" s="1"/>
  <c r="U1680" i="1" s="1"/>
  <c r="U1681" i="1" s="1"/>
  <c r="U1682" i="1" s="1"/>
  <c r="U1683" i="1" s="1"/>
  <c r="U1684" i="1" s="1"/>
  <c r="U1685" i="1" s="1"/>
  <c r="U1686" i="1" s="1"/>
  <c r="U1687" i="1" s="1"/>
  <c r="U1688" i="1" s="1"/>
  <c r="U1689" i="1" s="1"/>
  <c r="U1690" i="1" s="1"/>
  <c r="U1691" i="1" s="1"/>
  <c r="U1692" i="1" s="1"/>
  <c r="U1693" i="1" s="1"/>
  <c r="U1694" i="1" s="1"/>
  <c r="U1695" i="1" s="1"/>
  <c r="U1696" i="1" s="1"/>
  <c r="U1697" i="1" s="1"/>
  <c r="U1698" i="1" s="1"/>
  <c r="U1699" i="1" s="1"/>
  <c r="U1700" i="1" s="1"/>
  <c r="U1701" i="1" s="1"/>
  <c r="U1702" i="1" s="1"/>
  <c r="U1703" i="1" s="1"/>
  <c r="U1704" i="1" s="1"/>
  <c r="U1705" i="1" s="1"/>
  <c r="U1706" i="1" s="1"/>
  <c r="U1707" i="1" s="1"/>
  <c r="U1708" i="1" s="1"/>
  <c r="U1709" i="1" s="1"/>
  <c r="U1710" i="1" s="1"/>
  <c r="U1711" i="1" s="1"/>
  <c r="U1712" i="1" s="1"/>
  <c r="U1713" i="1" s="1"/>
  <c r="U1714" i="1" s="1"/>
  <c r="U1715" i="1" s="1"/>
  <c r="U1716" i="1" s="1"/>
  <c r="U1717" i="1" s="1"/>
  <c r="U1718" i="1" s="1"/>
  <c r="U1719" i="1" s="1"/>
  <c r="U1720" i="1" s="1"/>
  <c r="U1721" i="1" s="1"/>
  <c r="U1722" i="1" s="1"/>
  <c r="U1723" i="1" s="1"/>
  <c r="U1724" i="1" s="1"/>
  <c r="U1725" i="1" s="1"/>
  <c r="U1726" i="1" s="1"/>
  <c r="U1727" i="1" s="1"/>
  <c r="U1728" i="1" s="1"/>
  <c r="U1729" i="1" s="1"/>
  <c r="U1730" i="1" s="1"/>
  <c r="U1731" i="1" s="1"/>
  <c r="U1732" i="1" s="1"/>
  <c r="U1733" i="1" s="1"/>
  <c r="U1734" i="1" s="1"/>
  <c r="U1735" i="1" s="1"/>
  <c r="U1736" i="1" s="1"/>
  <c r="U1737" i="1" s="1"/>
  <c r="U1738" i="1" s="1"/>
  <c r="U1739" i="1" s="1"/>
  <c r="U1740" i="1" s="1"/>
  <c r="U1741" i="1" s="1"/>
  <c r="U1742" i="1" s="1"/>
  <c r="U1743" i="1" s="1"/>
  <c r="U1744" i="1" s="1"/>
  <c r="U1745" i="1" s="1"/>
  <c r="U1746" i="1" s="1"/>
  <c r="U1747" i="1" s="1"/>
  <c r="U1748" i="1" s="1"/>
  <c r="U1749" i="1" s="1"/>
  <c r="U1750" i="1" s="1"/>
  <c r="U1751" i="1" s="1"/>
  <c r="U1752" i="1" s="1"/>
  <c r="U1753" i="1" s="1"/>
  <c r="U1754" i="1" s="1"/>
  <c r="U1755" i="1" s="1"/>
  <c r="U1756" i="1" s="1"/>
  <c r="U1757" i="1" s="1"/>
  <c r="U1758" i="1" s="1"/>
  <c r="U1759" i="1" s="1"/>
  <c r="U1760" i="1" s="1"/>
  <c r="U1761" i="1" s="1"/>
  <c r="U1762" i="1" s="1"/>
  <c r="U1763" i="1" s="1"/>
  <c r="U1764" i="1" s="1"/>
  <c r="U1765" i="1" s="1"/>
  <c r="U1766" i="1" s="1"/>
  <c r="U1767" i="1" s="1"/>
  <c r="U1768" i="1" s="1"/>
  <c r="U1769" i="1" s="1"/>
  <c r="U1770" i="1" s="1"/>
  <c r="U1771" i="1" s="1"/>
  <c r="U1772" i="1" s="1"/>
  <c r="U1773" i="1" s="1"/>
  <c r="U1774" i="1" s="1"/>
  <c r="U1775" i="1" s="1"/>
  <c r="U1776" i="1" s="1"/>
  <c r="U1777" i="1" s="1"/>
  <c r="U1778" i="1" s="1"/>
  <c r="U1779" i="1" s="1"/>
  <c r="U1780" i="1" s="1"/>
  <c r="U1781" i="1" s="1"/>
  <c r="U1782" i="1" s="1"/>
  <c r="U1783" i="1" s="1"/>
  <c r="U1784" i="1" s="1"/>
  <c r="U1785" i="1" s="1"/>
  <c r="U1786" i="1" s="1"/>
  <c r="U1787" i="1" s="1"/>
  <c r="U1788" i="1" s="1"/>
  <c r="U1789" i="1" s="1"/>
  <c r="U1790" i="1" s="1"/>
  <c r="U1791" i="1" s="1"/>
  <c r="U1792" i="1" s="1"/>
  <c r="U1793" i="1" s="1"/>
  <c r="U1794" i="1" s="1"/>
  <c r="U1795" i="1" s="1"/>
  <c r="U1796" i="1" s="1"/>
  <c r="U1797" i="1" s="1"/>
  <c r="U1798" i="1" s="1"/>
  <c r="U1799" i="1" s="1"/>
  <c r="U1800" i="1" s="1"/>
  <c r="U1801" i="1" s="1"/>
  <c r="U1802" i="1" s="1"/>
  <c r="U1803" i="1" s="1"/>
  <c r="U1804" i="1" s="1"/>
  <c r="U1805" i="1" s="1"/>
  <c r="U1806" i="1" s="1"/>
  <c r="U1807" i="1" s="1"/>
  <c r="U1808" i="1" s="1"/>
  <c r="U1809" i="1" s="1"/>
  <c r="U1810" i="1" s="1"/>
  <c r="U1811" i="1" s="1"/>
  <c r="U1812" i="1" s="1"/>
  <c r="U1813" i="1" s="1"/>
  <c r="U1814" i="1" s="1"/>
  <c r="U1815" i="1" s="1"/>
  <c r="U1816" i="1" s="1"/>
  <c r="U1817" i="1" s="1"/>
  <c r="U1818" i="1" s="1"/>
  <c r="U1819" i="1" s="1"/>
  <c r="U1820" i="1" s="1"/>
  <c r="U1821" i="1" s="1"/>
  <c r="U1822" i="1" s="1"/>
  <c r="U1823" i="1" s="1"/>
  <c r="U1824" i="1" s="1"/>
  <c r="U1825" i="1" s="1"/>
  <c r="U1826" i="1" s="1"/>
  <c r="U1827" i="1" s="1"/>
  <c r="U1828" i="1" s="1"/>
  <c r="U1829" i="1" s="1"/>
  <c r="U1830" i="1" s="1"/>
  <c r="U1832" i="1" s="1"/>
  <c r="U1833" i="1" s="1"/>
  <c r="U1834" i="1" s="1"/>
  <c r="U1835" i="1" s="1"/>
  <c r="U1836" i="1" s="1"/>
  <c r="U1837" i="1" s="1"/>
  <c r="U1838" i="1" s="1"/>
  <c r="U1839" i="1" s="1"/>
  <c r="U1840" i="1" s="1"/>
  <c r="U1841" i="1" s="1"/>
  <c r="U1842" i="1" s="1"/>
  <c r="U1843" i="1" s="1"/>
  <c r="U1844" i="1" s="1"/>
  <c r="U1845" i="1" s="1"/>
  <c r="U1846" i="1" s="1"/>
  <c r="U1847" i="1" s="1"/>
  <c r="U1848" i="1" s="1"/>
  <c r="U1849" i="1" s="1"/>
  <c r="U1850" i="1" s="1"/>
  <c r="U1851" i="1" s="1"/>
  <c r="U1852" i="1" s="1"/>
  <c r="U1853" i="1" s="1"/>
  <c r="U1854" i="1" s="1"/>
  <c r="U1855" i="1" s="1"/>
  <c r="U1856" i="1" s="1"/>
  <c r="U1857" i="1" s="1"/>
  <c r="U1858" i="1" s="1"/>
  <c r="U1859" i="1" s="1"/>
  <c r="U1860" i="1" s="1"/>
  <c r="U1861" i="1" s="1"/>
  <c r="U1862" i="1" s="1"/>
  <c r="U1863" i="1" s="1"/>
  <c r="U1864" i="1" s="1"/>
  <c r="U1865" i="1" s="1"/>
  <c r="U1866" i="1" s="1"/>
  <c r="U1867" i="1" s="1"/>
  <c r="U1868" i="1" s="1"/>
  <c r="U1869" i="1" s="1"/>
  <c r="U1870" i="1" s="1"/>
  <c r="U1871" i="1" s="1"/>
  <c r="U1872" i="1" s="1"/>
  <c r="U1873" i="1" s="1"/>
  <c r="U1874" i="1" s="1"/>
  <c r="U1875" i="1" s="1"/>
  <c r="U1876" i="1" s="1"/>
  <c r="U1877" i="1" s="1"/>
  <c r="U1878" i="1" s="1"/>
  <c r="U1879" i="1" s="1"/>
  <c r="U1880" i="1" s="1"/>
  <c r="U1881" i="1" s="1"/>
  <c r="U1882" i="1" s="1"/>
  <c r="U1883" i="1" s="1"/>
  <c r="U1884" i="1" s="1"/>
  <c r="U1885" i="1" s="1"/>
  <c r="U1886" i="1" s="1"/>
  <c r="U1887" i="1" s="1"/>
  <c r="U1888" i="1" s="1"/>
  <c r="U1889" i="1" s="1"/>
  <c r="U1890" i="1" s="1"/>
  <c r="U1891" i="1" s="1"/>
  <c r="U1892" i="1" s="1"/>
  <c r="U1893" i="1" s="1"/>
  <c r="U1894" i="1" s="1"/>
  <c r="U1895" i="1" s="1"/>
  <c r="U1896" i="1" s="1"/>
  <c r="U1897" i="1" s="1"/>
  <c r="U1898" i="1" s="1"/>
  <c r="U1899" i="1" s="1"/>
  <c r="U1900" i="1" s="1"/>
  <c r="U1901" i="1" s="1"/>
  <c r="U1902" i="1" s="1"/>
  <c r="U1903" i="1" s="1"/>
  <c r="U1904" i="1" s="1"/>
  <c r="U1905" i="1" s="1"/>
  <c r="U1906" i="1" s="1"/>
  <c r="U1907" i="1" s="1"/>
  <c r="U1908" i="1" s="1"/>
  <c r="U1909" i="1" s="1"/>
  <c r="U1910" i="1" s="1"/>
  <c r="U1911" i="1" s="1"/>
  <c r="U1912" i="1" s="1"/>
  <c r="U1913" i="1" s="1"/>
  <c r="U1914" i="1" s="1"/>
  <c r="U1915" i="1" s="1"/>
  <c r="U1916" i="1" s="1"/>
  <c r="U1917" i="1" s="1"/>
  <c r="U1918" i="1" s="1"/>
  <c r="U1919" i="1" s="1"/>
  <c r="U1920" i="1" s="1"/>
  <c r="U1921" i="1" s="1"/>
  <c r="U1922" i="1" s="1"/>
  <c r="U1923" i="1" s="1"/>
  <c r="U1924" i="1" s="1"/>
  <c r="U1925" i="1" s="1"/>
  <c r="U1926" i="1" s="1"/>
  <c r="U1927" i="1" s="1"/>
  <c r="U1928" i="1" s="1"/>
  <c r="U1929" i="1" s="1"/>
  <c r="U1930" i="1" s="1"/>
  <c r="U1931" i="1" s="1"/>
  <c r="U1932" i="1" s="1"/>
  <c r="U1933" i="1" s="1"/>
  <c r="U1934" i="1" s="1"/>
  <c r="U1935" i="1" s="1"/>
  <c r="U1936" i="1" s="1"/>
  <c r="U1937" i="1" s="1"/>
  <c r="U1938" i="1" s="1"/>
  <c r="U1939" i="1" s="1"/>
  <c r="U1940" i="1" s="1"/>
  <c r="U1941" i="1" s="1"/>
  <c r="U1942" i="1" s="1"/>
  <c r="U1943" i="1" s="1"/>
  <c r="U1944" i="1" s="1"/>
  <c r="U1945" i="1" s="1"/>
  <c r="U1946" i="1" s="1"/>
  <c r="U1947" i="1" s="1"/>
  <c r="U1948" i="1" s="1"/>
  <c r="U1949" i="1" s="1"/>
  <c r="U1950" i="1" s="1"/>
  <c r="U1951" i="1" s="1"/>
  <c r="U1952" i="1" s="1"/>
  <c r="U1953" i="1" s="1"/>
  <c r="U1954" i="1" s="1"/>
  <c r="U1955" i="1" s="1"/>
  <c r="U1956" i="1" s="1"/>
  <c r="U1957" i="1" s="1"/>
  <c r="U1958" i="1" s="1"/>
  <c r="U1959" i="1" s="1"/>
  <c r="U1960" i="1" s="1"/>
  <c r="U1961" i="1" s="1"/>
  <c r="U1962" i="1" s="1"/>
  <c r="U1963" i="1" s="1"/>
  <c r="U1964" i="1" s="1"/>
  <c r="U1965" i="1" s="1"/>
  <c r="U1966" i="1" s="1"/>
  <c r="U1967" i="1" s="1"/>
  <c r="U1968" i="1" s="1"/>
  <c r="U1969" i="1" s="1"/>
  <c r="U1970" i="1" s="1"/>
  <c r="U1971" i="1" s="1"/>
  <c r="U1972" i="1" s="1"/>
  <c r="U1973" i="1" s="1"/>
  <c r="U1974" i="1" s="1"/>
  <c r="U1975" i="1" s="1"/>
  <c r="U1976" i="1" s="1"/>
  <c r="U1977" i="1" s="1"/>
  <c r="U1978" i="1" s="1"/>
  <c r="U1979" i="1" s="1"/>
  <c r="U1980" i="1" s="1"/>
  <c r="U1981" i="1" s="1"/>
  <c r="U1982" i="1" s="1"/>
  <c r="U1983" i="1" s="1"/>
  <c r="U1984" i="1" s="1"/>
  <c r="U1985" i="1" s="1"/>
  <c r="U1986" i="1" s="1"/>
  <c r="U1987" i="1" s="1"/>
  <c r="U1988" i="1" s="1"/>
  <c r="U1989" i="1" s="1"/>
  <c r="U1990" i="1" s="1"/>
  <c r="U1991" i="1" s="1"/>
  <c r="U1992" i="1" s="1"/>
  <c r="U1993" i="1" s="1"/>
  <c r="U1994" i="1" s="1"/>
  <c r="U1995" i="1" s="1"/>
  <c r="U1996" i="1" s="1"/>
  <c r="U1997" i="1" s="1"/>
  <c r="U1998" i="1" s="1"/>
  <c r="U1999" i="1" s="1"/>
  <c r="U2000" i="1" s="1"/>
  <c r="U2001" i="1" s="1"/>
  <c r="U2002" i="1" s="1"/>
  <c r="U2003" i="1" s="1"/>
  <c r="U2004" i="1" s="1"/>
  <c r="U2005" i="1" s="1"/>
  <c r="U2006" i="1" s="1"/>
  <c r="U2007" i="1" s="1"/>
  <c r="U2008" i="1" s="1"/>
  <c r="U2009" i="1" s="1"/>
  <c r="U2010" i="1" s="1"/>
  <c r="U2011" i="1" s="1"/>
  <c r="U2012" i="1" s="1"/>
  <c r="U2013" i="1" s="1"/>
  <c r="U2014" i="1" s="1"/>
  <c r="U2015" i="1" s="1"/>
  <c r="U2016" i="1" s="1"/>
  <c r="U2017" i="1" s="1"/>
  <c r="U2018" i="1" s="1"/>
  <c r="U2019" i="1" s="1"/>
  <c r="U2020" i="1" s="1"/>
  <c r="U2021" i="1" s="1"/>
  <c r="U2022" i="1" s="1"/>
  <c r="U2023" i="1" s="1"/>
  <c r="U2024" i="1" s="1"/>
  <c r="U2025" i="1" s="1"/>
  <c r="U2026" i="1" s="1"/>
  <c r="U2027" i="1" s="1"/>
  <c r="U2028" i="1" s="1"/>
  <c r="U2029" i="1" s="1"/>
  <c r="U2030" i="1" s="1"/>
  <c r="U2031" i="1" s="1"/>
  <c r="U2032" i="1" s="1"/>
  <c r="U2033" i="1" s="1"/>
  <c r="U2034" i="1" s="1"/>
  <c r="U2035" i="1" s="1"/>
  <c r="U2036" i="1" s="1"/>
  <c r="U2037" i="1" s="1"/>
  <c r="U2038" i="1" s="1"/>
  <c r="U2039" i="1" s="1"/>
  <c r="U2040" i="1" s="1"/>
  <c r="U2041" i="1" s="1"/>
  <c r="U2042" i="1" s="1"/>
  <c r="U2043" i="1" s="1"/>
  <c r="U2044" i="1" s="1"/>
  <c r="U2045" i="1" s="1"/>
  <c r="U2046" i="1" s="1"/>
  <c r="U2047" i="1" s="1"/>
  <c r="U2048" i="1" s="1"/>
  <c r="U2049" i="1" s="1"/>
  <c r="U2050" i="1" s="1"/>
  <c r="U2051" i="1" s="1"/>
  <c r="U2052" i="1" s="1"/>
  <c r="U2053" i="1" s="1"/>
  <c r="U2054" i="1" s="1"/>
  <c r="U2055" i="1" s="1"/>
  <c r="U2056" i="1" s="1"/>
  <c r="U2057" i="1" s="1"/>
  <c r="U2058" i="1" s="1"/>
  <c r="U2059" i="1" s="1"/>
  <c r="U2060" i="1" s="1"/>
  <c r="U2061" i="1" s="1"/>
  <c r="U2062" i="1" s="1"/>
  <c r="U2063" i="1" s="1"/>
  <c r="U2064" i="1" s="1"/>
  <c r="U2065" i="1" s="1"/>
  <c r="U2066" i="1" s="1"/>
  <c r="U2067" i="1" s="1"/>
  <c r="U2068" i="1" s="1"/>
  <c r="U2069" i="1" s="1"/>
  <c r="U2070" i="1" s="1"/>
  <c r="U2071" i="1" s="1"/>
  <c r="U2072" i="1" s="1"/>
  <c r="U2073" i="1" s="1"/>
  <c r="U2074" i="1" s="1"/>
  <c r="U2075" i="1" s="1"/>
  <c r="U2076" i="1" s="1"/>
  <c r="U2077" i="1" s="1"/>
  <c r="U2078" i="1" s="1"/>
  <c r="U2079" i="1" s="1"/>
  <c r="U2080" i="1" s="1"/>
  <c r="U2081" i="1" s="1"/>
  <c r="U2082" i="1" s="1"/>
  <c r="U2083" i="1" s="1"/>
  <c r="U2084" i="1" s="1"/>
  <c r="U2085" i="1" s="1"/>
  <c r="U2086" i="1" s="1"/>
  <c r="U2087" i="1" s="1"/>
  <c r="U2088" i="1" s="1"/>
  <c r="U2089" i="1" s="1"/>
  <c r="U2090" i="1" s="1"/>
  <c r="U2091" i="1" s="1"/>
  <c r="U2092" i="1" s="1"/>
  <c r="U2093" i="1" s="1"/>
  <c r="U2094" i="1" s="1"/>
  <c r="U2095" i="1" s="1"/>
  <c r="U2096" i="1" s="1"/>
  <c r="U2097" i="1" s="1"/>
  <c r="U2098" i="1" s="1"/>
  <c r="U2099" i="1" s="1"/>
  <c r="U2100" i="1" s="1"/>
  <c r="U2101" i="1" s="1"/>
  <c r="U2102" i="1" s="1"/>
  <c r="U2103" i="1" s="1"/>
  <c r="U2104" i="1" s="1"/>
  <c r="U2105" i="1" s="1"/>
  <c r="U2106" i="1" s="1"/>
  <c r="U2107" i="1" s="1"/>
  <c r="U2108" i="1" s="1"/>
  <c r="U2109" i="1" s="1"/>
  <c r="U2110" i="1" s="1"/>
  <c r="U2111" i="1" s="1"/>
  <c r="U2112" i="1" s="1"/>
  <c r="U2113" i="1" s="1"/>
  <c r="U2114" i="1" s="1"/>
  <c r="U2115" i="1" s="1"/>
  <c r="U2116" i="1" s="1"/>
  <c r="U2117" i="1" s="1"/>
  <c r="U2118" i="1" s="1"/>
  <c r="U2119" i="1" s="1"/>
  <c r="U2120" i="1" s="1"/>
  <c r="U2121" i="1" s="1"/>
  <c r="U2122" i="1" s="1"/>
  <c r="U2123" i="1" s="1"/>
  <c r="U2124" i="1" s="1"/>
  <c r="U2125" i="1" s="1"/>
  <c r="U2126" i="1" s="1"/>
  <c r="U2127" i="1" s="1"/>
  <c r="U2128" i="1" s="1"/>
  <c r="U2129" i="1" s="1"/>
  <c r="U2130" i="1" s="1"/>
  <c r="U2131" i="1" s="1"/>
  <c r="U2132" i="1" s="1"/>
  <c r="U2133" i="1" s="1"/>
  <c r="U2134" i="1" s="1"/>
  <c r="U2135" i="1" s="1"/>
  <c r="U2136" i="1" s="1"/>
  <c r="U2137" i="1" s="1"/>
  <c r="U2138" i="1" s="1"/>
  <c r="U2139" i="1" s="1"/>
  <c r="U2140" i="1" s="1"/>
  <c r="U2141" i="1" s="1"/>
  <c r="U2142" i="1" s="1"/>
  <c r="U2143" i="1" s="1"/>
  <c r="U2144" i="1" s="1"/>
  <c r="U2145" i="1" s="1"/>
  <c r="U2146" i="1" s="1"/>
  <c r="U2147" i="1" s="1"/>
  <c r="U2148" i="1" s="1"/>
  <c r="U2149" i="1" s="1"/>
  <c r="U2150" i="1" s="1"/>
  <c r="U2151" i="1" s="1"/>
  <c r="U2152" i="1" s="1"/>
  <c r="U2153" i="1" s="1"/>
  <c r="U2154" i="1" s="1"/>
  <c r="U2155" i="1" s="1"/>
  <c r="U2156" i="1" s="1"/>
  <c r="U2157" i="1" s="1"/>
  <c r="U2158" i="1" s="1"/>
  <c r="U2159" i="1" s="1"/>
  <c r="U2160" i="1" s="1"/>
  <c r="U2161" i="1" s="1"/>
  <c r="U2162" i="1" s="1"/>
  <c r="U2163" i="1" s="1"/>
  <c r="U2164" i="1" s="1"/>
  <c r="U2165" i="1" s="1"/>
  <c r="U2166" i="1" s="1"/>
  <c r="U2167" i="1" s="1"/>
  <c r="U2168" i="1" s="1"/>
  <c r="U2169" i="1" s="1"/>
  <c r="U2170" i="1" s="1"/>
  <c r="U2171" i="1" s="1"/>
  <c r="U2172" i="1" s="1"/>
  <c r="U2173" i="1" s="1"/>
  <c r="U2174" i="1" s="1"/>
  <c r="U2175" i="1" s="1"/>
  <c r="U2176" i="1" s="1"/>
  <c r="U2177" i="1" s="1"/>
  <c r="U2178" i="1" s="1"/>
  <c r="U2179" i="1" s="1"/>
  <c r="U2180" i="1" s="1"/>
  <c r="U2181" i="1" s="1"/>
  <c r="U2182" i="1" s="1"/>
  <c r="U2183" i="1" s="1"/>
  <c r="U2184" i="1" s="1"/>
  <c r="U2185" i="1" s="1"/>
  <c r="U2186" i="1" s="1"/>
  <c r="U2187" i="1" s="1"/>
  <c r="U2188" i="1" s="1"/>
  <c r="U2189" i="1" s="1"/>
  <c r="U2190" i="1" s="1"/>
  <c r="U2191" i="1" s="1"/>
  <c r="U2192" i="1" s="1"/>
  <c r="U2193" i="1" s="1"/>
  <c r="U2194" i="1" s="1"/>
  <c r="U2195" i="1" s="1"/>
  <c r="U2196" i="1" s="1"/>
  <c r="U1393" i="1"/>
  <c r="T2197" i="1"/>
  <c r="T1831" i="1"/>
  <c r="T1466" i="1"/>
  <c r="T1101" i="1"/>
  <c r="T736" i="1"/>
  <c r="T370" i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75" i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T229" i="1" s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T261" i="1" s="1"/>
  <c r="T262" i="1" s="1"/>
  <c r="T263" i="1" s="1"/>
  <c r="T264" i="1" s="1"/>
  <c r="T265" i="1" s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T294" i="1" s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481" i="1" l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T758" i="1" s="1"/>
  <c r="T759" i="1" s="1"/>
  <c r="T760" i="1" s="1"/>
  <c r="T761" i="1" s="1"/>
  <c r="T762" i="1" s="1"/>
  <c r="T763" i="1" s="1"/>
  <c r="T764" i="1" s="1"/>
  <c r="T765" i="1" s="1"/>
  <c r="T766" i="1" s="1"/>
  <c r="T767" i="1" s="1"/>
  <c r="T768" i="1" s="1"/>
  <c r="T769" i="1" s="1"/>
  <c r="T770" i="1" s="1"/>
  <c r="T771" i="1" s="1"/>
  <c r="T772" i="1" s="1"/>
  <c r="T773" i="1" s="1"/>
  <c r="T774" i="1" s="1"/>
  <c r="T775" i="1" s="1"/>
  <c r="T776" i="1" s="1"/>
  <c r="T777" i="1" s="1"/>
  <c r="T778" i="1" s="1"/>
  <c r="T779" i="1" s="1"/>
  <c r="T780" i="1" s="1"/>
  <c r="T781" i="1" s="1"/>
  <c r="T782" i="1" s="1"/>
  <c r="T783" i="1" s="1"/>
  <c r="T784" i="1" s="1"/>
  <c r="T785" i="1" s="1"/>
  <c r="T786" i="1" s="1"/>
  <c r="T787" i="1" s="1"/>
  <c r="T788" i="1" s="1"/>
  <c r="T789" i="1" s="1"/>
  <c r="T790" i="1" s="1"/>
  <c r="T791" i="1" s="1"/>
  <c r="T792" i="1" s="1"/>
  <c r="T793" i="1" s="1"/>
  <c r="T794" i="1" s="1"/>
  <c r="T795" i="1" s="1"/>
  <c r="T796" i="1" s="1"/>
  <c r="T797" i="1" s="1"/>
  <c r="T798" i="1" s="1"/>
  <c r="T799" i="1" s="1"/>
  <c r="T800" i="1" s="1"/>
  <c r="T801" i="1" s="1"/>
  <c r="T802" i="1" s="1"/>
  <c r="T803" i="1" s="1"/>
  <c r="T804" i="1" s="1"/>
  <c r="T805" i="1" s="1"/>
  <c r="T806" i="1" s="1"/>
  <c r="T807" i="1" s="1"/>
  <c r="T808" i="1" s="1"/>
  <c r="T809" i="1" s="1"/>
  <c r="T810" i="1" s="1"/>
  <c r="T811" i="1" s="1"/>
  <c r="T812" i="1" s="1"/>
  <c r="T813" i="1" s="1"/>
  <c r="T814" i="1" s="1"/>
  <c r="T815" i="1" s="1"/>
  <c r="T816" i="1" s="1"/>
  <c r="T817" i="1" s="1"/>
  <c r="T818" i="1" s="1"/>
  <c r="T819" i="1" s="1"/>
  <c r="T820" i="1" s="1"/>
  <c r="T821" i="1" s="1"/>
  <c r="T822" i="1" s="1"/>
  <c r="T823" i="1" s="1"/>
  <c r="T824" i="1" s="1"/>
  <c r="T825" i="1" s="1"/>
  <c r="T826" i="1" s="1"/>
  <c r="T827" i="1" s="1"/>
  <c r="T828" i="1" s="1"/>
  <c r="T829" i="1" s="1"/>
  <c r="T830" i="1" s="1"/>
  <c r="T831" i="1" s="1"/>
  <c r="T832" i="1" s="1"/>
  <c r="T833" i="1" s="1"/>
  <c r="T834" i="1" s="1"/>
  <c r="T835" i="1" s="1"/>
  <c r="T836" i="1" s="1"/>
  <c r="T837" i="1" s="1"/>
  <c r="T838" i="1" s="1"/>
  <c r="T839" i="1" s="1"/>
  <c r="T840" i="1" s="1"/>
  <c r="T841" i="1" s="1"/>
  <c r="T842" i="1" s="1"/>
  <c r="T843" i="1" s="1"/>
  <c r="T844" i="1" s="1"/>
  <c r="T845" i="1" s="1"/>
  <c r="T846" i="1" s="1"/>
  <c r="T847" i="1" s="1"/>
  <c r="T848" i="1" s="1"/>
  <c r="T849" i="1" s="1"/>
  <c r="T850" i="1" s="1"/>
  <c r="T851" i="1" s="1"/>
  <c r="T852" i="1" s="1"/>
  <c r="T853" i="1" s="1"/>
  <c r="T854" i="1" s="1"/>
  <c r="T855" i="1" s="1"/>
  <c r="T856" i="1" s="1"/>
  <c r="T857" i="1" s="1"/>
  <c r="T858" i="1" s="1"/>
  <c r="T859" i="1" s="1"/>
  <c r="T860" i="1" s="1"/>
  <c r="T861" i="1" s="1"/>
  <c r="T862" i="1" s="1"/>
  <c r="T863" i="1" s="1"/>
  <c r="T864" i="1" s="1"/>
  <c r="T865" i="1" s="1"/>
  <c r="T866" i="1" s="1"/>
  <c r="T867" i="1" s="1"/>
  <c r="T868" i="1" s="1"/>
  <c r="T869" i="1" s="1"/>
  <c r="T870" i="1" s="1"/>
  <c r="T871" i="1" s="1"/>
  <c r="T872" i="1" s="1"/>
  <c r="T873" i="1" s="1"/>
  <c r="T874" i="1" s="1"/>
  <c r="T875" i="1" s="1"/>
  <c r="T876" i="1" s="1"/>
  <c r="T877" i="1" s="1"/>
  <c r="T878" i="1" s="1"/>
  <c r="T879" i="1" s="1"/>
  <c r="T880" i="1" s="1"/>
  <c r="T881" i="1" s="1"/>
  <c r="T882" i="1" s="1"/>
  <c r="T883" i="1" s="1"/>
  <c r="T884" i="1" s="1"/>
  <c r="T885" i="1" s="1"/>
  <c r="T886" i="1" s="1"/>
  <c r="T887" i="1" s="1"/>
  <c r="T888" i="1" s="1"/>
  <c r="T889" i="1" s="1"/>
  <c r="T890" i="1" s="1"/>
  <c r="T891" i="1" s="1"/>
  <c r="T892" i="1" s="1"/>
  <c r="T893" i="1" s="1"/>
  <c r="T894" i="1" s="1"/>
  <c r="T895" i="1" s="1"/>
  <c r="T896" i="1" s="1"/>
  <c r="T897" i="1" s="1"/>
  <c r="T898" i="1" s="1"/>
  <c r="T899" i="1" s="1"/>
  <c r="T900" i="1" s="1"/>
  <c r="T901" i="1" s="1"/>
  <c r="T902" i="1" s="1"/>
  <c r="T903" i="1" s="1"/>
  <c r="T904" i="1" s="1"/>
  <c r="T905" i="1" s="1"/>
  <c r="T906" i="1" s="1"/>
  <c r="T907" i="1" s="1"/>
  <c r="T908" i="1" s="1"/>
  <c r="T909" i="1" s="1"/>
  <c r="T910" i="1" s="1"/>
  <c r="T911" i="1" s="1"/>
  <c r="T912" i="1" s="1"/>
  <c r="T913" i="1" s="1"/>
  <c r="T914" i="1" s="1"/>
  <c r="T915" i="1" s="1"/>
  <c r="T916" i="1" s="1"/>
  <c r="T917" i="1" s="1"/>
  <c r="T918" i="1" s="1"/>
  <c r="T919" i="1" s="1"/>
  <c r="T920" i="1" s="1"/>
  <c r="T921" i="1" s="1"/>
  <c r="T922" i="1" s="1"/>
  <c r="T923" i="1" s="1"/>
  <c r="T924" i="1" s="1"/>
  <c r="T925" i="1" s="1"/>
  <c r="T926" i="1" s="1"/>
  <c r="T927" i="1" s="1"/>
  <c r="T928" i="1" s="1"/>
  <c r="T929" i="1" s="1"/>
  <c r="T930" i="1" s="1"/>
  <c r="T931" i="1" s="1"/>
  <c r="T932" i="1" s="1"/>
  <c r="T933" i="1" s="1"/>
  <c r="T934" i="1" s="1"/>
  <c r="T935" i="1" s="1"/>
  <c r="T936" i="1" s="1"/>
  <c r="T937" i="1" s="1"/>
  <c r="T938" i="1" s="1"/>
  <c r="T939" i="1" s="1"/>
  <c r="T940" i="1" s="1"/>
  <c r="T941" i="1" s="1"/>
  <c r="T942" i="1" s="1"/>
  <c r="T943" i="1" s="1"/>
  <c r="T944" i="1" s="1"/>
  <c r="T945" i="1" s="1"/>
  <c r="T946" i="1" s="1"/>
  <c r="T947" i="1" s="1"/>
  <c r="T948" i="1" s="1"/>
  <c r="T949" i="1" s="1"/>
  <c r="T950" i="1" s="1"/>
  <c r="T951" i="1" s="1"/>
  <c r="T952" i="1" s="1"/>
  <c r="T953" i="1" s="1"/>
  <c r="T954" i="1" s="1"/>
  <c r="T955" i="1" s="1"/>
  <c r="T956" i="1" s="1"/>
  <c r="T957" i="1" s="1"/>
  <c r="T958" i="1" s="1"/>
  <c r="T959" i="1" s="1"/>
  <c r="T960" i="1" s="1"/>
  <c r="T961" i="1" s="1"/>
  <c r="T962" i="1" s="1"/>
  <c r="T963" i="1" s="1"/>
  <c r="T964" i="1" s="1"/>
  <c r="T965" i="1" s="1"/>
  <c r="T966" i="1" s="1"/>
  <c r="T967" i="1" s="1"/>
  <c r="T968" i="1" s="1"/>
  <c r="T969" i="1" s="1"/>
  <c r="T970" i="1" s="1"/>
  <c r="T971" i="1" s="1"/>
  <c r="T972" i="1" s="1"/>
  <c r="T973" i="1" s="1"/>
  <c r="T974" i="1" s="1"/>
  <c r="T975" i="1" s="1"/>
  <c r="T976" i="1" s="1"/>
  <c r="T977" i="1" s="1"/>
  <c r="T978" i="1" s="1"/>
  <c r="T979" i="1" s="1"/>
  <c r="T980" i="1" s="1"/>
  <c r="T981" i="1" s="1"/>
  <c r="T982" i="1" s="1"/>
  <c r="T983" i="1" s="1"/>
  <c r="T984" i="1" s="1"/>
  <c r="T985" i="1" s="1"/>
  <c r="T986" i="1" s="1"/>
  <c r="T987" i="1" s="1"/>
  <c r="T988" i="1" s="1"/>
  <c r="T989" i="1" s="1"/>
  <c r="T990" i="1" s="1"/>
  <c r="T991" i="1" s="1"/>
  <c r="T992" i="1" s="1"/>
  <c r="T993" i="1" s="1"/>
  <c r="T994" i="1" s="1"/>
  <c r="T995" i="1" s="1"/>
  <c r="T996" i="1" s="1"/>
  <c r="T997" i="1" s="1"/>
  <c r="T998" i="1" s="1"/>
  <c r="T999" i="1" s="1"/>
  <c r="T1000" i="1" s="1"/>
  <c r="T1001" i="1" s="1"/>
  <c r="T1002" i="1" s="1"/>
  <c r="T1003" i="1" s="1"/>
  <c r="T1004" i="1" s="1"/>
  <c r="T1005" i="1" s="1"/>
  <c r="T1006" i="1" s="1"/>
  <c r="T1007" i="1" s="1"/>
  <c r="T1008" i="1" s="1"/>
  <c r="T1009" i="1" s="1"/>
  <c r="T1010" i="1" s="1"/>
  <c r="T1011" i="1" s="1"/>
  <c r="T1012" i="1" s="1"/>
  <c r="T1013" i="1" s="1"/>
  <c r="T1014" i="1" s="1"/>
  <c r="T1015" i="1" s="1"/>
  <c r="T1016" i="1" s="1"/>
  <c r="T1017" i="1" s="1"/>
  <c r="T1018" i="1" s="1"/>
  <c r="T1019" i="1" s="1"/>
  <c r="T1020" i="1" s="1"/>
  <c r="T1021" i="1" s="1"/>
  <c r="T1022" i="1" s="1"/>
  <c r="T1023" i="1" s="1"/>
  <c r="T1024" i="1" s="1"/>
  <c r="T1025" i="1" s="1"/>
  <c r="T1026" i="1" s="1"/>
  <c r="T1027" i="1" s="1"/>
  <c r="T1028" i="1" s="1"/>
  <c r="T1029" i="1" s="1"/>
  <c r="T1030" i="1" s="1"/>
  <c r="T1031" i="1" s="1"/>
  <c r="T1032" i="1" s="1"/>
  <c r="T1033" i="1" s="1"/>
  <c r="T1034" i="1" s="1"/>
  <c r="T1035" i="1" s="1"/>
  <c r="T1036" i="1" s="1"/>
  <c r="T1037" i="1" s="1"/>
  <c r="T1038" i="1" s="1"/>
  <c r="T1039" i="1" s="1"/>
  <c r="T1040" i="1" s="1"/>
  <c r="T1041" i="1" s="1"/>
  <c r="T1042" i="1" s="1"/>
  <c r="T1043" i="1" s="1"/>
  <c r="T1044" i="1" s="1"/>
  <c r="T1045" i="1" s="1"/>
  <c r="T1046" i="1" s="1"/>
  <c r="T1047" i="1" s="1"/>
  <c r="T1048" i="1" s="1"/>
  <c r="T1049" i="1" s="1"/>
  <c r="T1050" i="1" s="1"/>
  <c r="T1051" i="1" s="1"/>
  <c r="T1052" i="1" s="1"/>
  <c r="T1053" i="1" s="1"/>
  <c r="T1054" i="1" s="1"/>
  <c r="T1055" i="1" s="1"/>
  <c r="T1056" i="1" s="1"/>
  <c r="T1057" i="1" s="1"/>
  <c r="T1058" i="1" s="1"/>
  <c r="T1059" i="1" s="1"/>
  <c r="T1060" i="1" s="1"/>
  <c r="T1061" i="1" s="1"/>
  <c r="T1062" i="1" s="1"/>
  <c r="T1063" i="1" s="1"/>
  <c r="T1064" i="1" s="1"/>
  <c r="T1065" i="1" s="1"/>
  <c r="T1066" i="1" s="1"/>
  <c r="T1067" i="1" s="1"/>
  <c r="T1068" i="1" s="1"/>
  <c r="T1069" i="1" s="1"/>
  <c r="T1070" i="1" s="1"/>
  <c r="T1071" i="1" s="1"/>
  <c r="T1072" i="1" s="1"/>
  <c r="T1073" i="1" s="1"/>
  <c r="T1074" i="1" s="1"/>
  <c r="T1075" i="1" s="1"/>
  <c r="T1076" i="1" s="1"/>
  <c r="T1077" i="1" s="1"/>
  <c r="T1078" i="1" s="1"/>
  <c r="T1079" i="1" s="1"/>
  <c r="T1080" i="1" s="1"/>
  <c r="T1081" i="1" s="1"/>
  <c r="T1082" i="1" s="1"/>
  <c r="T1083" i="1" s="1"/>
  <c r="T1084" i="1" s="1"/>
  <c r="T1085" i="1" s="1"/>
  <c r="T1086" i="1" s="1"/>
  <c r="T1087" i="1" s="1"/>
  <c r="T1088" i="1" s="1"/>
  <c r="T1089" i="1" s="1"/>
  <c r="T1090" i="1" s="1"/>
  <c r="T1091" i="1" s="1"/>
  <c r="T1092" i="1" s="1"/>
  <c r="T1093" i="1" s="1"/>
  <c r="T1094" i="1" s="1"/>
  <c r="T1095" i="1" s="1"/>
  <c r="T1096" i="1" s="1"/>
  <c r="T1097" i="1" s="1"/>
  <c r="T1098" i="1" s="1"/>
  <c r="T1099" i="1" s="1"/>
  <c r="T1100" i="1" s="1"/>
  <c r="T1102" i="1" s="1"/>
  <c r="T1103" i="1" s="1"/>
  <c r="T1104" i="1" s="1"/>
  <c r="T1105" i="1" s="1"/>
  <c r="T1106" i="1" s="1"/>
  <c r="T1107" i="1" s="1"/>
  <c r="T1108" i="1" s="1"/>
  <c r="T1109" i="1" s="1"/>
  <c r="T1110" i="1" s="1"/>
  <c r="T1111" i="1" s="1"/>
  <c r="T1112" i="1" s="1"/>
  <c r="T1113" i="1" s="1"/>
  <c r="T1114" i="1" s="1"/>
  <c r="T1115" i="1" s="1"/>
  <c r="T1116" i="1" s="1"/>
  <c r="T1117" i="1" s="1"/>
  <c r="T1118" i="1" s="1"/>
  <c r="T1119" i="1" s="1"/>
  <c r="T1120" i="1" s="1"/>
  <c r="T1121" i="1" s="1"/>
  <c r="T1122" i="1" s="1"/>
  <c r="T1123" i="1" s="1"/>
  <c r="T1124" i="1" s="1"/>
  <c r="T1125" i="1" s="1"/>
  <c r="T1126" i="1" s="1"/>
  <c r="T1127" i="1" s="1"/>
  <c r="T1128" i="1" s="1"/>
  <c r="T1129" i="1" s="1"/>
  <c r="T1130" i="1" s="1"/>
  <c r="T1131" i="1" s="1"/>
  <c r="T1132" i="1" s="1"/>
  <c r="T1133" i="1" s="1"/>
  <c r="T1134" i="1" s="1"/>
  <c r="T1135" i="1" s="1"/>
  <c r="T1136" i="1" s="1"/>
  <c r="T1137" i="1" s="1"/>
  <c r="T1138" i="1" s="1"/>
  <c r="T1139" i="1" s="1"/>
  <c r="T1140" i="1" s="1"/>
  <c r="T1141" i="1" s="1"/>
  <c r="T1142" i="1" s="1"/>
  <c r="T1143" i="1" s="1"/>
  <c r="T1144" i="1" s="1"/>
  <c r="T1145" i="1" s="1"/>
  <c r="T1146" i="1" s="1"/>
  <c r="T1147" i="1" s="1"/>
  <c r="T1148" i="1" s="1"/>
  <c r="T1149" i="1" s="1"/>
  <c r="T1150" i="1" s="1"/>
  <c r="T1151" i="1" s="1"/>
  <c r="T1152" i="1" s="1"/>
  <c r="T1153" i="1" s="1"/>
  <c r="T1154" i="1" s="1"/>
  <c r="T1155" i="1" s="1"/>
  <c r="T1156" i="1" s="1"/>
  <c r="T1157" i="1" s="1"/>
  <c r="T1158" i="1" s="1"/>
  <c r="T1159" i="1" s="1"/>
  <c r="T1160" i="1" s="1"/>
  <c r="T1161" i="1" s="1"/>
  <c r="T1162" i="1" s="1"/>
  <c r="T1163" i="1" s="1"/>
  <c r="T1164" i="1" s="1"/>
  <c r="T1165" i="1" s="1"/>
  <c r="T1166" i="1" s="1"/>
  <c r="T1167" i="1" s="1"/>
  <c r="T1168" i="1" s="1"/>
  <c r="T1169" i="1" s="1"/>
  <c r="T1170" i="1" s="1"/>
  <c r="T1171" i="1" s="1"/>
  <c r="T1172" i="1" s="1"/>
  <c r="T1173" i="1" s="1"/>
  <c r="T1174" i="1" s="1"/>
  <c r="T1175" i="1" s="1"/>
  <c r="T1176" i="1" s="1"/>
  <c r="T1177" i="1" s="1"/>
  <c r="T1178" i="1" s="1"/>
  <c r="T1179" i="1" s="1"/>
  <c r="T1180" i="1" s="1"/>
  <c r="T1181" i="1" s="1"/>
  <c r="T1182" i="1" s="1"/>
  <c r="T1183" i="1" s="1"/>
  <c r="T1184" i="1" s="1"/>
  <c r="T1185" i="1" s="1"/>
  <c r="T1186" i="1" s="1"/>
  <c r="T1187" i="1" s="1"/>
  <c r="T1188" i="1" s="1"/>
  <c r="T1189" i="1" s="1"/>
  <c r="T1190" i="1" s="1"/>
  <c r="T1191" i="1" s="1"/>
  <c r="T1192" i="1" s="1"/>
  <c r="T1193" i="1" s="1"/>
  <c r="T1194" i="1" s="1"/>
  <c r="T1195" i="1" s="1"/>
  <c r="T1196" i="1" s="1"/>
  <c r="T1197" i="1" s="1"/>
  <c r="T1198" i="1" s="1"/>
  <c r="T1199" i="1" s="1"/>
  <c r="T1200" i="1" s="1"/>
  <c r="T1201" i="1" s="1"/>
  <c r="T1202" i="1" s="1"/>
  <c r="T1203" i="1" s="1"/>
  <c r="T1204" i="1" s="1"/>
  <c r="T1205" i="1" s="1"/>
  <c r="T1206" i="1" s="1"/>
  <c r="T1207" i="1" s="1"/>
  <c r="T1208" i="1" s="1"/>
  <c r="T1209" i="1" s="1"/>
  <c r="T1210" i="1" s="1"/>
  <c r="T1211" i="1" s="1"/>
  <c r="T1212" i="1" s="1"/>
  <c r="T1213" i="1" s="1"/>
  <c r="T1214" i="1" s="1"/>
  <c r="T1215" i="1" s="1"/>
  <c r="T1216" i="1" s="1"/>
  <c r="T1217" i="1" s="1"/>
  <c r="T1218" i="1" s="1"/>
  <c r="T1219" i="1" s="1"/>
  <c r="T1220" i="1" s="1"/>
  <c r="T1221" i="1" s="1"/>
  <c r="T1222" i="1" s="1"/>
  <c r="T1223" i="1" s="1"/>
  <c r="T1224" i="1" s="1"/>
  <c r="T1225" i="1" s="1"/>
  <c r="T1226" i="1" s="1"/>
  <c r="T1227" i="1" s="1"/>
  <c r="T1228" i="1" s="1"/>
  <c r="T1229" i="1" s="1"/>
  <c r="T1230" i="1" s="1"/>
  <c r="T1231" i="1" s="1"/>
  <c r="T1232" i="1" s="1"/>
  <c r="T1233" i="1" s="1"/>
  <c r="T1234" i="1" s="1"/>
  <c r="T1235" i="1" s="1"/>
  <c r="T1236" i="1" s="1"/>
  <c r="T1237" i="1" s="1"/>
  <c r="T1238" i="1" s="1"/>
  <c r="T1239" i="1" s="1"/>
  <c r="T1240" i="1" s="1"/>
  <c r="T1241" i="1" s="1"/>
  <c r="T1242" i="1" s="1"/>
  <c r="T1243" i="1" s="1"/>
  <c r="T1244" i="1" s="1"/>
  <c r="T1245" i="1" s="1"/>
  <c r="T1246" i="1" s="1"/>
  <c r="T1247" i="1" s="1"/>
  <c r="T1248" i="1" s="1"/>
  <c r="T1249" i="1" s="1"/>
  <c r="T1250" i="1" s="1"/>
  <c r="T1251" i="1" s="1"/>
  <c r="T1252" i="1" s="1"/>
  <c r="T1253" i="1" s="1"/>
  <c r="T1254" i="1" s="1"/>
  <c r="T1255" i="1" s="1"/>
  <c r="T1256" i="1" s="1"/>
  <c r="T1257" i="1" s="1"/>
  <c r="T1258" i="1" s="1"/>
  <c r="T1259" i="1" s="1"/>
  <c r="T1260" i="1" s="1"/>
  <c r="T1261" i="1" s="1"/>
  <c r="T1262" i="1" s="1"/>
  <c r="T1263" i="1" s="1"/>
  <c r="T1264" i="1" s="1"/>
  <c r="T1265" i="1" s="1"/>
  <c r="T1266" i="1" s="1"/>
  <c r="T1267" i="1" s="1"/>
  <c r="T1268" i="1" s="1"/>
  <c r="T1269" i="1" s="1"/>
  <c r="T1270" i="1" s="1"/>
  <c r="T1271" i="1" s="1"/>
  <c r="T1272" i="1" s="1"/>
  <c r="T1273" i="1" s="1"/>
  <c r="T1274" i="1" s="1"/>
  <c r="T1275" i="1" s="1"/>
  <c r="T1276" i="1" s="1"/>
  <c r="T1277" i="1" s="1"/>
  <c r="T1278" i="1" s="1"/>
  <c r="T1279" i="1" s="1"/>
  <c r="T1280" i="1" s="1"/>
  <c r="T1281" i="1" s="1"/>
  <c r="T1282" i="1" s="1"/>
  <c r="T1283" i="1" s="1"/>
  <c r="T1284" i="1" s="1"/>
  <c r="T1285" i="1" s="1"/>
  <c r="T1286" i="1" s="1"/>
  <c r="T1287" i="1" s="1"/>
  <c r="T1288" i="1" s="1"/>
  <c r="T1289" i="1" s="1"/>
  <c r="T1290" i="1" s="1"/>
  <c r="T1291" i="1" s="1"/>
  <c r="T1292" i="1" s="1"/>
  <c r="T1293" i="1" s="1"/>
  <c r="T1294" i="1" s="1"/>
  <c r="T1295" i="1" s="1"/>
  <c r="T1296" i="1" s="1"/>
  <c r="T1297" i="1" s="1"/>
  <c r="T1298" i="1" s="1"/>
  <c r="T1299" i="1" s="1"/>
  <c r="T1300" i="1" s="1"/>
  <c r="T1301" i="1" s="1"/>
  <c r="T1302" i="1" s="1"/>
  <c r="T1303" i="1" s="1"/>
  <c r="T1304" i="1" s="1"/>
  <c r="T1305" i="1" s="1"/>
  <c r="T1306" i="1" s="1"/>
  <c r="T1307" i="1" s="1"/>
  <c r="T1308" i="1" s="1"/>
  <c r="T1309" i="1" s="1"/>
  <c r="T1310" i="1" s="1"/>
  <c r="T1311" i="1" s="1"/>
  <c r="T1312" i="1" s="1"/>
  <c r="T1313" i="1" s="1"/>
  <c r="T1314" i="1" s="1"/>
  <c r="T1315" i="1" s="1"/>
  <c r="T1316" i="1" s="1"/>
  <c r="T1317" i="1" s="1"/>
  <c r="T1318" i="1" s="1"/>
  <c r="T1319" i="1" s="1"/>
  <c r="T1320" i="1" s="1"/>
  <c r="T1321" i="1" s="1"/>
  <c r="T1322" i="1" s="1"/>
  <c r="T1323" i="1" s="1"/>
  <c r="T1324" i="1" s="1"/>
  <c r="T1325" i="1" s="1"/>
  <c r="T1326" i="1" s="1"/>
  <c r="T1327" i="1" s="1"/>
  <c r="T1328" i="1" s="1"/>
  <c r="T1329" i="1" s="1"/>
  <c r="T1330" i="1" s="1"/>
  <c r="T1331" i="1" s="1"/>
  <c r="T1332" i="1" s="1"/>
  <c r="T1333" i="1" s="1"/>
  <c r="T1334" i="1" s="1"/>
  <c r="T1335" i="1" s="1"/>
  <c r="T1336" i="1" s="1"/>
  <c r="T1337" i="1" s="1"/>
  <c r="T1338" i="1" s="1"/>
  <c r="T1339" i="1" s="1"/>
  <c r="T1340" i="1" s="1"/>
  <c r="T1341" i="1" s="1"/>
  <c r="T1342" i="1" s="1"/>
  <c r="T1343" i="1" s="1"/>
  <c r="T1344" i="1" s="1"/>
  <c r="T1345" i="1" s="1"/>
  <c r="T1346" i="1" s="1"/>
  <c r="T1347" i="1" s="1"/>
  <c r="T1348" i="1" s="1"/>
  <c r="T1349" i="1" s="1"/>
  <c r="T1350" i="1" s="1"/>
  <c r="T1351" i="1" s="1"/>
  <c r="T1352" i="1" s="1"/>
  <c r="T1353" i="1" s="1"/>
  <c r="T1354" i="1" s="1"/>
  <c r="T1355" i="1" s="1"/>
  <c r="T1356" i="1" s="1"/>
  <c r="T1357" i="1" s="1"/>
  <c r="T1358" i="1" s="1"/>
  <c r="T1359" i="1" s="1"/>
  <c r="T1360" i="1" s="1"/>
  <c r="T1361" i="1" s="1"/>
  <c r="T1362" i="1" s="1"/>
  <c r="T1363" i="1" s="1"/>
  <c r="T1364" i="1" s="1"/>
  <c r="T1365" i="1" s="1"/>
  <c r="T1366" i="1" s="1"/>
  <c r="T1367" i="1" s="1"/>
  <c r="T1368" i="1" s="1"/>
  <c r="T1369" i="1" s="1"/>
  <c r="T1370" i="1" s="1"/>
  <c r="T1371" i="1" s="1"/>
  <c r="T1372" i="1" s="1"/>
  <c r="T1373" i="1" s="1"/>
  <c r="T1374" i="1" s="1"/>
  <c r="T1375" i="1" s="1"/>
  <c r="T1376" i="1" s="1"/>
  <c r="T1377" i="1" s="1"/>
  <c r="T1378" i="1" s="1"/>
  <c r="T1379" i="1" s="1"/>
  <c r="T1380" i="1" s="1"/>
  <c r="T1381" i="1" s="1"/>
  <c r="T1382" i="1" s="1"/>
  <c r="T1383" i="1" s="1"/>
  <c r="T1384" i="1" s="1"/>
  <c r="T1385" i="1" s="1"/>
  <c r="T1386" i="1" s="1"/>
  <c r="T1387" i="1" s="1"/>
  <c r="T1388" i="1" s="1"/>
  <c r="T1389" i="1" s="1"/>
  <c r="T1390" i="1" s="1"/>
  <c r="T1391" i="1" s="1"/>
  <c r="T1392" i="1" s="1"/>
  <c r="T1393" i="1" s="1"/>
  <c r="T1394" i="1" s="1"/>
  <c r="T1395" i="1" s="1"/>
  <c r="T1396" i="1" s="1"/>
  <c r="T1397" i="1" s="1"/>
  <c r="T1398" i="1" s="1"/>
  <c r="T1399" i="1" s="1"/>
  <c r="T1400" i="1" s="1"/>
  <c r="T1401" i="1" s="1"/>
  <c r="T1402" i="1" s="1"/>
  <c r="T1403" i="1" s="1"/>
  <c r="T1404" i="1" s="1"/>
  <c r="T1405" i="1" s="1"/>
  <c r="T1406" i="1" s="1"/>
  <c r="T1407" i="1" s="1"/>
  <c r="T1408" i="1" s="1"/>
  <c r="T1409" i="1" s="1"/>
  <c r="T1410" i="1" s="1"/>
  <c r="T1411" i="1" s="1"/>
  <c r="T1412" i="1" s="1"/>
  <c r="T1413" i="1" s="1"/>
  <c r="T1414" i="1" s="1"/>
  <c r="T1415" i="1" s="1"/>
  <c r="T1416" i="1" s="1"/>
  <c r="T1417" i="1" s="1"/>
  <c r="T1418" i="1" s="1"/>
  <c r="T1419" i="1" s="1"/>
  <c r="T1420" i="1" s="1"/>
  <c r="T1421" i="1" s="1"/>
  <c r="T1422" i="1" s="1"/>
  <c r="T1423" i="1" s="1"/>
  <c r="T1424" i="1" s="1"/>
  <c r="T1425" i="1" s="1"/>
  <c r="T1426" i="1" s="1"/>
  <c r="T1427" i="1" s="1"/>
  <c r="T1428" i="1" s="1"/>
  <c r="T1429" i="1" s="1"/>
  <c r="T1430" i="1" s="1"/>
  <c r="T1431" i="1" s="1"/>
  <c r="T1432" i="1" s="1"/>
  <c r="T1433" i="1" s="1"/>
  <c r="T1434" i="1" s="1"/>
  <c r="T1435" i="1" s="1"/>
  <c r="T1436" i="1" s="1"/>
  <c r="T1437" i="1" s="1"/>
  <c r="T1438" i="1" s="1"/>
  <c r="T1439" i="1" s="1"/>
  <c r="T1440" i="1" s="1"/>
  <c r="T1441" i="1" s="1"/>
  <c r="T1442" i="1" s="1"/>
  <c r="T1443" i="1" s="1"/>
  <c r="T1444" i="1" s="1"/>
  <c r="T1445" i="1" s="1"/>
  <c r="T1446" i="1" s="1"/>
  <c r="T1447" i="1" s="1"/>
  <c r="T1448" i="1" s="1"/>
  <c r="T1449" i="1" s="1"/>
  <c r="T1450" i="1" s="1"/>
  <c r="T1451" i="1" s="1"/>
  <c r="T1452" i="1" s="1"/>
  <c r="T1453" i="1" s="1"/>
  <c r="T1454" i="1" s="1"/>
  <c r="T1455" i="1" s="1"/>
  <c r="T1456" i="1" s="1"/>
  <c r="T1457" i="1" s="1"/>
  <c r="T1458" i="1" s="1"/>
  <c r="T1459" i="1" s="1"/>
  <c r="T1460" i="1" s="1"/>
  <c r="T1461" i="1" s="1"/>
  <c r="T1462" i="1" s="1"/>
  <c r="T1463" i="1" s="1"/>
  <c r="T1464" i="1" s="1"/>
  <c r="T1465" i="1" s="1"/>
  <c r="T1467" i="1" s="1"/>
  <c r="T1468" i="1" s="1"/>
  <c r="T1469" i="1" s="1"/>
  <c r="T1470" i="1" s="1"/>
  <c r="T1471" i="1" s="1"/>
  <c r="T1472" i="1" s="1"/>
  <c r="T1473" i="1" s="1"/>
  <c r="T1474" i="1" s="1"/>
  <c r="T1475" i="1" s="1"/>
  <c r="T1476" i="1" s="1"/>
  <c r="T1477" i="1" s="1"/>
  <c r="T1478" i="1" s="1"/>
  <c r="T1479" i="1" s="1"/>
  <c r="T1480" i="1" s="1"/>
  <c r="T1481" i="1" s="1"/>
  <c r="T1482" i="1" s="1"/>
  <c r="T1483" i="1" s="1"/>
  <c r="T1484" i="1" s="1"/>
  <c r="T1485" i="1" s="1"/>
  <c r="T1486" i="1" s="1"/>
  <c r="T1487" i="1" s="1"/>
  <c r="T1488" i="1" s="1"/>
  <c r="T1489" i="1" s="1"/>
  <c r="T1490" i="1" s="1"/>
  <c r="T1491" i="1" s="1"/>
  <c r="T1492" i="1" s="1"/>
  <c r="T1493" i="1" s="1"/>
  <c r="T1494" i="1" s="1"/>
  <c r="T1495" i="1" s="1"/>
  <c r="T1496" i="1" s="1"/>
  <c r="T1497" i="1" s="1"/>
  <c r="T1498" i="1" s="1"/>
  <c r="T1499" i="1" s="1"/>
  <c r="T1500" i="1" s="1"/>
  <c r="T1501" i="1" s="1"/>
  <c r="T1502" i="1" s="1"/>
  <c r="T1503" i="1" s="1"/>
  <c r="T1504" i="1" s="1"/>
  <c r="T1505" i="1" s="1"/>
  <c r="T1506" i="1" s="1"/>
  <c r="T1507" i="1" s="1"/>
  <c r="T1508" i="1" s="1"/>
  <c r="T1509" i="1" s="1"/>
  <c r="T1510" i="1" s="1"/>
  <c r="T1511" i="1" s="1"/>
  <c r="T1512" i="1" s="1"/>
  <c r="T1513" i="1" s="1"/>
  <c r="T1514" i="1" s="1"/>
  <c r="T1515" i="1" s="1"/>
  <c r="T1516" i="1" s="1"/>
  <c r="T1517" i="1" s="1"/>
  <c r="T1518" i="1" s="1"/>
  <c r="T1519" i="1" s="1"/>
  <c r="T1520" i="1" s="1"/>
  <c r="T1521" i="1" s="1"/>
  <c r="T1522" i="1" s="1"/>
  <c r="T1523" i="1" s="1"/>
  <c r="T1524" i="1" s="1"/>
  <c r="T1525" i="1" s="1"/>
  <c r="T1526" i="1" s="1"/>
  <c r="T1527" i="1" s="1"/>
  <c r="T1528" i="1" s="1"/>
  <c r="T1529" i="1" s="1"/>
  <c r="T1530" i="1" s="1"/>
  <c r="T1531" i="1" s="1"/>
  <c r="T1532" i="1" s="1"/>
  <c r="T1533" i="1" s="1"/>
  <c r="T1534" i="1" s="1"/>
  <c r="T1535" i="1" s="1"/>
  <c r="T1536" i="1" s="1"/>
  <c r="T1537" i="1" s="1"/>
  <c r="T1538" i="1" s="1"/>
  <c r="T1539" i="1" s="1"/>
  <c r="T1540" i="1" s="1"/>
  <c r="T1541" i="1" s="1"/>
  <c r="T1542" i="1" s="1"/>
  <c r="T1543" i="1" s="1"/>
  <c r="T1544" i="1" s="1"/>
  <c r="T1545" i="1" s="1"/>
  <c r="T1546" i="1" s="1"/>
  <c r="T1547" i="1" s="1"/>
  <c r="T1548" i="1" s="1"/>
  <c r="T1549" i="1" s="1"/>
  <c r="T1550" i="1" s="1"/>
  <c r="T1551" i="1" s="1"/>
  <c r="T1552" i="1" s="1"/>
  <c r="T1553" i="1" s="1"/>
  <c r="T1554" i="1" s="1"/>
  <c r="T1555" i="1" s="1"/>
  <c r="T1556" i="1" s="1"/>
  <c r="T1557" i="1" s="1"/>
  <c r="T1558" i="1" s="1"/>
  <c r="T1559" i="1" s="1"/>
  <c r="T1560" i="1" s="1"/>
  <c r="T1561" i="1" s="1"/>
  <c r="T1562" i="1" s="1"/>
  <c r="T1563" i="1" s="1"/>
  <c r="T1564" i="1" s="1"/>
  <c r="T1565" i="1" s="1"/>
  <c r="T1566" i="1" s="1"/>
  <c r="T1567" i="1" s="1"/>
  <c r="T1568" i="1" s="1"/>
  <c r="T1569" i="1" s="1"/>
  <c r="T1570" i="1" s="1"/>
  <c r="T1571" i="1" s="1"/>
  <c r="T1572" i="1" s="1"/>
  <c r="T1573" i="1" s="1"/>
  <c r="T1574" i="1" s="1"/>
  <c r="T1575" i="1" s="1"/>
  <c r="T1576" i="1" s="1"/>
  <c r="T1577" i="1" s="1"/>
  <c r="T1578" i="1" s="1"/>
  <c r="T1579" i="1" s="1"/>
  <c r="T1580" i="1" s="1"/>
  <c r="T1581" i="1" s="1"/>
  <c r="T1582" i="1" s="1"/>
  <c r="T1583" i="1" s="1"/>
  <c r="T1584" i="1" s="1"/>
  <c r="T1585" i="1" s="1"/>
  <c r="T1586" i="1" s="1"/>
  <c r="T1587" i="1" s="1"/>
  <c r="T1588" i="1" s="1"/>
  <c r="T1589" i="1" s="1"/>
  <c r="T1590" i="1" s="1"/>
  <c r="T1591" i="1" s="1"/>
  <c r="T1592" i="1" s="1"/>
  <c r="T1593" i="1" s="1"/>
  <c r="T1594" i="1" s="1"/>
  <c r="T1595" i="1" s="1"/>
  <c r="T1596" i="1" s="1"/>
  <c r="T1597" i="1" s="1"/>
  <c r="T1598" i="1" s="1"/>
  <c r="T1599" i="1" s="1"/>
  <c r="T1600" i="1" s="1"/>
  <c r="T1601" i="1" s="1"/>
  <c r="T1602" i="1" s="1"/>
  <c r="T1603" i="1" s="1"/>
  <c r="T1604" i="1" s="1"/>
  <c r="T1605" i="1" s="1"/>
  <c r="T1606" i="1" s="1"/>
  <c r="T1607" i="1" s="1"/>
  <c r="T1608" i="1" s="1"/>
  <c r="T1609" i="1" s="1"/>
  <c r="T1610" i="1" s="1"/>
  <c r="T1611" i="1" s="1"/>
  <c r="T1612" i="1" s="1"/>
  <c r="T1613" i="1" s="1"/>
  <c r="T1614" i="1" s="1"/>
  <c r="T1615" i="1" s="1"/>
  <c r="T1616" i="1" s="1"/>
  <c r="T1617" i="1" s="1"/>
  <c r="T1618" i="1" s="1"/>
  <c r="T1619" i="1" s="1"/>
  <c r="T1620" i="1" s="1"/>
  <c r="T1621" i="1" s="1"/>
  <c r="T1622" i="1" s="1"/>
  <c r="T1623" i="1" s="1"/>
  <c r="T1624" i="1" s="1"/>
  <c r="T1625" i="1" s="1"/>
  <c r="T1626" i="1" s="1"/>
  <c r="T1627" i="1" s="1"/>
  <c r="T1628" i="1" s="1"/>
  <c r="T1629" i="1" s="1"/>
  <c r="T1630" i="1" s="1"/>
  <c r="T1631" i="1" s="1"/>
  <c r="T1632" i="1" s="1"/>
  <c r="T1633" i="1" s="1"/>
  <c r="T1634" i="1" s="1"/>
  <c r="T1635" i="1" s="1"/>
  <c r="T1636" i="1" s="1"/>
  <c r="T1637" i="1" s="1"/>
  <c r="T1638" i="1" s="1"/>
  <c r="T1639" i="1" s="1"/>
  <c r="T1640" i="1" s="1"/>
  <c r="T1641" i="1" s="1"/>
  <c r="T1642" i="1" s="1"/>
  <c r="T1643" i="1" s="1"/>
  <c r="T1644" i="1" s="1"/>
  <c r="T1645" i="1" s="1"/>
  <c r="T1646" i="1" s="1"/>
  <c r="T1647" i="1" s="1"/>
  <c r="T1648" i="1" s="1"/>
  <c r="T1649" i="1" s="1"/>
  <c r="T1650" i="1" s="1"/>
  <c r="T1651" i="1" s="1"/>
  <c r="T1652" i="1" s="1"/>
  <c r="T1653" i="1" s="1"/>
  <c r="T1654" i="1" s="1"/>
  <c r="T1655" i="1" s="1"/>
  <c r="T1656" i="1" s="1"/>
  <c r="T1657" i="1" s="1"/>
  <c r="T1658" i="1" s="1"/>
  <c r="T1659" i="1" s="1"/>
  <c r="T1660" i="1" s="1"/>
  <c r="T1661" i="1" s="1"/>
  <c r="T1662" i="1" s="1"/>
  <c r="T1663" i="1" s="1"/>
  <c r="T1664" i="1" s="1"/>
  <c r="T1665" i="1" s="1"/>
  <c r="T1666" i="1" s="1"/>
  <c r="T1667" i="1" s="1"/>
  <c r="T1668" i="1" s="1"/>
  <c r="T1669" i="1" s="1"/>
  <c r="T1670" i="1" s="1"/>
  <c r="T1671" i="1" s="1"/>
  <c r="T1672" i="1" s="1"/>
  <c r="T1673" i="1" s="1"/>
  <c r="T1674" i="1" s="1"/>
  <c r="T1675" i="1" s="1"/>
  <c r="T1676" i="1" s="1"/>
  <c r="T1677" i="1" s="1"/>
  <c r="T1678" i="1" s="1"/>
  <c r="T1679" i="1" s="1"/>
  <c r="T1680" i="1" s="1"/>
  <c r="T1681" i="1" s="1"/>
  <c r="T1682" i="1" s="1"/>
  <c r="T1683" i="1" s="1"/>
  <c r="T1684" i="1" s="1"/>
  <c r="T1685" i="1" s="1"/>
  <c r="T1686" i="1" s="1"/>
  <c r="T1687" i="1" s="1"/>
  <c r="T1688" i="1" s="1"/>
  <c r="T1689" i="1" s="1"/>
  <c r="T1690" i="1" s="1"/>
  <c r="T1691" i="1" s="1"/>
  <c r="T1692" i="1" s="1"/>
  <c r="T1693" i="1" s="1"/>
  <c r="T1694" i="1" s="1"/>
  <c r="T1695" i="1" s="1"/>
  <c r="T1696" i="1" s="1"/>
  <c r="T1697" i="1" s="1"/>
  <c r="T1698" i="1" s="1"/>
  <c r="T1699" i="1" s="1"/>
  <c r="T1700" i="1" s="1"/>
  <c r="T1701" i="1" s="1"/>
  <c r="T1702" i="1" s="1"/>
  <c r="T1703" i="1" s="1"/>
  <c r="T1704" i="1" s="1"/>
  <c r="T1705" i="1" s="1"/>
  <c r="T1706" i="1" s="1"/>
  <c r="T1707" i="1" s="1"/>
  <c r="T1708" i="1" s="1"/>
  <c r="T1709" i="1" s="1"/>
  <c r="T1710" i="1" s="1"/>
  <c r="T1711" i="1" s="1"/>
  <c r="T1712" i="1" s="1"/>
  <c r="T1713" i="1" s="1"/>
  <c r="T1714" i="1" s="1"/>
  <c r="T1715" i="1" s="1"/>
  <c r="T1716" i="1" s="1"/>
  <c r="T1717" i="1" s="1"/>
  <c r="T1718" i="1" s="1"/>
  <c r="T1719" i="1" s="1"/>
  <c r="T1720" i="1" s="1"/>
  <c r="T1721" i="1" s="1"/>
  <c r="T1722" i="1" s="1"/>
  <c r="T1723" i="1" s="1"/>
  <c r="T1724" i="1" s="1"/>
  <c r="T1725" i="1" s="1"/>
  <c r="T1726" i="1" s="1"/>
  <c r="T1727" i="1" s="1"/>
  <c r="T1728" i="1" s="1"/>
  <c r="T1729" i="1" s="1"/>
  <c r="T1730" i="1" s="1"/>
  <c r="T1731" i="1" s="1"/>
  <c r="T1732" i="1" s="1"/>
  <c r="T1733" i="1" s="1"/>
  <c r="T1734" i="1" s="1"/>
  <c r="T1735" i="1" s="1"/>
  <c r="T1736" i="1" s="1"/>
  <c r="T1737" i="1" s="1"/>
  <c r="T1738" i="1" s="1"/>
  <c r="T1739" i="1" s="1"/>
  <c r="T1740" i="1" s="1"/>
  <c r="T1741" i="1" s="1"/>
  <c r="T1742" i="1" s="1"/>
  <c r="T1743" i="1" s="1"/>
  <c r="T1744" i="1" s="1"/>
  <c r="T1745" i="1" s="1"/>
  <c r="T1746" i="1" s="1"/>
  <c r="T1747" i="1" s="1"/>
  <c r="T1748" i="1" s="1"/>
  <c r="T1749" i="1" s="1"/>
  <c r="T1750" i="1" s="1"/>
  <c r="T1751" i="1" s="1"/>
  <c r="T1752" i="1" s="1"/>
  <c r="T1753" i="1" s="1"/>
  <c r="T1754" i="1" s="1"/>
  <c r="T1755" i="1" s="1"/>
  <c r="T1756" i="1" s="1"/>
  <c r="T1757" i="1" s="1"/>
  <c r="T1758" i="1" s="1"/>
  <c r="T1759" i="1" s="1"/>
  <c r="T1760" i="1" s="1"/>
  <c r="T1761" i="1" s="1"/>
  <c r="T1762" i="1" s="1"/>
  <c r="T1763" i="1" s="1"/>
  <c r="T1764" i="1" s="1"/>
  <c r="T1765" i="1" s="1"/>
  <c r="T1766" i="1" s="1"/>
  <c r="T1767" i="1" s="1"/>
  <c r="T1768" i="1" s="1"/>
  <c r="T1769" i="1" s="1"/>
  <c r="T1770" i="1" s="1"/>
  <c r="T1771" i="1" s="1"/>
  <c r="T1772" i="1" s="1"/>
  <c r="T1773" i="1" s="1"/>
  <c r="T1774" i="1" s="1"/>
  <c r="T1775" i="1" s="1"/>
  <c r="T1776" i="1" s="1"/>
  <c r="T1777" i="1" s="1"/>
  <c r="T1778" i="1" s="1"/>
  <c r="T1779" i="1" s="1"/>
  <c r="T1780" i="1" s="1"/>
  <c r="T1781" i="1" s="1"/>
  <c r="T1782" i="1" s="1"/>
  <c r="T1783" i="1" s="1"/>
  <c r="T1784" i="1" s="1"/>
  <c r="T1785" i="1" s="1"/>
  <c r="T1786" i="1" s="1"/>
  <c r="T1787" i="1" s="1"/>
  <c r="T1788" i="1" s="1"/>
  <c r="T1789" i="1" s="1"/>
  <c r="T1790" i="1" s="1"/>
  <c r="T1791" i="1" s="1"/>
  <c r="T1792" i="1" s="1"/>
  <c r="T1793" i="1" s="1"/>
  <c r="T1794" i="1" s="1"/>
  <c r="T1795" i="1" s="1"/>
  <c r="T1796" i="1" s="1"/>
  <c r="T1797" i="1" s="1"/>
  <c r="T1798" i="1" s="1"/>
  <c r="T1799" i="1" s="1"/>
  <c r="T1800" i="1" s="1"/>
  <c r="T1801" i="1" s="1"/>
  <c r="T1802" i="1" s="1"/>
  <c r="T1803" i="1" s="1"/>
  <c r="T1804" i="1" s="1"/>
  <c r="T1805" i="1" s="1"/>
  <c r="T1806" i="1" s="1"/>
  <c r="T1807" i="1" s="1"/>
  <c r="T1808" i="1" s="1"/>
  <c r="T1809" i="1" s="1"/>
  <c r="T1810" i="1" s="1"/>
  <c r="T1811" i="1" s="1"/>
  <c r="T1812" i="1" s="1"/>
  <c r="T1813" i="1" s="1"/>
  <c r="T1814" i="1" s="1"/>
  <c r="T1815" i="1" s="1"/>
  <c r="T1816" i="1" s="1"/>
  <c r="T1817" i="1" s="1"/>
  <c r="T1818" i="1" s="1"/>
  <c r="T1819" i="1" s="1"/>
  <c r="T1820" i="1" s="1"/>
  <c r="T1821" i="1" s="1"/>
  <c r="T1822" i="1" s="1"/>
  <c r="T1823" i="1" s="1"/>
  <c r="T1824" i="1" s="1"/>
  <c r="T1825" i="1" s="1"/>
  <c r="T1826" i="1" s="1"/>
  <c r="T1827" i="1" s="1"/>
  <c r="T1828" i="1" s="1"/>
  <c r="T1829" i="1" s="1"/>
  <c r="T1830" i="1" s="1"/>
  <c r="T1832" i="1" s="1"/>
  <c r="T1833" i="1" s="1"/>
  <c r="T1834" i="1" s="1"/>
  <c r="T1835" i="1" s="1"/>
  <c r="T1836" i="1" s="1"/>
  <c r="T1837" i="1" s="1"/>
  <c r="T1838" i="1" s="1"/>
  <c r="T1839" i="1" s="1"/>
  <c r="T1840" i="1" s="1"/>
  <c r="T1841" i="1" s="1"/>
  <c r="T1842" i="1" s="1"/>
  <c r="T1843" i="1" s="1"/>
  <c r="T1844" i="1" s="1"/>
  <c r="T1845" i="1" s="1"/>
  <c r="T1846" i="1" s="1"/>
  <c r="T1847" i="1" s="1"/>
  <c r="T1848" i="1" s="1"/>
  <c r="T1849" i="1" s="1"/>
  <c r="T1850" i="1" s="1"/>
  <c r="T1851" i="1" s="1"/>
  <c r="T1852" i="1" s="1"/>
  <c r="T1853" i="1" s="1"/>
  <c r="T1854" i="1" s="1"/>
  <c r="T1855" i="1" s="1"/>
  <c r="T1856" i="1" s="1"/>
  <c r="T1857" i="1" s="1"/>
  <c r="T1858" i="1" s="1"/>
  <c r="T1859" i="1" s="1"/>
  <c r="T1860" i="1" s="1"/>
  <c r="T1861" i="1" s="1"/>
  <c r="T1862" i="1" s="1"/>
  <c r="T1863" i="1" s="1"/>
  <c r="T1864" i="1" s="1"/>
  <c r="T1865" i="1" s="1"/>
  <c r="T1866" i="1" s="1"/>
  <c r="T1867" i="1" s="1"/>
  <c r="T1868" i="1" s="1"/>
  <c r="T1869" i="1" s="1"/>
  <c r="T1870" i="1" s="1"/>
  <c r="T1871" i="1" s="1"/>
  <c r="T1872" i="1" s="1"/>
  <c r="T1873" i="1" s="1"/>
  <c r="T1874" i="1" s="1"/>
  <c r="T1875" i="1" s="1"/>
  <c r="T1876" i="1" s="1"/>
  <c r="T1877" i="1" s="1"/>
  <c r="T1878" i="1" s="1"/>
  <c r="T1879" i="1" s="1"/>
  <c r="T1880" i="1" s="1"/>
  <c r="T1881" i="1" s="1"/>
  <c r="T1882" i="1" s="1"/>
  <c r="T1883" i="1" s="1"/>
  <c r="T1884" i="1" s="1"/>
  <c r="T1885" i="1" s="1"/>
  <c r="T1886" i="1" s="1"/>
  <c r="T1887" i="1" s="1"/>
  <c r="T1888" i="1" s="1"/>
  <c r="T1889" i="1" s="1"/>
  <c r="T1890" i="1" s="1"/>
  <c r="T1891" i="1" s="1"/>
  <c r="T1892" i="1" s="1"/>
  <c r="T1893" i="1" s="1"/>
  <c r="T1894" i="1" s="1"/>
  <c r="T1895" i="1" s="1"/>
  <c r="T1896" i="1" s="1"/>
  <c r="T1897" i="1" s="1"/>
  <c r="T1898" i="1" s="1"/>
  <c r="T1899" i="1" s="1"/>
  <c r="T1900" i="1" s="1"/>
  <c r="T1901" i="1" s="1"/>
  <c r="T1902" i="1" s="1"/>
  <c r="T1903" i="1" s="1"/>
  <c r="T1904" i="1" s="1"/>
  <c r="T1905" i="1" s="1"/>
  <c r="T1906" i="1" s="1"/>
  <c r="T1907" i="1" s="1"/>
  <c r="T1908" i="1" s="1"/>
  <c r="T1909" i="1" s="1"/>
  <c r="T1910" i="1" s="1"/>
  <c r="T1911" i="1" s="1"/>
  <c r="T1912" i="1" s="1"/>
  <c r="T1913" i="1" s="1"/>
  <c r="T1914" i="1" s="1"/>
  <c r="T1915" i="1" s="1"/>
  <c r="T1916" i="1" s="1"/>
  <c r="T1917" i="1" s="1"/>
  <c r="T1918" i="1" s="1"/>
  <c r="T1919" i="1" s="1"/>
  <c r="T1920" i="1" s="1"/>
  <c r="T1921" i="1" s="1"/>
  <c r="T1922" i="1" s="1"/>
  <c r="T1923" i="1" s="1"/>
  <c r="T1924" i="1" s="1"/>
  <c r="T1925" i="1" s="1"/>
  <c r="T1926" i="1" s="1"/>
  <c r="T1927" i="1" s="1"/>
  <c r="T1928" i="1" s="1"/>
  <c r="T1929" i="1" s="1"/>
  <c r="T1930" i="1" s="1"/>
  <c r="T1931" i="1" s="1"/>
  <c r="T1932" i="1" s="1"/>
  <c r="T1933" i="1" s="1"/>
  <c r="T1934" i="1" s="1"/>
  <c r="T1935" i="1" s="1"/>
  <c r="T1936" i="1" s="1"/>
  <c r="T1937" i="1" s="1"/>
  <c r="T1938" i="1" s="1"/>
  <c r="T1939" i="1" s="1"/>
  <c r="T1940" i="1" s="1"/>
  <c r="T1941" i="1" s="1"/>
  <c r="T1942" i="1" s="1"/>
  <c r="T1943" i="1" s="1"/>
  <c r="T1944" i="1" s="1"/>
  <c r="T1945" i="1" s="1"/>
  <c r="T1946" i="1" s="1"/>
  <c r="T1947" i="1" s="1"/>
  <c r="T1948" i="1" s="1"/>
  <c r="T1949" i="1" s="1"/>
  <c r="T1950" i="1" s="1"/>
  <c r="T1951" i="1" s="1"/>
  <c r="T1952" i="1" s="1"/>
  <c r="T1953" i="1" s="1"/>
  <c r="T1954" i="1" s="1"/>
  <c r="T1955" i="1" s="1"/>
  <c r="T1956" i="1" s="1"/>
  <c r="T1957" i="1" s="1"/>
  <c r="T1958" i="1" s="1"/>
  <c r="T1959" i="1" s="1"/>
  <c r="T1960" i="1" s="1"/>
  <c r="T1961" i="1" s="1"/>
  <c r="T1962" i="1" s="1"/>
  <c r="T1963" i="1" s="1"/>
  <c r="T1964" i="1" s="1"/>
  <c r="T1965" i="1" s="1"/>
  <c r="T1966" i="1" s="1"/>
  <c r="T1967" i="1" s="1"/>
  <c r="T1968" i="1" s="1"/>
  <c r="T1969" i="1" s="1"/>
  <c r="T1970" i="1" s="1"/>
  <c r="T1971" i="1" s="1"/>
  <c r="T1972" i="1" s="1"/>
  <c r="T1973" i="1" s="1"/>
  <c r="T1974" i="1" s="1"/>
  <c r="T1975" i="1" s="1"/>
  <c r="T1976" i="1" s="1"/>
  <c r="T1977" i="1" s="1"/>
  <c r="T1978" i="1" s="1"/>
  <c r="T1979" i="1" s="1"/>
  <c r="T1980" i="1" s="1"/>
  <c r="T1981" i="1" s="1"/>
  <c r="T1982" i="1" s="1"/>
  <c r="T1983" i="1" s="1"/>
  <c r="T1984" i="1" s="1"/>
  <c r="T1985" i="1" s="1"/>
  <c r="T1986" i="1" s="1"/>
  <c r="T1987" i="1" s="1"/>
  <c r="T1988" i="1" s="1"/>
  <c r="T1989" i="1" s="1"/>
  <c r="T1990" i="1" s="1"/>
  <c r="T1991" i="1" s="1"/>
  <c r="T1992" i="1" s="1"/>
  <c r="T1993" i="1" s="1"/>
  <c r="T1994" i="1" s="1"/>
  <c r="T1995" i="1" s="1"/>
  <c r="T1996" i="1" s="1"/>
  <c r="T1997" i="1" s="1"/>
  <c r="T1998" i="1" s="1"/>
  <c r="T1999" i="1" s="1"/>
  <c r="T2000" i="1" s="1"/>
  <c r="T2001" i="1" s="1"/>
  <c r="T2002" i="1" s="1"/>
  <c r="T2003" i="1" s="1"/>
  <c r="T2004" i="1" s="1"/>
  <c r="T2005" i="1" s="1"/>
  <c r="T2006" i="1" s="1"/>
  <c r="T2007" i="1" s="1"/>
  <c r="T2008" i="1" s="1"/>
  <c r="T2009" i="1" s="1"/>
  <c r="T2010" i="1" s="1"/>
  <c r="T2011" i="1" s="1"/>
  <c r="T2012" i="1" s="1"/>
  <c r="T2013" i="1" s="1"/>
  <c r="T2014" i="1" s="1"/>
  <c r="T2015" i="1" s="1"/>
  <c r="T2016" i="1" s="1"/>
  <c r="T2017" i="1" s="1"/>
  <c r="T2018" i="1" s="1"/>
  <c r="T2019" i="1" s="1"/>
  <c r="T2020" i="1" s="1"/>
  <c r="T2021" i="1" s="1"/>
  <c r="T2022" i="1" s="1"/>
  <c r="T2023" i="1" s="1"/>
  <c r="T2024" i="1" s="1"/>
  <c r="T2025" i="1" s="1"/>
  <c r="T2026" i="1" s="1"/>
  <c r="T2027" i="1" s="1"/>
  <c r="T2028" i="1" s="1"/>
  <c r="T2029" i="1" s="1"/>
  <c r="T2030" i="1" s="1"/>
  <c r="T2031" i="1" s="1"/>
  <c r="T2032" i="1" s="1"/>
  <c r="T2033" i="1" s="1"/>
  <c r="T2034" i="1" s="1"/>
  <c r="T2035" i="1" s="1"/>
  <c r="T2036" i="1" s="1"/>
  <c r="T2037" i="1" s="1"/>
  <c r="T2038" i="1" s="1"/>
  <c r="T2039" i="1" s="1"/>
  <c r="T2040" i="1" s="1"/>
  <c r="T2041" i="1" s="1"/>
  <c r="T2042" i="1" s="1"/>
  <c r="T2043" i="1" s="1"/>
  <c r="T2044" i="1" s="1"/>
  <c r="T2045" i="1" s="1"/>
  <c r="T2046" i="1" s="1"/>
  <c r="T2047" i="1" s="1"/>
  <c r="T2048" i="1" s="1"/>
  <c r="T2049" i="1" s="1"/>
  <c r="T2050" i="1" s="1"/>
  <c r="T2051" i="1" s="1"/>
  <c r="T2052" i="1" s="1"/>
  <c r="T2053" i="1" s="1"/>
  <c r="T2054" i="1" s="1"/>
  <c r="T2055" i="1" s="1"/>
  <c r="T2056" i="1" s="1"/>
  <c r="T2057" i="1" s="1"/>
  <c r="T2058" i="1" s="1"/>
  <c r="T2059" i="1" s="1"/>
  <c r="T2060" i="1" s="1"/>
  <c r="T2061" i="1" s="1"/>
  <c r="T2062" i="1" s="1"/>
  <c r="T2063" i="1" s="1"/>
  <c r="T2064" i="1" s="1"/>
  <c r="T2065" i="1" s="1"/>
  <c r="T2066" i="1" s="1"/>
  <c r="T2067" i="1" s="1"/>
  <c r="T2068" i="1" s="1"/>
  <c r="T2069" i="1" s="1"/>
  <c r="T2070" i="1" s="1"/>
  <c r="T2071" i="1" s="1"/>
  <c r="T2072" i="1" s="1"/>
  <c r="T2073" i="1" s="1"/>
  <c r="T2074" i="1" s="1"/>
  <c r="T2075" i="1" s="1"/>
  <c r="T2076" i="1" s="1"/>
  <c r="T2077" i="1" s="1"/>
  <c r="T2078" i="1" s="1"/>
  <c r="T2079" i="1" s="1"/>
  <c r="T2080" i="1" s="1"/>
  <c r="T2081" i="1" s="1"/>
  <c r="T2082" i="1" s="1"/>
  <c r="T2083" i="1" s="1"/>
  <c r="T2084" i="1" s="1"/>
  <c r="T2085" i="1" s="1"/>
  <c r="T2086" i="1" s="1"/>
  <c r="T2087" i="1" s="1"/>
  <c r="T2088" i="1" s="1"/>
  <c r="T2089" i="1" s="1"/>
  <c r="T2090" i="1" s="1"/>
  <c r="T2091" i="1" s="1"/>
  <c r="T2092" i="1" s="1"/>
  <c r="T2093" i="1" s="1"/>
  <c r="T2094" i="1" s="1"/>
  <c r="T2095" i="1" s="1"/>
  <c r="T2096" i="1" s="1"/>
  <c r="T2097" i="1" s="1"/>
  <c r="T2098" i="1" s="1"/>
  <c r="T2099" i="1" s="1"/>
  <c r="T2100" i="1" s="1"/>
  <c r="T2101" i="1" s="1"/>
  <c r="T2102" i="1" s="1"/>
  <c r="T2103" i="1" s="1"/>
  <c r="T2104" i="1" s="1"/>
  <c r="T2105" i="1" s="1"/>
  <c r="T2106" i="1" s="1"/>
  <c r="T2107" i="1" s="1"/>
  <c r="T2108" i="1" s="1"/>
  <c r="T2109" i="1" s="1"/>
  <c r="T2110" i="1" s="1"/>
  <c r="T2111" i="1" s="1"/>
  <c r="T2112" i="1" s="1"/>
  <c r="T2113" i="1" s="1"/>
  <c r="T2114" i="1" s="1"/>
  <c r="T2115" i="1" s="1"/>
  <c r="T2116" i="1" s="1"/>
  <c r="T2117" i="1" s="1"/>
  <c r="T2118" i="1" s="1"/>
  <c r="T2119" i="1" s="1"/>
  <c r="T2120" i="1" s="1"/>
  <c r="T2121" i="1" s="1"/>
  <c r="T2122" i="1" s="1"/>
  <c r="T2123" i="1" s="1"/>
  <c r="T2124" i="1" s="1"/>
  <c r="T2125" i="1" s="1"/>
  <c r="T2126" i="1" s="1"/>
  <c r="T2127" i="1" s="1"/>
  <c r="T2128" i="1" s="1"/>
  <c r="T2129" i="1" s="1"/>
  <c r="T2130" i="1" s="1"/>
  <c r="T2131" i="1" s="1"/>
  <c r="T2132" i="1" s="1"/>
  <c r="T2133" i="1" s="1"/>
  <c r="T2134" i="1" s="1"/>
  <c r="T2135" i="1" s="1"/>
  <c r="T2136" i="1" s="1"/>
  <c r="T2137" i="1" s="1"/>
  <c r="T2138" i="1" s="1"/>
  <c r="T2139" i="1" s="1"/>
  <c r="T2140" i="1" s="1"/>
  <c r="T2141" i="1" s="1"/>
  <c r="T2142" i="1" s="1"/>
  <c r="T2143" i="1" s="1"/>
  <c r="T2144" i="1" s="1"/>
  <c r="T2145" i="1" s="1"/>
  <c r="T2146" i="1" s="1"/>
  <c r="T2147" i="1" s="1"/>
  <c r="T2148" i="1" s="1"/>
  <c r="T2149" i="1" s="1"/>
  <c r="T2150" i="1" s="1"/>
  <c r="T2151" i="1" s="1"/>
  <c r="T2152" i="1" s="1"/>
  <c r="T2153" i="1" s="1"/>
  <c r="T2154" i="1" s="1"/>
  <c r="T2155" i="1" s="1"/>
  <c r="T2156" i="1" s="1"/>
  <c r="T2157" i="1" s="1"/>
  <c r="T2158" i="1" s="1"/>
  <c r="T2159" i="1" s="1"/>
  <c r="T2160" i="1" s="1"/>
  <c r="T2161" i="1" s="1"/>
  <c r="T2162" i="1" s="1"/>
  <c r="T2163" i="1" s="1"/>
  <c r="T2164" i="1" s="1"/>
  <c r="T2165" i="1" s="1"/>
  <c r="T2166" i="1" s="1"/>
  <c r="T2167" i="1" s="1"/>
  <c r="T2168" i="1" s="1"/>
  <c r="T2169" i="1" s="1"/>
  <c r="T2170" i="1" s="1"/>
  <c r="T2171" i="1" s="1"/>
  <c r="T2172" i="1" s="1"/>
  <c r="T2173" i="1" s="1"/>
  <c r="T2174" i="1" s="1"/>
  <c r="T2175" i="1" s="1"/>
  <c r="T2176" i="1" s="1"/>
  <c r="T2177" i="1" s="1"/>
  <c r="T2178" i="1" s="1"/>
  <c r="T2179" i="1" s="1"/>
  <c r="T2180" i="1" s="1"/>
  <c r="T2181" i="1" s="1"/>
  <c r="T2182" i="1" s="1"/>
  <c r="T2183" i="1" s="1"/>
  <c r="T2184" i="1" s="1"/>
  <c r="T2185" i="1" s="1"/>
  <c r="T2186" i="1" s="1"/>
  <c r="T2187" i="1" s="1"/>
  <c r="T2188" i="1" s="1"/>
  <c r="T2189" i="1" s="1"/>
  <c r="T2190" i="1" s="1"/>
  <c r="T2191" i="1" s="1"/>
  <c r="T2192" i="1" s="1"/>
  <c r="T2193" i="1" s="1"/>
  <c r="T2194" i="1" s="1"/>
  <c r="T2195" i="1" s="1"/>
  <c r="T2196" i="1" s="1"/>
  <c r="T2198" i="1" s="1"/>
  <c r="T2199" i="1" s="1"/>
  <c r="T2200" i="1" s="1"/>
  <c r="T2201" i="1" s="1"/>
  <c r="T2202" i="1" s="1"/>
  <c r="T2203" i="1" s="1"/>
  <c r="T2204" i="1" s="1"/>
  <c r="T2205" i="1" s="1"/>
  <c r="T2206" i="1" s="1"/>
  <c r="T2207" i="1" s="1"/>
  <c r="T2208" i="1" s="1"/>
  <c r="T2209" i="1" s="1"/>
  <c r="T2210" i="1" s="1"/>
  <c r="T2211" i="1" s="1"/>
  <c r="T2212" i="1" s="1"/>
  <c r="T2213" i="1" s="1"/>
  <c r="T2214" i="1" s="1"/>
  <c r="T2215" i="1" s="1"/>
  <c r="T2216" i="1" s="1"/>
  <c r="T2217" i="1" s="1"/>
  <c r="T2218" i="1" s="1"/>
  <c r="T2219" i="1" s="1"/>
  <c r="T2220" i="1" s="1"/>
  <c r="T2221" i="1" s="1"/>
  <c r="T2222" i="1" s="1"/>
  <c r="T2223" i="1" s="1"/>
  <c r="T2224" i="1" s="1"/>
  <c r="T2225" i="1" s="1"/>
  <c r="T2226" i="1" s="1"/>
  <c r="T2227" i="1" s="1"/>
  <c r="T2228" i="1" s="1"/>
  <c r="T2229" i="1" s="1"/>
  <c r="T2230" i="1" s="1"/>
  <c r="T2231" i="1" s="1"/>
  <c r="T2232" i="1" s="1"/>
  <c r="T2233" i="1" s="1"/>
  <c r="T2234" i="1" s="1"/>
  <c r="T2235" i="1" s="1"/>
  <c r="T2236" i="1" s="1"/>
  <c r="T2237" i="1" s="1"/>
  <c r="T2238" i="1" s="1"/>
  <c r="T2239" i="1" s="1"/>
  <c r="T2240" i="1" s="1"/>
  <c r="T2241" i="1" s="1"/>
  <c r="T2242" i="1" s="1"/>
  <c r="T2243" i="1" s="1"/>
  <c r="T2244" i="1" s="1"/>
  <c r="T2245" i="1" s="1"/>
  <c r="T2246" i="1" s="1"/>
  <c r="T2247" i="1" s="1"/>
  <c r="T2248" i="1" s="1"/>
  <c r="T2249" i="1" s="1"/>
  <c r="T2250" i="1" s="1"/>
  <c r="T2251" i="1" s="1"/>
  <c r="T2252" i="1" s="1"/>
  <c r="T2253" i="1" s="1"/>
  <c r="T2254" i="1" s="1"/>
  <c r="T2255" i="1" s="1"/>
  <c r="T2256" i="1" s="1"/>
  <c r="T2257" i="1" s="1"/>
  <c r="T2258" i="1" s="1"/>
  <c r="T2259" i="1" s="1"/>
  <c r="T2260" i="1" s="1"/>
  <c r="T2261" i="1" s="1"/>
  <c r="T2262" i="1" s="1"/>
  <c r="T2263" i="1" s="1"/>
  <c r="T2264" i="1" s="1"/>
  <c r="T2265" i="1" s="1"/>
  <c r="T2266" i="1" s="1"/>
  <c r="T2267" i="1" s="1"/>
  <c r="T2268" i="1" s="1"/>
  <c r="T2269" i="1" s="1"/>
  <c r="T2270" i="1" s="1"/>
  <c r="T2271" i="1" s="1"/>
  <c r="T2272" i="1" s="1"/>
  <c r="T2273" i="1" s="1"/>
  <c r="T2274" i="1" s="1"/>
  <c r="T2275" i="1" s="1"/>
  <c r="T2276" i="1" s="1"/>
  <c r="T2277" i="1" s="1"/>
  <c r="T2278" i="1" s="1"/>
  <c r="T2279" i="1" s="1"/>
  <c r="T2280" i="1" s="1"/>
  <c r="T2281" i="1" s="1"/>
  <c r="T2282" i="1" s="1"/>
  <c r="T2283" i="1" s="1"/>
  <c r="T2284" i="1" s="1"/>
  <c r="T2285" i="1" s="1"/>
  <c r="T2286" i="1" s="1"/>
  <c r="T2287" i="1" s="1"/>
  <c r="T2288" i="1" s="1"/>
  <c r="T2289" i="1" s="1"/>
  <c r="T2290" i="1" s="1"/>
  <c r="T2291" i="1" s="1"/>
  <c r="T2292" i="1" s="1"/>
  <c r="T2293" i="1" s="1"/>
  <c r="T2294" i="1" s="1"/>
  <c r="T2295" i="1" s="1"/>
  <c r="T2296" i="1" s="1"/>
  <c r="T2297" i="1" s="1"/>
  <c r="T2298" i="1" s="1"/>
  <c r="T2299" i="1" s="1"/>
  <c r="T2300" i="1" s="1"/>
  <c r="T2301" i="1" s="1"/>
  <c r="T2302" i="1" s="1"/>
  <c r="T2303" i="1" s="1"/>
  <c r="T2304" i="1" s="1"/>
  <c r="T2305" i="1" s="1"/>
  <c r="T2306" i="1" s="1"/>
  <c r="T2307" i="1" s="1"/>
  <c r="T2308" i="1" s="1"/>
  <c r="T2309" i="1" s="1"/>
  <c r="T2310" i="1" s="1"/>
  <c r="T2311" i="1" s="1"/>
  <c r="T2312" i="1" s="1"/>
  <c r="T2313" i="1" s="1"/>
  <c r="T2314" i="1" s="1"/>
  <c r="T2315" i="1" s="1"/>
  <c r="T2316" i="1" s="1"/>
  <c r="T2317" i="1" s="1"/>
  <c r="T2318" i="1" s="1"/>
  <c r="T2319" i="1" s="1"/>
  <c r="T2320" i="1" s="1"/>
  <c r="T2321" i="1" s="1"/>
  <c r="T2322" i="1" s="1"/>
  <c r="T2323" i="1" s="1"/>
  <c r="T2324" i="1" s="1"/>
  <c r="T2325" i="1" s="1"/>
  <c r="T2326" i="1" s="1"/>
  <c r="T2327" i="1" s="1"/>
  <c r="T2328" i="1" s="1"/>
  <c r="T2329" i="1" s="1"/>
  <c r="T2330" i="1" s="1"/>
  <c r="T2331" i="1" s="1"/>
  <c r="T2332" i="1" s="1"/>
  <c r="T2333" i="1" s="1"/>
  <c r="T2334" i="1" s="1"/>
  <c r="T2335" i="1" s="1"/>
  <c r="T2336" i="1" s="1"/>
  <c r="T2337" i="1" s="1"/>
  <c r="T2338" i="1" s="1"/>
  <c r="T2339" i="1" s="1"/>
  <c r="T2340" i="1" s="1"/>
  <c r="T2341" i="1" s="1"/>
  <c r="T2342" i="1" s="1"/>
  <c r="T2343" i="1" s="1"/>
  <c r="T2344" i="1" s="1"/>
  <c r="T2345" i="1" s="1"/>
  <c r="T2346" i="1" s="1"/>
  <c r="T2347" i="1" s="1"/>
  <c r="T2348" i="1" s="1"/>
  <c r="T2349" i="1" s="1"/>
  <c r="T2350" i="1" s="1"/>
  <c r="T2351" i="1" s="1"/>
  <c r="T2352" i="1" s="1"/>
  <c r="T2353" i="1" s="1"/>
  <c r="T2354" i="1" s="1"/>
  <c r="T2355" i="1" s="1"/>
  <c r="T2356" i="1" s="1"/>
  <c r="T2357" i="1" s="1"/>
  <c r="T2358" i="1" s="1"/>
  <c r="T2359" i="1" s="1"/>
  <c r="T2360" i="1" s="1"/>
  <c r="T2361" i="1" s="1"/>
  <c r="T2362" i="1" s="1"/>
  <c r="T2363" i="1" s="1"/>
  <c r="T2364" i="1" s="1"/>
  <c r="T2365" i="1" s="1"/>
  <c r="T2366" i="1" s="1"/>
  <c r="T2367" i="1" s="1"/>
  <c r="T2368" i="1" s="1"/>
  <c r="T2369" i="1" s="1"/>
  <c r="T2370" i="1" s="1"/>
  <c r="T2371" i="1" s="1"/>
  <c r="T2372" i="1" s="1"/>
  <c r="T2373" i="1" s="1"/>
  <c r="T2374" i="1" s="1"/>
  <c r="T2375" i="1" s="1"/>
  <c r="T2376" i="1" s="1"/>
  <c r="T2377" i="1" s="1"/>
  <c r="T2378" i="1" s="1"/>
  <c r="T2379" i="1" s="1"/>
  <c r="T2380" i="1" s="1"/>
  <c r="T2381" i="1" s="1"/>
  <c r="T2382" i="1" s="1"/>
  <c r="T2383" i="1" s="1"/>
  <c r="T2384" i="1" s="1"/>
  <c r="T2385" i="1" s="1"/>
  <c r="T2386" i="1" s="1"/>
  <c r="T2387" i="1" s="1"/>
  <c r="T2388" i="1" s="1"/>
  <c r="T2389" i="1" s="1"/>
  <c r="T2390" i="1" s="1"/>
  <c r="T2391" i="1" s="1"/>
  <c r="T2392" i="1" s="1"/>
  <c r="T2393" i="1" s="1"/>
  <c r="T2394" i="1" s="1"/>
  <c r="T2395" i="1" s="1"/>
  <c r="T2396" i="1" s="1"/>
  <c r="T2397" i="1" s="1"/>
  <c r="T2398" i="1" s="1"/>
  <c r="T2399" i="1" s="1"/>
  <c r="B5" i="2" l="1"/>
  <c r="C5" i="2"/>
  <c r="D1" i="2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B2563" i="2" l="1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B2562" i="2"/>
  <c r="B2560" i="2"/>
  <c r="B2558" i="2"/>
  <c r="B2556" i="2"/>
  <c r="B2554" i="2"/>
  <c r="B2552" i="2"/>
  <c r="B2550" i="2"/>
  <c r="B2548" i="2"/>
  <c r="B2546" i="2"/>
  <c r="B2544" i="2"/>
  <c r="B2542" i="2"/>
  <c r="B2540" i="2"/>
  <c r="B2538" i="2"/>
  <c r="B2536" i="2"/>
  <c r="B2534" i="2"/>
  <c r="B2532" i="2"/>
  <c r="B2530" i="2"/>
  <c r="B2528" i="2"/>
  <c r="B2526" i="2"/>
  <c r="B2524" i="2"/>
  <c r="B2522" i="2"/>
  <c r="B2520" i="2"/>
  <c r="B2518" i="2"/>
  <c r="B2516" i="2"/>
  <c r="B2514" i="2"/>
  <c r="B2512" i="2"/>
  <c r="B2510" i="2"/>
  <c r="B2508" i="2"/>
  <c r="B2506" i="2"/>
  <c r="B2504" i="2"/>
  <c r="B2502" i="2"/>
  <c r="B2500" i="2"/>
  <c r="B2498" i="2"/>
  <c r="B2496" i="2"/>
  <c r="B2494" i="2"/>
  <c r="B2492" i="2"/>
  <c r="B2490" i="2"/>
  <c r="B2488" i="2"/>
  <c r="B2486" i="2"/>
  <c r="B2484" i="2"/>
  <c r="B2482" i="2"/>
  <c r="B2480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B2561" i="2"/>
  <c r="B2557" i="2"/>
  <c r="B2553" i="2"/>
  <c r="B2549" i="2"/>
  <c r="B2545" i="2"/>
  <c r="B2541" i="2"/>
  <c r="B2537" i="2"/>
  <c r="B2533" i="2"/>
  <c r="B2529" i="2"/>
  <c r="B2525" i="2"/>
  <c r="B2521" i="2"/>
  <c r="B2517" i="2"/>
  <c r="B2513" i="2"/>
  <c r="B2509" i="2"/>
  <c r="B2505" i="2"/>
  <c r="B2501" i="2"/>
  <c r="B2497" i="2"/>
  <c r="B2493" i="2"/>
  <c r="B2489" i="2"/>
  <c r="B2485" i="2"/>
  <c r="B2481" i="2"/>
  <c r="B2478" i="2"/>
  <c r="B2476" i="2"/>
  <c r="B2474" i="2"/>
  <c r="B2472" i="2"/>
  <c r="B2470" i="2"/>
  <c r="B2468" i="2"/>
  <c r="B2466" i="2"/>
  <c r="B2464" i="2"/>
  <c r="B2462" i="2"/>
  <c r="B2460" i="2"/>
  <c r="B2458" i="2"/>
  <c r="B2456" i="2"/>
  <c r="B2454" i="2"/>
  <c r="B2452" i="2"/>
  <c r="B2450" i="2"/>
  <c r="B2448" i="2"/>
  <c r="B2446" i="2"/>
  <c r="B2444" i="2"/>
  <c r="B2442" i="2"/>
  <c r="B2440" i="2"/>
  <c r="B2438" i="2"/>
  <c r="B2436" i="2"/>
  <c r="B2434" i="2"/>
  <c r="B2432" i="2"/>
  <c r="B2430" i="2"/>
  <c r="B2428" i="2"/>
  <c r="B2426" i="2"/>
  <c r="B2424" i="2"/>
  <c r="B2422" i="2"/>
  <c r="B2420" i="2"/>
  <c r="B2418" i="2"/>
  <c r="B2416" i="2"/>
  <c r="B2414" i="2"/>
  <c r="B2412" i="2"/>
  <c r="B2410" i="2"/>
  <c r="B2408" i="2"/>
  <c r="B2406" i="2"/>
  <c r="B2404" i="2"/>
  <c r="B2402" i="2"/>
  <c r="B2400" i="2"/>
  <c r="B2398" i="2"/>
  <c r="B2396" i="2"/>
  <c r="B2394" i="2"/>
  <c r="B2392" i="2"/>
  <c r="B2390" i="2"/>
  <c r="B2388" i="2"/>
  <c r="B2386" i="2"/>
  <c r="B2384" i="2"/>
  <c r="B2382" i="2"/>
  <c r="B2380" i="2"/>
  <c r="B2378" i="2"/>
  <c r="B2376" i="2"/>
  <c r="B2374" i="2"/>
  <c r="B2372" i="2"/>
  <c r="B2370" i="2"/>
  <c r="B2368" i="2"/>
  <c r="B2366" i="2"/>
  <c r="B2364" i="2"/>
  <c r="B2362" i="2"/>
  <c r="B2360" i="2"/>
  <c r="B2358" i="2"/>
  <c r="B2356" i="2"/>
  <c r="B2354" i="2"/>
  <c r="B2352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B2559" i="2"/>
  <c r="B2551" i="2"/>
  <c r="B2543" i="2"/>
  <c r="B2535" i="2"/>
  <c r="B2527" i="2"/>
  <c r="B2519" i="2"/>
  <c r="B2511" i="2"/>
  <c r="B2503" i="2"/>
  <c r="B2495" i="2"/>
  <c r="B2487" i="2"/>
  <c r="B2479" i="2"/>
  <c r="B2475" i="2"/>
  <c r="B2471" i="2"/>
  <c r="B2467" i="2"/>
  <c r="B2463" i="2"/>
  <c r="B2459" i="2"/>
  <c r="B2455" i="2"/>
  <c r="B2451" i="2"/>
  <c r="B2447" i="2"/>
  <c r="B2443" i="2"/>
  <c r="B2439" i="2"/>
  <c r="B2435" i="2"/>
  <c r="B2431" i="2"/>
  <c r="B2427" i="2"/>
  <c r="B2423" i="2"/>
  <c r="B2419" i="2"/>
  <c r="B2415" i="2"/>
  <c r="B2411" i="2"/>
  <c r="B2407" i="2"/>
  <c r="B2403" i="2"/>
  <c r="B2399" i="2"/>
  <c r="B2395" i="2"/>
  <c r="B2391" i="2"/>
  <c r="B2387" i="2"/>
  <c r="B2383" i="2"/>
  <c r="B2379" i="2"/>
  <c r="B2375" i="2"/>
  <c r="B2371" i="2"/>
  <c r="B2367" i="2"/>
  <c r="B2363" i="2"/>
  <c r="B2359" i="2"/>
  <c r="B2355" i="2"/>
  <c r="B2351" i="2"/>
  <c r="B2349" i="2"/>
  <c r="B2347" i="2"/>
  <c r="B2345" i="2"/>
  <c r="B2343" i="2"/>
  <c r="B2341" i="2"/>
  <c r="B2339" i="2"/>
  <c r="B2337" i="2"/>
  <c r="B2335" i="2"/>
  <c r="B2333" i="2"/>
  <c r="B2331" i="2"/>
  <c r="B2329" i="2"/>
  <c r="B2327" i="2"/>
  <c r="B2325" i="2"/>
  <c r="B2323" i="2"/>
  <c r="B2321" i="2"/>
  <c r="B2319" i="2"/>
  <c r="B2317" i="2"/>
  <c r="B2315" i="2"/>
  <c r="B2313" i="2"/>
  <c r="B2311" i="2"/>
  <c r="B2309" i="2"/>
  <c r="B2307" i="2"/>
  <c r="B2305" i="2"/>
  <c r="B2303" i="2"/>
  <c r="B2301" i="2"/>
  <c r="B2299" i="2"/>
  <c r="B2297" i="2"/>
  <c r="B2295" i="2"/>
  <c r="B2293" i="2"/>
  <c r="B2291" i="2"/>
  <c r="B2289" i="2"/>
  <c r="B2287" i="2"/>
  <c r="B2285" i="2"/>
  <c r="B2283" i="2"/>
  <c r="B2281" i="2"/>
  <c r="B2279" i="2"/>
  <c r="B2277" i="2"/>
  <c r="B2275" i="2"/>
  <c r="B2273" i="2"/>
  <c r="B2271" i="2"/>
  <c r="B2269" i="2"/>
  <c r="B2267" i="2"/>
  <c r="B2265" i="2"/>
  <c r="B2263" i="2"/>
  <c r="B2261" i="2"/>
  <c r="B2259" i="2"/>
  <c r="B2257" i="2"/>
  <c r="B2255" i="2"/>
  <c r="B2253" i="2"/>
  <c r="B2251" i="2"/>
  <c r="B2249" i="2"/>
  <c r="B2247" i="2"/>
  <c r="B2245" i="2"/>
  <c r="B2243" i="2"/>
  <c r="B2241" i="2"/>
  <c r="B2239" i="2"/>
  <c r="B2237" i="2"/>
  <c r="B2235" i="2"/>
  <c r="B2233" i="2"/>
  <c r="B2231" i="2"/>
  <c r="B2229" i="2"/>
  <c r="B2227" i="2"/>
  <c r="B2225" i="2"/>
  <c r="B2223" i="2"/>
  <c r="B2221" i="2"/>
  <c r="B2219" i="2"/>
  <c r="B2217" i="2"/>
  <c r="B2215" i="2"/>
  <c r="B2213" i="2"/>
  <c r="B2211" i="2"/>
  <c r="B2209" i="2"/>
  <c r="B2207" i="2"/>
  <c r="B2205" i="2"/>
  <c r="B2203" i="2"/>
  <c r="B2201" i="2"/>
  <c r="B2199" i="2"/>
  <c r="B2197" i="2"/>
  <c r="B2195" i="2"/>
  <c r="B2193" i="2"/>
  <c r="B2191" i="2"/>
  <c r="B2189" i="2"/>
  <c r="B2187" i="2"/>
  <c r="B2185" i="2"/>
  <c r="B2183" i="2"/>
  <c r="B2181" i="2"/>
  <c r="B2179" i="2"/>
  <c r="B2177" i="2"/>
  <c r="B2175" i="2"/>
  <c r="B2173" i="2"/>
  <c r="B2171" i="2"/>
  <c r="B2169" i="2"/>
  <c r="B2167" i="2"/>
  <c r="B2165" i="2"/>
  <c r="B2163" i="2"/>
  <c r="B2161" i="2"/>
  <c r="B2159" i="2"/>
  <c r="B2157" i="2"/>
  <c r="B2155" i="2"/>
  <c r="B2153" i="2"/>
  <c r="B2151" i="2"/>
  <c r="B2149" i="2"/>
  <c r="B2147" i="2"/>
  <c r="B2145" i="2"/>
  <c r="B2143" i="2"/>
  <c r="B2141" i="2"/>
  <c r="B2139" i="2"/>
  <c r="B2137" i="2"/>
  <c r="B2135" i="2"/>
  <c r="B2133" i="2"/>
  <c r="B2131" i="2"/>
  <c r="B2129" i="2"/>
  <c r="B2127" i="2"/>
  <c r="B2125" i="2"/>
  <c r="B2123" i="2"/>
  <c r="B2121" i="2"/>
  <c r="B2119" i="2"/>
  <c r="B2117" i="2"/>
  <c r="B2115" i="2"/>
  <c r="B2113" i="2"/>
  <c r="B2111" i="2"/>
  <c r="B2109" i="2"/>
  <c r="B2107" i="2"/>
  <c r="B2105" i="2"/>
  <c r="B2103" i="2"/>
  <c r="B2101" i="2"/>
  <c r="B2099" i="2"/>
  <c r="B2097" i="2"/>
  <c r="B2095" i="2"/>
  <c r="B2094" i="2"/>
  <c r="B2093" i="2"/>
  <c r="B2092" i="2"/>
  <c r="B2091" i="2"/>
  <c r="B2090" i="2"/>
  <c r="B2089" i="2"/>
  <c r="B2088" i="2"/>
  <c r="B2087" i="2"/>
  <c r="B2086" i="2"/>
  <c r="B2085" i="2"/>
  <c r="B2084" i="2"/>
  <c r="B2083" i="2"/>
  <c r="B2082" i="2"/>
  <c r="B2081" i="2"/>
  <c r="B2080" i="2"/>
  <c r="B2079" i="2"/>
  <c r="B2078" i="2"/>
  <c r="B2077" i="2"/>
  <c r="B2076" i="2"/>
  <c r="B2075" i="2"/>
  <c r="B2074" i="2"/>
  <c r="B2073" i="2"/>
  <c r="B2072" i="2"/>
  <c r="B2071" i="2"/>
  <c r="B2070" i="2"/>
  <c r="B2069" i="2"/>
  <c r="B2068" i="2"/>
  <c r="B2067" i="2"/>
  <c r="B2066" i="2"/>
  <c r="B2065" i="2"/>
  <c r="B2064" i="2"/>
  <c r="B2063" i="2"/>
  <c r="B2062" i="2"/>
  <c r="B2061" i="2"/>
  <c r="B2060" i="2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1811" i="2"/>
  <c r="B1810" i="2"/>
  <c r="B1809" i="2"/>
  <c r="B1808" i="2"/>
  <c r="B1807" i="2"/>
  <c r="B1806" i="2"/>
  <c r="B1805" i="2"/>
  <c r="B1804" i="2"/>
  <c r="B1803" i="2"/>
  <c r="B1802" i="2"/>
  <c r="B1801" i="2"/>
  <c r="B1800" i="2"/>
  <c r="B1799" i="2"/>
  <c r="B1798" i="2"/>
  <c r="B1797" i="2"/>
  <c r="B1796" i="2"/>
  <c r="B1795" i="2"/>
  <c r="B1794" i="2"/>
  <c r="B1793" i="2"/>
  <c r="B1792" i="2"/>
  <c r="B1791" i="2"/>
  <c r="B1790" i="2"/>
  <c r="B1789" i="2"/>
  <c r="B1788" i="2"/>
  <c r="B1787" i="2"/>
  <c r="B1786" i="2"/>
  <c r="B1785" i="2"/>
  <c r="B1784" i="2"/>
  <c r="B1783" i="2"/>
  <c r="B1782" i="2"/>
  <c r="B1781" i="2"/>
  <c r="B1780" i="2"/>
  <c r="B1779" i="2"/>
  <c r="B1778" i="2"/>
  <c r="B1777" i="2"/>
  <c r="B1776" i="2"/>
  <c r="B1775" i="2"/>
  <c r="B1774" i="2"/>
  <c r="B1773" i="2"/>
  <c r="B1772" i="2"/>
  <c r="B1771" i="2"/>
  <c r="B177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2555" i="2"/>
  <c r="B2539" i="2"/>
  <c r="B2523" i="2"/>
  <c r="B2507" i="2"/>
  <c r="B2491" i="2"/>
  <c r="B2477" i="2"/>
  <c r="B2469" i="2"/>
  <c r="B2461" i="2"/>
  <c r="B2453" i="2"/>
  <c r="B2445" i="2"/>
  <c r="B2437" i="2"/>
  <c r="B2429" i="2"/>
  <c r="B2421" i="2"/>
  <c r="B2413" i="2"/>
  <c r="B2405" i="2"/>
  <c r="B2397" i="2"/>
  <c r="B2389" i="2"/>
  <c r="B2381" i="2"/>
  <c r="B2373" i="2"/>
  <c r="B2365" i="2"/>
  <c r="B2357" i="2"/>
  <c r="B2350" i="2"/>
  <c r="B2346" i="2"/>
  <c r="B2342" i="2"/>
  <c r="B2338" i="2"/>
  <c r="B2334" i="2"/>
  <c r="B2330" i="2"/>
  <c r="B2326" i="2"/>
  <c r="B2322" i="2"/>
  <c r="B2318" i="2"/>
  <c r="B2314" i="2"/>
  <c r="B2310" i="2"/>
  <c r="B2306" i="2"/>
  <c r="B2302" i="2"/>
  <c r="B2298" i="2"/>
  <c r="B2294" i="2"/>
  <c r="B2290" i="2"/>
  <c r="B2286" i="2"/>
  <c r="B2282" i="2"/>
  <c r="B2278" i="2"/>
  <c r="B2274" i="2"/>
  <c r="B2270" i="2"/>
  <c r="B2266" i="2"/>
  <c r="B2262" i="2"/>
  <c r="B2258" i="2"/>
  <c r="B2254" i="2"/>
  <c r="B2250" i="2"/>
  <c r="B2246" i="2"/>
  <c r="B2242" i="2"/>
  <c r="B2238" i="2"/>
  <c r="B2234" i="2"/>
  <c r="B2230" i="2"/>
  <c r="B2226" i="2"/>
  <c r="B2222" i="2"/>
  <c r="B2218" i="2"/>
  <c r="B2214" i="2"/>
  <c r="B2210" i="2"/>
  <c r="B2206" i="2"/>
  <c r="B2202" i="2"/>
  <c r="B2198" i="2"/>
  <c r="B2194" i="2"/>
  <c r="B2190" i="2"/>
  <c r="B2186" i="2"/>
  <c r="B2182" i="2"/>
  <c r="B2178" i="2"/>
  <c r="B2174" i="2"/>
  <c r="B2170" i="2"/>
  <c r="B2166" i="2"/>
  <c r="B2162" i="2"/>
  <c r="B2158" i="2"/>
  <c r="B2154" i="2"/>
  <c r="B2150" i="2"/>
  <c r="B2146" i="2"/>
  <c r="B2142" i="2"/>
  <c r="B2138" i="2"/>
  <c r="B2134" i="2"/>
  <c r="B2130" i="2"/>
  <c r="B2126" i="2"/>
  <c r="B2122" i="2"/>
  <c r="B2118" i="2"/>
  <c r="B2114" i="2"/>
  <c r="B2110" i="2"/>
  <c r="B2106" i="2"/>
  <c r="B2102" i="2"/>
  <c r="B2098" i="2"/>
  <c r="C2094" i="2"/>
  <c r="C2092" i="2"/>
  <c r="C2090" i="2"/>
  <c r="C2088" i="2"/>
  <c r="C2086" i="2"/>
  <c r="C2084" i="2"/>
  <c r="C2082" i="2"/>
  <c r="C2080" i="2"/>
  <c r="C2078" i="2"/>
  <c r="C2076" i="2"/>
  <c r="C2074" i="2"/>
  <c r="C2072" i="2"/>
  <c r="C2070" i="2"/>
  <c r="C2068" i="2"/>
  <c r="C2066" i="2"/>
  <c r="C2064" i="2"/>
  <c r="C2062" i="2"/>
  <c r="C2060" i="2"/>
  <c r="C2058" i="2"/>
  <c r="C2056" i="2"/>
  <c r="C2054" i="2"/>
  <c r="C2052" i="2"/>
  <c r="C2050" i="2"/>
  <c r="C2048" i="2"/>
  <c r="C2046" i="2"/>
  <c r="C2044" i="2"/>
  <c r="C2042" i="2"/>
  <c r="C2040" i="2"/>
  <c r="C2038" i="2"/>
  <c r="C2036" i="2"/>
  <c r="C2034" i="2"/>
  <c r="C2032" i="2"/>
  <c r="C2030" i="2"/>
  <c r="C2028" i="2"/>
  <c r="C2026" i="2"/>
  <c r="C2024" i="2"/>
  <c r="C2022" i="2"/>
  <c r="C2020" i="2"/>
  <c r="C2018" i="2"/>
  <c r="C2016" i="2"/>
  <c r="C2014" i="2"/>
  <c r="C2012" i="2"/>
  <c r="C2010" i="2"/>
  <c r="C2008" i="2"/>
  <c r="C2006" i="2"/>
  <c r="C2004" i="2"/>
  <c r="C2002" i="2"/>
  <c r="C2000" i="2"/>
  <c r="C1998" i="2"/>
  <c r="C1996" i="2"/>
  <c r="C1994" i="2"/>
  <c r="C1992" i="2"/>
  <c r="C1990" i="2"/>
  <c r="C1988" i="2"/>
  <c r="C1986" i="2"/>
  <c r="C1984" i="2"/>
  <c r="C1982" i="2"/>
  <c r="C1980" i="2"/>
  <c r="C1978" i="2"/>
  <c r="C1976" i="2"/>
  <c r="C1974" i="2"/>
  <c r="C1972" i="2"/>
  <c r="C1970" i="2"/>
  <c r="C1968" i="2"/>
  <c r="C1966" i="2"/>
  <c r="C1964" i="2"/>
  <c r="C1962" i="2"/>
  <c r="C1960" i="2"/>
  <c r="C1958" i="2"/>
  <c r="C1956" i="2"/>
  <c r="C1954" i="2"/>
  <c r="C1952" i="2"/>
  <c r="C1950" i="2"/>
  <c r="C1948" i="2"/>
  <c r="C1946" i="2"/>
  <c r="C1944" i="2"/>
  <c r="C1942" i="2"/>
  <c r="C1940" i="2"/>
  <c r="C1938" i="2"/>
  <c r="C1936" i="2"/>
  <c r="C1934" i="2"/>
  <c r="C1932" i="2"/>
  <c r="C1930" i="2"/>
  <c r="C1928" i="2"/>
  <c r="C1926" i="2"/>
  <c r="C1924" i="2"/>
  <c r="C1922" i="2"/>
  <c r="C1920" i="2"/>
  <c r="C1918" i="2"/>
  <c r="C1916" i="2"/>
  <c r="C1914" i="2"/>
  <c r="C1912" i="2"/>
  <c r="C1910" i="2"/>
  <c r="C1908" i="2"/>
  <c r="C1906" i="2"/>
  <c r="C1904" i="2"/>
  <c r="C1902" i="2"/>
  <c r="C1900" i="2"/>
  <c r="C1898" i="2"/>
  <c r="C1896" i="2"/>
  <c r="C1894" i="2"/>
  <c r="C1892" i="2"/>
  <c r="C1890" i="2"/>
  <c r="C1888" i="2"/>
  <c r="C1886" i="2"/>
  <c r="C1884" i="2"/>
  <c r="C1882" i="2"/>
  <c r="C1880" i="2"/>
  <c r="C1878" i="2"/>
  <c r="C1876" i="2"/>
  <c r="C1874" i="2"/>
  <c r="C1872" i="2"/>
  <c r="C1870" i="2"/>
  <c r="C1868" i="2"/>
  <c r="C1866" i="2"/>
  <c r="C1864" i="2"/>
  <c r="C1862" i="2"/>
  <c r="C1860" i="2"/>
  <c r="C1858" i="2"/>
  <c r="C1856" i="2"/>
  <c r="C1854" i="2"/>
  <c r="C1852" i="2"/>
  <c r="C1850" i="2"/>
  <c r="C1848" i="2"/>
  <c r="C1846" i="2"/>
  <c r="C1844" i="2"/>
  <c r="C1842" i="2"/>
  <c r="C1840" i="2"/>
  <c r="C1838" i="2"/>
  <c r="C1836" i="2"/>
  <c r="C1834" i="2"/>
  <c r="C1832" i="2"/>
  <c r="C1830" i="2"/>
  <c r="C1828" i="2"/>
  <c r="C1826" i="2"/>
  <c r="C1824" i="2"/>
  <c r="C1822" i="2"/>
  <c r="C1820" i="2"/>
  <c r="C1818" i="2"/>
  <c r="C1816" i="2"/>
  <c r="C1814" i="2"/>
  <c r="C1812" i="2"/>
  <c r="C1810" i="2"/>
  <c r="C1808" i="2"/>
  <c r="C1806" i="2"/>
  <c r="C1804" i="2"/>
  <c r="C1802" i="2"/>
  <c r="C1800" i="2"/>
  <c r="C1798" i="2"/>
  <c r="C1796" i="2"/>
  <c r="C1794" i="2"/>
  <c r="C1792" i="2"/>
  <c r="C1790" i="2"/>
  <c r="C1788" i="2"/>
  <c r="C1786" i="2"/>
  <c r="C1784" i="2"/>
  <c r="C1782" i="2"/>
  <c r="C1780" i="2"/>
  <c r="C1778" i="2"/>
  <c r="C1776" i="2"/>
  <c r="C1774" i="2"/>
  <c r="C1772" i="2"/>
  <c r="C1770" i="2"/>
  <c r="C1768" i="2"/>
  <c r="C1766" i="2"/>
  <c r="C1764" i="2"/>
  <c r="C1762" i="2"/>
  <c r="C1760" i="2"/>
  <c r="C1758" i="2"/>
  <c r="C1756" i="2"/>
  <c r="C1754" i="2"/>
  <c r="C1752" i="2"/>
  <c r="C1750" i="2"/>
  <c r="C1748" i="2"/>
  <c r="C1746" i="2"/>
  <c r="C1744" i="2"/>
  <c r="C1742" i="2"/>
  <c r="C1740" i="2"/>
  <c r="C1738" i="2"/>
  <c r="C1736" i="2"/>
  <c r="C1734" i="2"/>
  <c r="C1732" i="2"/>
  <c r="C1730" i="2"/>
  <c r="C1728" i="2"/>
  <c r="C1726" i="2"/>
  <c r="C1724" i="2"/>
  <c r="C1722" i="2"/>
  <c r="C1720" i="2"/>
  <c r="C1718" i="2"/>
  <c r="C1716" i="2"/>
  <c r="C1714" i="2"/>
  <c r="C1712" i="2"/>
  <c r="C1710" i="2"/>
  <c r="C1708" i="2"/>
  <c r="C1706" i="2"/>
  <c r="C1704" i="2"/>
  <c r="C1702" i="2"/>
  <c r="C1700" i="2"/>
  <c r="C1698" i="2"/>
  <c r="C1696" i="2"/>
  <c r="C1694" i="2"/>
  <c r="C1692" i="2"/>
  <c r="C1690" i="2"/>
  <c r="C1688" i="2"/>
  <c r="C1686" i="2"/>
  <c r="C1684" i="2"/>
  <c r="C1682" i="2"/>
  <c r="C1680" i="2"/>
  <c r="C1678" i="2"/>
  <c r="C1676" i="2"/>
  <c r="C1674" i="2"/>
  <c r="C1672" i="2"/>
  <c r="C1670" i="2"/>
  <c r="C1668" i="2"/>
  <c r="C1666" i="2"/>
  <c r="C1664" i="2"/>
  <c r="C1662" i="2"/>
  <c r="C1660" i="2"/>
  <c r="C1658" i="2"/>
  <c r="C1656" i="2"/>
  <c r="C1654" i="2"/>
  <c r="C1652" i="2"/>
  <c r="C1650" i="2"/>
  <c r="C1648" i="2"/>
  <c r="C1646" i="2"/>
  <c r="C1644" i="2"/>
  <c r="C1642" i="2"/>
  <c r="C1640" i="2"/>
  <c r="C1638" i="2"/>
  <c r="C1636" i="2"/>
  <c r="C1634" i="2"/>
  <c r="C1632" i="2"/>
  <c r="C1630" i="2"/>
  <c r="C1628" i="2"/>
  <c r="C1626" i="2"/>
  <c r="C1624" i="2"/>
  <c r="C1622" i="2"/>
  <c r="C1620" i="2"/>
  <c r="C1618" i="2"/>
  <c r="C1616" i="2"/>
  <c r="C1614" i="2"/>
  <c r="C1612" i="2"/>
  <c r="C1610" i="2"/>
  <c r="C1608" i="2"/>
  <c r="C1606" i="2"/>
  <c r="C1604" i="2"/>
  <c r="C1602" i="2"/>
  <c r="C1600" i="2"/>
  <c r="C1598" i="2"/>
  <c r="C1596" i="2"/>
  <c r="C1594" i="2"/>
  <c r="C1592" i="2"/>
  <c r="C1590" i="2"/>
  <c r="C1588" i="2"/>
  <c r="C1586" i="2"/>
  <c r="C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B1451" i="2"/>
  <c r="B1450" i="2"/>
  <c r="B1449" i="2"/>
  <c r="B1448" i="2"/>
  <c r="B1447" i="2"/>
  <c r="B1446" i="2"/>
  <c r="B1445" i="2"/>
  <c r="B1444" i="2"/>
  <c r="B1443" i="2"/>
  <c r="B1442" i="2"/>
  <c r="B1441" i="2"/>
  <c r="B1440" i="2"/>
  <c r="B1439" i="2"/>
  <c r="B1438" i="2"/>
  <c r="B1437" i="2"/>
  <c r="B1436" i="2"/>
  <c r="B1435" i="2"/>
  <c r="B1434" i="2"/>
  <c r="B1433" i="2"/>
  <c r="B1432" i="2"/>
  <c r="B1431" i="2"/>
  <c r="B1430" i="2"/>
  <c r="B1429" i="2"/>
  <c r="B1428" i="2"/>
  <c r="B1427" i="2"/>
  <c r="B1426" i="2"/>
  <c r="B1425" i="2"/>
  <c r="B1424" i="2"/>
  <c r="B1423" i="2"/>
  <c r="B1422" i="2"/>
  <c r="B1421" i="2"/>
  <c r="B1420" i="2"/>
  <c r="B1419" i="2"/>
  <c r="B1418" i="2"/>
  <c r="B1417" i="2"/>
  <c r="B1416" i="2"/>
  <c r="B1415" i="2"/>
  <c r="B1414" i="2"/>
  <c r="B1413" i="2"/>
  <c r="B1412" i="2"/>
  <c r="B1411" i="2"/>
  <c r="B1410" i="2"/>
  <c r="B1409" i="2"/>
  <c r="B1408" i="2"/>
  <c r="B1407" i="2"/>
  <c r="B1406" i="2"/>
  <c r="B1405" i="2"/>
  <c r="B1404" i="2"/>
  <c r="B1403" i="2"/>
  <c r="B1402" i="2"/>
  <c r="B1401" i="2"/>
  <c r="B1400" i="2"/>
  <c r="B1399" i="2"/>
  <c r="B1398" i="2"/>
  <c r="B1397" i="2"/>
  <c r="B1396" i="2"/>
  <c r="B1395" i="2"/>
  <c r="B1394" i="2"/>
  <c r="B1393" i="2"/>
  <c r="B1392" i="2"/>
  <c r="B1391" i="2"/>
  <c r="B1390" i="2"/>
  <c r="B1389" i="2"/>
  <c r="B1388" i="2"/>
  <c r="B1387" i="2"/>
  <c r="B1386" i="2"/>
  <c r="B1385" i="2"/>
  <c r="B1384" i="2"/>
  <c r="B1383" i="2"/>
  <c r="B1382" i="2"/>
  <c r="B1381" i="2"/>
  <c r="B1380" i="2"/>
  <c r="B1379" i="2"/>
  <c r="B1378" i="2"/>
  <c r="B1377" i="2"/>
  <c r="B1376" i="2"/>
  <c r="B1375" i="2"/>
  <c r="B1374" i="2"/>
  <c r="B1373" i="2"/>
  <c r="B1372" i="2"/>
  <c r="B1371" i="2"/>
  <c r="B1370" i="2"/>
  <c r="B1369" i="2"/>
  <c r="B1368" i="2"/>
  <c r="B1367" i="2"/>
  <c r="B1366" i="2"/>
  <c r="B1365" i="2"/>
  <c r="B1364" i="2"/>
  <c r="B1363" i="2"/>
  <c r="B1362" i="2"/>
  <c r="B1361" i="2"/>
  <c r="B1360" i="2"/>
  <c r="B1359" i="2"/>
  <c r="B1358" i="2"/>
  <c r="B1357" i="2"/>
  <c r="B1356" i="2"/>
  <c r="B1355" i="2"/>
  <c r="B1354" i="2"/>
  <c r="B1353" i="2"/>
  <c r="B1352" i="2"/>
  <c r="B1351" i="2"/>
  <c r="B1350" i="2"/>
  <c r="B1349" i="2"/>
  <c r="B1348" i="2"/>
  <c r="B1347" i="2"/>
  <c r="B1346" i="2"/>
  <c r="B1345" i="2"/>
  <c r="B1344" i="2"/>
  <c r="B1343" i="2"/>
  <c r="B1342" i="2"/>
  <c r="B1341" i="2"/>
  <c r="B1340" i="2"/>
  <c r="B1339" i="2"/>
  <c r="B1338" i="2"/>
  <c r="B1337" i="2"/>
  <c r="B1336" i="2"/>
  <c r="B1335" i="2"/>
  <c r="B1334" i="2"/>
  <c r="B1333" i="2"/>
  <c r="B1332" i="2"/>
  <c r="B1331" i="2"/>
  <c r="B1330" i="2"/>
  <c r="B1329" i="2"/>
  <c r="B1328" i="2"/>
  <c r="B1327" i="2"/>
  <c r="B1326" i="2"/>
  <c r="B1325" i="2"/>
  <c r="B1324" i="2"/>
  <c r="B1323" i="2"/>
  <c r="B1322" i="2"/>
  <c r="B1321" i="2"/>
  <c r="B1320" i="2"/>
  <c r="B1319" i="2"/>
  <c r="B1318" i="2"/>
  <c r="B1317" i="2"/>
  <c r="B1316" i="2"/>
  <c r="B1315" i="2"/>
  <c r="B1314" i="2"/>
  <c r="B1313" i="2"/>
  <c r="B1312" i="2"/>
  <c r="B1311" i="2"/>
  <c r="B1310" i="2"/>
  <c r="B1309" i="2"/>
  <c r="B1308" i="2"/>
  <c r="B1307" i="2"/>
  <c r="B1306" i="2"/>
  <c r="B1305" i="2"/>
  <c r="B1304" i="2"/>
  <c r="B1303" i="2"/>
  <c r="B1302" i="2"/>
  <c r="B1301" i="2"/>
  <c r="B1300" i="2"/>
  <c r="B1299" i="2"/>
  <c r="B1298" i="2"/>
  <c r="B1297" i="2"/>
  <c r="B1296" i="2"/>
  <c r="B1295" i="2"/>
  <c r="B1294" i="2"/>
  <c r="B1293" i="2"/>
  <c r="B1292" i="2"/>
  <c r="B1291" i="2"/>
  <c r="B1290" i="2"/>
  <c r="B1289" i="2"/>
  <c r="B1288" i="2"/>
  <c r="B1287" i="2"/>
  <c r="B1286" i="2"/>
  <c r="B1285" i="2"/>
  <c r="B1284" i="2"/>
  <c r="B1283" i="2"/>
  <c r="B1282" i="2"/>
  <c r="B1281" i="2"/>
  <c r="B1280" i="2"/>
  <c r="B1279" i="2"/>
  <c r="B1278" i="2"/>
  <c r="B1277" i="2"/>
  <c r="B1276" i="2"/>
  <c r="B1275" i="2"/>
  <c r="B1274" i="2"/>
  <c r="B1273" i="2"/>
  <c r="B1272" i="2"/>
  <c r="B1271" i="2"/>
  <c r="B1270" i="2"/>
  <c r="B1269" i="2"/>
  <c r="B1268" i="2"/>
  <c r="B1267" i="2"/>
  <c r="B1266" i="2"/>
  <c r="B1265" i="2"/>
  <c r="B1264" i="2"/>
  <c r="B1263" i="2"/>
  <c r="B1262" i="2"/>
  <c r="B1261" i="2"/>
  <c r="B1260" i="2"/>
  <c r="B1259" i="2"/>
  <c r="B1258" i="2"/>
  <c r="B1257" i="2"/>
  <c r="B1256" i="2"/>
  <c r="B1255" i="2"/>
  <c r="B1254" i="2"/>
  <c r="B1253" i="2"/>
  <c r="B1252" i="2"/>
  <c r="B1251" i="2"/>
  <c r="B1250" i="2"/>
  <c r="B1249" i="2"/>
  <c r="B1248" i="2"/>
  <c r="B1247" i="2"/>
  <c r="B1246" i="2"/>
  <c r="B1245" i="2"/>
  <c r="B1244" i="2"/>
  <c r="B1243" i="2"/>
  <c r="B1242" i="2"/>
  <c r="B1241" i="2"/>
  <c r="B1240" i="2"/>
  <c r="B1239" i="2"/>
  <c r="B1238" i="2"/>
  <c r="B1237" i="2"/>
  <c r="B1236" i="2"/>
  <c r="B1235" i="2"/>
  <c r="B1234" i="2"/>
  <c r="B1233" i="2"/>
  <c r="B1232" i="2"/>
  <c r="B1231" i="2"/>
  <c r="B1230" i="2"/>
  <c r="B1229" i="2"/>
  <c r="B1228" i="2"/>
  <c r="B1227" i="2"/>
  <c r="B1226" i="2"/>
  <c r="B1225" i="2"/>
  <c r="B1224" i="2"/>
  <c r="B1223" i="2"/>
  <c r="B1222" i="2"/>
  <c r="B1221" i="2"/>
  <c r="B1220" i="2"/>
  <c r="B1219" i="2"/>
  <c r="B1218" i="2"/>
  <c r="B1217" i="2"/>
  <c r="B1216" i="2"/>
  <c r="B1215" i="2"/>
  <c r="B1214" i="2"/>
  <c r="B1213" i="2"/>
  <c r="B1212" i="2"/>
  <c r="B1211" i="2"/>
  <c r="B1210" i="2"/>
  <c r="B1209" i="2"/>
  <c r="B1208" i="2"/>
  <c r="B1207" i="2"/>
  <c r="B1206" i="2"/>
  <c r="B1205" i="2"/>
  <c r="B1204" i="2"/>
  <c r="B1203" i="2"/>
  <c r="B1202" i="2"/>
  <c r="B1201" i="2"/>
  <c r="B1200" i="2"/>
  <c r="B1199" i="2"/>
  <c r="B1198" i="2"/>
  <c r="B1197" i="2"/>
  <c r="B1196" i="2"/>
  <c r="B1195" i="2"/>
  <c r="B1194" i="2"/>
  <c r="B1193" i="2"/>
  <c r="B1192" i="2"/>
  <c r="B1191" i="2"/>
  <c r="B1190" i="2"/>
  <c r="B1189" i="2"/>
  <c r="B1188" i="2"/>
  <c r="B1187" i="2"/>
  <c r="B1186" i="2"/>
  <c r="B1185" i="2"/>
  <c r="B1184" i="2"/>
  <c r="B1183" i="2"/>
  <c r="B1182" i="2"/>
  <c r="B1181" i="2"/>
  <c r="B1180" i="2"/>
  <c r="B1179" i="2"/>
  <c r="B1178" i="2"/>
  <c r="B1177" i="2"/>
  <c r="B1176" i="2"/>
  <c r="B1175" i="2"/>
  <c r="B1174" i="2"/>
  <c r="B1173" i="2"/>
  <c r="B1172" i="2"/>
  <c r="B1171" i="2"/>
  <c r="B1170" i="2"/>
  <c r="B1169" i="2"/>
  <c r="B1168" i="2"/>
  <c r="B1167" i="2"/>
  <c r="B1166" i="2"/>
  <c r="B1165" i="2"/>
  <c r="B1164" i="2"/>
  <c r="B1163" i="2"/>
  <c r="B1162" i="2"/>
  <c r="B1161" i="2"/>
  <c r="B1160" i="2"/>
  <c r="B1159" i="2"/>
  <c r="B1158" i="2"/>
  <c r="B1157" i="2"/>
  <c r="B1156" i="2"/>
  <c r="B1155" i="2"/>
  <c r="B1154" i="2"/>
  <c r="B1153" i="2"/>
  <c r="B1152" i="2"/>
  <c r="B1151" i="2"/>
  <c r="B1150" i="2"/>
  <c r="B1149" i="2"/>
  <c r="B1148" i="2"/>
  <c r="B1147" i="2"/>
  <c r="B1146" i="2"/>
  <c r="B1145" i="2"/>
  <c r="B1144" i="2"/>
  <c r="B1143" i="2"/>
  <c r="B1142" i="2"/>
  <c r="B1141" i="2"/>
  <c r="B1140" i="2"/>
  <c r="B1139" i="2"/>
  <c r="B1138" i="2"/>
  <c r="B1137" i="2"/>
  <c r="B1136" i="2"/>
  <c r="B1135" i="2"/>
  <c r="B1134" i="2"/>
  <c r="B1133" i="2"/>
  <c r="B1132" i="2"/>
  <c r="B1131" i="2"/>
  <c r="B1130" i="2"/>
  <c r="B1129" i="2"/>
  <c r="B1128" i="2"/>
  <c r="B1127" i="2"/>
  <c r="B1126" i="2"/>
  <c r="B1125" i="2"/>
  <c r="B1124" i="2"/>
  <c r="B1123" i="2"/>
  <c r="B1122" i="2"/>
  <c r="B1121" i="2"/>
  <c r="B1120" i="2"/>
  <c r="B1119" i="2"/>
  <c r="B1118" i="2"/>
  <c r="B1117" i="2"/>
  <c r="B1116" i="2"/>
  <c r="B1115" i="2"/>
  <c r="B1114" i="2"/>
  <c r="B1113" i="2"/>
  <c r="B1112" i="2"/>
  <c r="B1111" i="2"/>
  <c r="B1110" i="2"/>
  <c r="B1109" i="2"/>
  <c r="B1108" i="2"/>
  <c r="B1107" i="2"/>
  <c r="B1106" i="2"/>
  <c r="B1105" i="2"/>
  <c r="B1104" i="2"/>
  <c r="B1103" i="2"/>
  <c r="B1102" i="2"/>
  <c r="B1101" i="2"/>
  <c r="B1100" i="2"/>
  <c r="B1099" i="2"/>
  <c r="B1098" i="2"/>
  <c r="B1097" i="2"/>
  <c r="B1096" i="2"/>
  <c r="B1095" i="2"/>
  <c r="B1094" i="2"/>
  <c r="B1093" i="2"/>
  <c r="B1092" i="2"/>
  <c r="B1091" i="2"/>
  <c r="B1090" i="2"/>
  <c r="B1089" i="2"/>
  <c r="B1088" i="2"/>
  <c r="B1087" i="2"/>
  <c r="B1086" i="2"/>
  <c r="B1085" i="2"/>
  <c r="B1084" i="2"/>
  <c r="B1083" i="2"/>
  <c r="B1082" i="2"/>
  <c r="B1081" i="2"/>
  <c r="B1080" i="2"/>
  <c r="B1079" i="2"/>
  <c r="B1078" i="2"/>
  <c r="B1077" i="2"/>
  <c r="B1076" i="2"/>
  <c r="B1075" i="2"/>
  <c r="B1074" i="2"/>
  <c r="B1073" i="2"/>
  <c r="B1072" i="2"/>
  <c r="B1071" i="2"/>
  <c r="B1070" i="2"/>
  <c r="B1069" i="2"/>
  <c r="B1068" i="2"/>
  <c r="B1067" i="2"/>
  <c r="B1066" i="2"/>
  <c r="B1065" i="2"/>
  <c r="B1064" i="2"/>
  <c r="B1063" i="2"/>
  <c r="B1062" i="2"/>
  <c r="B1061" i="2"/>
  <c r="B1060" i="2"/>
  <c r="B1059" i="2"/>
  <c r="B1058" i="2"/>
  <c r="B1057" i="2"/>
  <c r="B1056" i="2"/>
  <c r="B1055" i="2"/>
  <c r="B1054" i="2"/>
  <c r="B1053" i="2"/>
  <c r="B1052" i="2"/>
  <c r="B1051" i="2"/>
  <c r="B1050" i="2"/>
  <c r="B1049" i="2"/>
  <c r="B1048" i="2"/>
  <c r="B1047" i="2"/>
  <c r="B1046" i="2"/>
  <c r="B1045" i="2"/>
  <c r="B1044" i="2"/>
  <c r="B1043" i="2"/>
  <c r="B1042" i="2"/>
  <c r="B1041" i="2"/>
  <c r="B1040" i="2"/>
  <c r="B1039" i="2"/>
  <c r="B1038" i="2"/>
  <c r="B1037" i="2"/>
  <c r="B1036" i="2"/>
  <c r="B1035" i="2"/>
  <c r="B1034" i="2"/>
  <c r="B1033" i="2"/>
  <c r="B1032" i="2"/>
  <c r="B1031" i="2"/>
  <c r="B1030" i="2"/>
  <c r="B1029" i="2"/>
  <c r="B1028" i="2"/>
  <c r="B1027" i="2"/>
  <c r="B1026" i="2"/>
  <c r="B1025" i="2"/>
  <c r="B1024" i="2"/>
  <c r="B1023" i="2"/>
  <c r="B1022" i="2"/>
  <c r="B1021" i="2"/>
  <c r="B1020" i="2"/>
  <c r="B1019" i="2"/>
  <c r="B1018" i="2"/>
  <c r="B1017" i="2"/>
  <c r="B1016" i="2"/>
  <c r="B1015" i="2"/>
  <c r="B1014" i="2"/>
  <c r="B1013" i="2"/>
  <c r="B1012" i="2"/>
  <c r="B1011" i="2"/>
  <c r="B1010" i="2"/>
  <c r="B1009" i="2"/>
  <c r="B1008" i="2"/>
  <c r="B1007" i="2"/>
  <c r="B1006" i="2"/>
  <c r="B1005" i="2"/>
  <c r="B1004" i="2"/>
  <c r="B1003" i="2"/>
  <c r="B1002" i="2"/>
  <c r="B1001" i="2"/>
  <c r="B1000" i="2"/>
  <c r="B999" i="2"/>
  <c r="B998" i="2"/>
  <c r="B997" i="2"/>
  <c r="B996" i="2"/>
  <c r="B995" i="2"/>
  <c r="B994" i="2"/>
  <c r="B993" i="2"/>
  <c r="B992" i="2"/>
  <c r="B991" i="2"/>
  <c r="B990" i="2"/>
  <c r="B989" i="2"/>
  <c r="B988" i="2"/>
  <c r="B987" i="2"/>
  <c r="B986" i="2"/>
  <c r="B985" i="2"/>
  <c r="B984" i="2"/>
  <c r="B983" i="2"/>
  <c r="B982" i="2"/>
  <c r="B981" i="2"/>
  <c r="B980" i="2"/>
  <c r="B979" i="2"/>
  <c r="B978" i="2"/>
  <c r="B977" i="2"/>
  <c r="B976" i="2"/>
  <c r="B975" i="2"/>
  <c r="B974" i="2"/>
  <c r="B973" i="2"/>
  <c r="B972" i="2"/>
  <c r="B971" i="2"/>
  <c r="B970" i="2"/>
  <c r="B969" i="2"/>
  <c r="B968" i="2"/>
  <c r="B967" i="2"/>
  <c r="B966" i="2"/>
  <c r="B965" i="2"/>
  <c r="B964" i="2"/>
  <c r="B963" i="2"/>
  <c r="B962" i="2"/>
  <c r="B961" i="2"/>
  <c r="B960" i="2"/>
  <c r="B959" i="2"/>
  <c r="B958" i="2"/>
  <c r="B957" i="2"/>
  <c r="B956" i="2"/>
  <c r="B955" i="2"/>
  <c r="B954" i="2"/>
  <c r="B953" i="2"/>
  <c r="B952" i="2"/>
  <c r="B951" i="2"/>
  <c r="B950" i="2"/>
  <c r="B949" i="2"/>
  <c r="B948" i="2"/>
  <c r="B947" i="2"/>
  <c r="B946" i="2"/>
  <c r="B945" i="2"/>
  <c r="B944" i="2"/>
  <c r="B943" i="2"/>
  <c r="B942" i="2"/>
  <c r="B941" i="2"/>
  <c r="B940" i="2"/>
  <c r="B939" i="2"/>
  <c r="B938" i="2"/>
  <c r="B937" i="2"/>
  <c r="B936" i="2"/>
  <c r="B935" i="2"/>
  <c r="B934" i="2"/>
  <c r="B933" i="2"/>
  <c r="B932" i="2"/>
  <c r="B931" i="2"/>
  <c r="B930" i="2"/>
  <c r="B929" i="2"/>
  <c r="B928" i="2"/>
  <c r="B927" i="2"/>
  <c r="B926" i="2"/>
  <c r="B925" i="2"/>
  <c r="B924" i="2"/>
  <c r="B923" i="2"/>
  <c r="B922" i="2"/>
  <c r="B921" i="2"/>
  <c r="B920" i="2"/>
  <c r="B919" i="2"/>
  <c r="B918" i="2"/>
  <c r="B917" i="2"/>
  <c r="B916" i="2"/>
  <c r="B915" i="2"/>
  <c r="B914" i="2"/>
  <c r="B913" i="2"/>
  <c r="B912" i="2"/>
  <c r="B911" i="2"/>
  <c r="B910" i="2"/>
  <c r="B909" i="2"/>
  <c r="B908" i="2"/>
  <c r="B907" i="2"/>
  <c r="B906" i="2"/>
  <c r="B905" i="2"/>
  <c r="B904" i="2"/>
  <c r="B903" i="2"/>
  <c r="B902" i="2"/>
  <c r="B901" i="2"/>
  <c r="B900" i="2"/>
  <c r="B899" i="2"/>
  <c r="B898" i="2"/>
  <c r="B897" i="2"/>
  <c r="B896" i="2"/>
  <c r="B895" i="2"/>
  <c r="B894" i="2"/>
  <c r="B893" i="2"/>
  <c r="B892" i="2"/>
  <c r="B891" i="2"/>
  <c r="B890" i="2"/>
  <c r="B889" i="2"/>
  <c r="B888" i="2"/>
  <c r="B887" i="2"/>
  <c r="B886" i="2"/>
  <c r="B885" i="2"/>
  <c r="B884" i="2"/>
  <c r="B883" i="2"/>
  <c r="B882" i="2"/>
  <c r="B881" i="2"/>
  <c r="B880" i="2"/>
  <c r="B879" i="2"/>
  <c r="B878" i="2"/>
  <c r="B877" i="2"/>
  <c r="B876" i="2"/>
  <c r="B875" i="2"/>
  <c r="B874" i="2"/>
  <c r="B873" i="2"/>
  <c r="B872" i="2"/>
  <c r="B871" i="2"/>
  <c r="B870" i="2"/>
  <c r="B869" i="2"/>
  <c r="B868" i="2"/>
  <c r="B867" i="2"/>
  <c r="B866" i="2"/>
  <c r="B865" i="2"/>
  <c r="B864" i="2"/>
  <c r="B863" i="2"/>
  <c r="B862" i="2"/>
  <c r="B861" i="2"/>
  <c r="B860" i="2"/>
  <c r="B859" i="2"/>
  <c r="B858" i="2"/>
  <c r="B857" i="2"/>
  <c r="B856" i="2"/>
  <c r="B855" i="2"/>
  <c r="B854" i="2"/>
  <c r="B853" i="2"/>
  <c r="B852" i="2"/>
  <c r="B851" i="2"/>
  <c r="B850" i="2"/>
  <c r="B849" i="2"/>
  <c r="B848" i="2"/>
  <c r="B847" i="2"/>
  <c r="B846" i="2"/>
  <c r="B845" i="2"/>
  <c r="B844" i="2"/>
  <c r="B843" i="2"/>
  <c r="B842" i="2"/>
  <c r="B841" i="2"/>
  <c r="B840" i="2"/>
  <c r="B839" i="2"/>
  <c r="B838" i="2"/>
  <c r="B837" i="2"/>
  <c r="B836" i="2"/>
  <c r="B835" i="2"/>
  <c r="B834" i="2"/>
  <c r="B833" i="2"/>
  <c r="B832" i="2"/>
  <c r="B831" i="2"/>
  <c r="B830" i="2"/>
  <c r="B829" i="2"/>
  <c r="B828" i="2"/>
  <c r="B827" i="2"/>
  <c r="B826" i="2"/>
  <c r="B825" i="2"/>
  <c r="B824" i="2"/>
  <c r="B823" i="2"/>
  <c r="B822" i="2"/>
  <c r="B821" i="2"/>
  <c r="B820" i="2"/>
  <c r="B819" i="2"/>
  <c r="B818" i="2"/>
  <c r="B817" i="2"/>
  <c r="B816" i="2"/>
  <c r="B815" i="2"/>
  <c r="B814" i="2"/>
  <c r="B813" i="2"/>
  <c r="B812" i="2"/>
  <c r="B811" i="2"/>
  <c r="B810" i="2"/>
  <c r="B809" i="2"/>
  <c r="B808" i="2"/>
  <c r="B807" i="2"/>
  <c r="B806" i="2"/>
  <c r="B805" i="2"/>
  <c r="B804" i="2"/>
  <c r="B803" i="2"/>
  <c r="B802" i="2"/>
  <c r="B801" i="2"/>
  <c r="B800" i="2"/>
  <c r="B799" i="2"/>
  <c r="B798" i="2"/>
  <c r="B797" i="2"/>
  <c r="B796" i="2"/>
  <c r="B795" i="2"/>
  <c r="B794" i="2"/>
  <c r="B793" i="2"/>
  <c r="B792" i="2"/>
  <c r="B791" i="2"/>
  <c r="B790" i="2"/>
  <c r="B789" i="2"/>
  <c r="B788" i="2"/>
  <c r="B787" i="2"/>
  <c r="B786" i="2"/>
  <c r="B785" i="2"/>
  <c r="B784" i="2"/>
  <c r="B783" i="2"/>
  <c r="B782" i="2"/>
  <c r="B781" i="2"/>
  <c r="B780" i="2"/>
  <c r="B779" i="2"/>
  <c r="B778" i="2"/>
  <c r="B777" i="2"/>
  <c r="B776" i="2"/>
  <c r="B775" i="2"/>
  <c r="B774" i="2"/>
  <c r="B773" i="2"/>
  <c r="B772" i="2"/>
  <c r="B771" i="2"/>
  <c r="B770" i="2"/>
  <c r="B769" i="2"/>
  <c r="B768" i="2"/>
  <c r="B767" i="2"/>
  <c r="B766" i="2"/>
  <c r="B765" i="2"/>
  <c r="B764" i="2"/>
  <c r="B763" i="2"/>
  <c r="B762" i="2"/>
  <c r="B761" i="2"/>
  <c r="B760" i="2"/>
  <c r="B759" i="2"/>
  <c r="B758" i="2"/>
  <c r="B757" i="2"/>
  <c r="B756" i="2"/>
  <c r="B755" i="2"/>
  <c r="B754" i="2"/>
  <c r="B753" i="2"/>
  <c r="B752" i="2"/>
  <c r="B751" i="2"/>
  <c r="B750" i="2"/>
  <c r="B749" i="2"/>
  <c r="B748" i="2"/>
  <c r="B747" i="2"/>
  <c r="B746" i="2"/>
  <c r="B745" i="2"/>
  <c r="B744" i="2"/>
  <c r="B743" i="2"/>
  <c r="B742" i="2"/>
  <c r="B741" i="2"/>
  <c r="B740" i="2"/>
  <c r="B739" i="2"/>
  <c r="B738" i="2"/>
  <c r="B737" i="2"/>
  <c r="B736" i="2"/>
  <c r="B735" i="2"/>
  <c r="B734" i="2"/>
  <c r="B733" i="2"/>
  <c r="B732" i="2"/>
  <c r="B731" i="2"/>
  <c r="B730" i="2"/>
  <c r="B729" i="2"/>
  <c r="B728" i="2"/>
  <c r="B727" i="2"/>
  <c r="B726" i="2"/>
  <c r="B725" i="2"/>
  <c r="B724" i="2"/>
  <c r="B723" i="2"/>
  <c r="B722" i="2"/>
  <c r="B721" i="2"/>
  <c r="B720" i="2"/>
  <c r="B719" i="2"/>
  <c r="B718" i="2"/>
  <c r="B717" i="2"/>
  <c r="B716" i="2"/>
  <c r="B715" i="2"/>
  <c r="B714" i="2"/>
  <c r="B713" i="2"/>
  <c r="B712" i="2"/>
  <c r="B711" i="2"/>
  <c r="B710" i="2"/>
  <c r="B709" i="2"/>
  <c r="B708" i="2"/>
  <c r="B707" i="2"/>
  <c r="B706" i="2"/>
  <c r="B705" i="2"/>
  <c r="B704" i="2"/>
  <c r="B703" i="2"/>
  <c r="B702" i="2"/>
  <c r="B701" i="2"/>
  <c r="B700" i="2"/>
  <c r="B699" i="2"/>
  <c r="B698" i="2"/>
  <c r="B697" i="2"/>
  <c r="B696" i="2"/>
  <c r="B695" i="2"/>
  <c r="B694" i="2"/>
  <c r="B693" i="2"/>
  <c r="B692" i="2"/>
  <c r="B691" i="2"/>
  <c r="B690" i="2"/>
  <c r="B689" i="2"/>
  <c r="B688" i="2"/>
  <c r="B687" i="2"/>
  <c r="B686" i="2"/>
  <c r="B685" i="2"/>
  <c r="B684" i="2"/>
  <c r="B683" i="2"/>
  <c r="B682" i="2"/>
  <c r="B681" i="2"/>
  <c r="B680" i="2"/>
  <c r="B679" i="2"/>
  <c r="B678" i="2"/>
  <c r="B677" i="2"/>
  <c r="B676" i="2"/>
  <c r="B675" i="2"/>
  <c r="B674" i="2"/>
  <c r="B673" i="2"/>
  <c r="B672" i="2"/>
  <c r="B671" i="2"/>
  <c r="B670" i="2"/>
  <c r="B669" i="2"/>
  <c r="B668" i="2"/>
  <c r="B667" i="2"/>
  <c r="B666" i="2"/>
  <c r="B665" i="2"/>
  <c r="B664" i="2"/>
  <c r="B663" i="2"/>
  <c r="B662" i="2"/>
  <c r="B661" i="2"/>
  <c r="B660" i="2"/>
  <c r="B659" i="2"/>
  <c r="B658" i="2"/>
  <c r="B657" i="2"/>
  <c r="B656" i="2"/>
  <c r="B655" i="2"/>
  <c r="B654" i="2"/>
  <c r="B653" i="2"/>
  <c r="B652" i="2"/>
  <c r="B651" i="2"/>
  <c r="B650" i="2"/>
  <c r="B649" i="2"/>
  <c r="B648" i="2"/>
  <c r="B647" i="2"/>
  <c r="B646" i="2"/>
  <c r="B645" i="2"/>
  <c r="B644" i="2"/>
  <c r="B643" i="2"/>
  <c r="B642" i="2"/>
  <c r="B641" i="2"/>
  <c r="B640" i="2"/>
  <c r="B639" i="2"/>
  <c r="B638" i="2"/>
  <c r="B637" i="2"/>
  <c r="B636" i="2"/>
  <c r="B635" i="2"/>
  <c r="B634" i="2"/>
  <c r="B633" i="2"/>
  <c r="B632" i="2"/>
  <c r="B631" i="2"/>
  <c r="B630" i="2"/>
  <c r="B629" i="2"/>
  <c r="B628" i="2"/>
  <c r="B627" i="2"/>
  <c r="B626" i="2"/>
  <c r="B625" i="2"/>
  <c r="B624" i="2"/>
  <c r="B623" i="2"/>
  <c r="B622" i="2"/>
  <c r="B621" i="2"/>
  <c r="B620" i="2"/>
  <c r="B619" i="2"/>
  <c r="B618" i="2"/>
  <c r="B617" i="2"/>
  <c r="B616" i="2"/>
  <c r="B615" i="2"/>
  <c r="B614" i="2"/>
  <c r="B613" i="2"/>
  <c r="B612" i="2"/>
  <c r="B611" i="2"/>
  <c r="B610" i="2"/>
  <c r="B609" i="2"/>
  <c r="B608" i="2"/>
  <c r="B607" i="2"/>
  <c r="B606" i="2"/>
  <c r="B605" i="2"/>
  <c r="B604" i="2"/>
  <c r="B603" i="2"/>
  <c r="B602" i="2"/>
  <c r="B601" i="2"/>
  <c r="B600" i="2"/>
  <c r="B599" i="2"/>
  <c r="B598" i="2"/>
  <c r="B597" i="2"/>
  <c r="B596" i="2"/>
  <c r="B595" i="2"/>
  <c r="B594" i="2"/>
  <c r="B593" i="2"/>
  <c r="B592" i="2"/>
  <c r="B591" i="2"/>
  <c r="B590" i="2"/>
  <c r="B589" i="2"/>
  <c r="B588" i="2"/>
  <c r="B587" i="2"/>
  <c r="B586" i="2"/>
  <c r="B585" i="2"/>
  <c r="B584" i="2"/>
  <c r="B583" i="2"/>
  <c r="B582" i="2"/>
  <c r="B581" i="2"/>
  <c r="B580" i="2"/>
  <c r="B579" i="2"/>
  <c r="B578" i="2"/>
  <c r="B577" i="2"/>
  <c r="B576" i="2"/>
  <c r="B575" i="2"/>
  <c r="B574" i="2"/>
  <c r="B573" i="2"/>
  <c r="B572" i="2"/>
  <c r="B571" i="2"/>
  <c r="B570" i="2"/>
  <c r="B569" i="2"/>
  <c r="B568" i="2"/>
  <c r="B567" i="2"/>
  <c r="B566" i="2"/>
  <c r="B565" i="2"/>
  <c r="B564" i="2"/>
  <c r="B563" i="2"/>
  <c r="B562" i="2"/>
  <c r="B561" i="2"/>
  <c r="B560" i="2"/>
  <c r="B2547" i="2"/>
  <c r="B2515" i="2"/>
  <c r="B2483" i="2"/>
  <c r="B2465" i="2"/>
  <c r="B2449" i="2"/>
  <c r="B2433" i="2"/>
  <c r="B2417" i="2"/>
  <c r="B2401" i="2"/>
  <c r="B2385" i="2"/>
  <c r="B2369" i="2"/>
  <c r="B2353" i="2"/>
  <c r="B2344" i="2"/>
  <c r="B2336" i="2"/>
  <c r="B2328" i="2"/>
  <c r="B2320" i="2"/>
  <c r="B2312" i="2"/>
  <c r="B2304" i="2"/>
  <c r="B2296" i="2"/>
  <c r="B2288" i="2"/>
  <c r="B2280" i="2"/>
  <c r="B2272" i="2"/>
  <c r="B2264" i="2"/>
  <c r="B2256" i="2"/>
  <c r="B2248" i="2"/>
  <c r="B2240" i="2"/>
  <c r="B2232" i="2"/>
  <c r="B2224" i="2"/>
  <c r="B2216" i="2"/>
  <c r="B2208" i="2"/>
  <c r="B2200" i="2"/>
  <c r="B2192" i="2"/>
  <c r="B2184" i="2"/>
  <c r="B2176" i="2"/>
  <c r="B2168" i="2"/>
  <c r="B2160" i="2"/>
  <c r="B2152" i="2"/>
  <c r="B2144" i="2"/>
  <c r="B2136" i="2"/>
  <c r="B2128" i="2"/>
  <c r="B2120" i="2"/>
  <c r="B2112" i="2"/>
  <c r="B2104" i="2"/>
  <c r="B2096" i="2"/>
  <c r="C2091" i="2"/>
  <c r="C2087" i="2"/>
  <c r="C2083" i="2"/>
  <c r="C2079" i="2"/>
  <c r="C2075" i="2"/>
  <c r="C2071" i="2"/>
  <c r="C2067" i="2"/>
  <c r="C2063" i="2"/>
  <c r="C2059" i="2"/>
  <c r="C2055" i="2"/>
  <c r="C2051" i="2"/>
  <c r="C2047" i="2"/>
  <c r="C2043" i="2"/>
  <c r="C2039" i="2"/>
  <c r="C2035" i="2"/>
  <c r="C2031" i="2"/>
  <c r="C2027" i="2"/>
  <c r="C2023" i="2"/>
  <c r="C2019" i="2"/>
  <c r="C2015" i="2"/>
  <c r="C2011" i="2"/>
  <c r="C2007" i="2"/>
  <c r="C2003" i="2"/>
  <c r="C1999" i="2"/>
  <c r="C1995" i="2"/>
  <c r="C1991" i="2"/>
  <c r="C1987" i="2"/>
  <c r="C1983" i="2"/>
  <c r="C1979" i="2"/>
  <c r="C1975" i="2"/>
  <c r="C1971" i="2"/>
  <c r="C1967" i="2"/>
  <c r="C1963" i="2"/>
  <c r="C1959" i="2"/>
  <c r="C1955" i="2"/>
  <c r="C1951" i="2"/>
  <c r="C1947" i="2"/>
  <c r="C1943" i="2"/>
  <c r="C1939" i="2"/>
  <c r="C1935" i="2"/>
  <c r="C1931" i="2"/>
  <c r="C1927" i="2"/>
  <c r="C1923" i="2"/>
  <c r="C1919" i="2"/>
  <c r="C1915" i="2"/>
  <c r="C1911" i="2"/>
  <c r="C1907" i="2"/>
  <c r="C1903" i="2"/>
  <c r="C1899" i="2"/>
  <c r="C1895" i="2"/>
  <c r="C1891" i="2"/>
  <c r="C1887" i="2"/>
  <c r="C1883" i="2"/>
  <c r="C1879" i="2"/>
  <c r="C1875" i="2"/>
  <c r="C1871" i="2"/>
  <c r="C1867" i="2"/>
  <c r="C1863" i="2"/>
  <c r="C1859" i="2"/>
  <c r="C1855" i="2"/>
  <c r="C1851" i="2"/>
  <c r="C1847" i="2"/>
  <c r="C1843" i="2"/>
  <c r="C1839" i="2"/>
  <c r="C1835" i="2"/>
  <c r="C1831" i="2"/>
  <c r="C1827" i="2"/>
  <c r="C1823" i="2"/>
  <c r="C1819" i="2"/>
  <c r="C1815" i="2"/>
  <c r="C1811" i="2"/>
  <c r="C1807" i="2"/>
  <c r="C1803" i="2"/>
  <c r="C1799" i="2"/>
  <c r="C1795" i="2"/>
  <c r="C1791" i="2"/>
  <c r="C1787" i="2"/>
  <c r="C1783" i="2"/>
  <c r="C1779" i="2"/>
  <c r="C1775" i="2"/>
  <c r="C1771" i="2"/>
  <c r="C1767" i="2"/>
  <c r="C1763" i="2"/>
  <c r="C1759" i="2"/>
  <c r="C1755" i="2"/>
  <c r="C1751" i="2"/>
  <c r="C1747" i="2"/>
  <c r="C1743" i="2"/>
  <c r="C1739" i="2"/>
  <c r="C1735" i="2"/>
  <c r="C1731" i="2"/>
  <c r="C1727" i="2"/>
  <c r="C1723" i="2"/>
  <c r="C1719" i="2"/>
  <c r="C1715" i="2"/>
  <c r="C1711" i="2"/>
  <c r="C1707" i="2"/>
  <c r="C1703" i="2"/>
  <c r="C1699" i="2"/>
  <c r="C1695" i="2"/>
  <c r="C1691" i="2"/>
  <c r="C1687" i="2"/>
  <c r="C1683" i="2"/>
  <c r="C1679" i="2"/>
  <c r="C1675" i="2"/>
  <c r="C1671" i="2"/>
  <c r="C1667" i="2"/>
  <c r="C1663" i="2"/>
  <c r="C1659" i="2"/>
  <c r="C1655" i="2"/>
  <c r="C1651" i="2"/>
  <c r="C1647" i="2"/>
  <c r="C1643" i="2"/>
  <c r="C1639" i="2"/>
  <c r="C1635" i="2"/>
  <c r="C1631" i="2"/>
  <c r="C1627" i="2"/>
  <c r="C1623" i="2"/>
  <c r="C1619" i="2"/>
  <c r="C1615" i="2"/>
  <c r="C1611" i="2"/>
  <c r="C1607" i="2"/>
  <c r="C1603" i="2"/>
  <c r="C1599" i="2"/>
  <c r="C1595" i="2"/>
  <c r="C1591" i="2"/>
  <c r="C1587" i="2"/>
  <c r="C1583" i="2"/>
  <c r="C1581" i="2"/>
  <c r="C1579" i="2"/>
  <c r="C1577" i="2"/>
  <c r="C1575" i="2"/>
  <c r="C1573" i="2"/>
  <c r="C1571" i="2"/>
  <c r="C1569" i="2"/>
  <c r="C1567" i="2"/>
  <c r="C1565" i="2"/>
  <c r="C1563" i="2"/>
  <c r="C1561" i="2"/>
  <c r="C1559" i="2"/>
  <c r="C1557" i="2"/>
  <c r="C1555" i="2"/>
  <c r="C1553" i="2"/>
  <c r="C1551" i="2"/>
  <c r="C1549" i="2"/>
  <c r="C1547" i="2"/>
  <c r="C1545" i="2"/>
  <c r="C1543" i="2"/>
  <c r="C1541" i="2"/>
  <c r="C1539" i="2"/>
  <c r="C1537" i="2"/>
  <c r="C1535" i="2"/>
  <c r="C1533" i="2"/>
  <c r="C1531" i="2"/>
  <c r="C1529" i="2"/>
  <c r="C1527" i="2"/>
  <c r="C1525" i="2"/>
  <c r="C1523" i="2"/>
  <c r="C1521" i="2"/>
  <c r="C1519" i="2"/>
  <c r="C1517" i="2"/>
  <c r="C1515" i="2"/>
  <c r="C1513" i="2"/>
  <c r="C1511" i="2"/>
  <c r="C1509" i="2"/>
  <c r="C1507" i="2"/>
  <c r="C1505" i="2"/>
  <c r="C1503" i="2"/>
  <c r="C1501" i="2"/>
  <c r="C1499" i="2"/>
  <c r="C1497" i="2"/>
  <c r="C1495" i="2"/>
  <c r="C1493" i="2"/>
  <c r="C1491" i="2"/>
  <c r="C1489" i="2"/>
  <c r="C1487" i="2"/>
  <c r="C1485" i="2"/>
  <c r="C1483" i="2"/>
  <c r="C1481" i="2"/>
  <c r="C1479" i="2"/>
  <c r="C1477" i="2"/>
  <c r="C1475" i="2"/>
  <c r="C1473" i="2"/>
  <c r="C1471" i="2"/>
  <c r="C1469" i="2"/>
  <c r="C1467" i="2"/>
  <c r="C1465" i="2"/>
  <c r="C1463" i="2"/>
  <c r="C1461" i="2"/>
  <c r="C1459" i="2"/>
  <c r="C1457" i="2"/>
  <c r="C1455" i="2"/>
  <c r="C1453" i="2"/>
  <c r="C1451" i="2"/>
  <c r="C1449" i="2"/>
  <c r="C1447" i="2"/>
  <c r="C1445" i="2"/>
  <c r="C1443" i="2"/>
  <c r="C1441" i="2"/>
  <c r="C1439" i="2"/>
  <c r="C1437" i="2"/>
  <c r="C1435" i="2"/>
  <c r="C1433" i="2"/>
  <c r="C1431" i="2"/>
  <c r="C1429" i="2"/>
  <c r="C1427" i="2"/>
  <c r="C1425" i="2"/>
  <c r="C1423" i="2"/>
  <c r="C1421" i="2"/>
  <c r="C1419" i="2"/>
  <c r="C1417" i="2"/>
  <c r="C1415" i="2"/>
  <c r="C1413" i="2"/>
  <c r="C1411" i="2"/>
  <c r="C1409" i="2"/>
  <c r="C1407" i="2"/>
  <c r="C1405" i="2"/>
  <c r="C1403" i="2"/>
  <c r="C1401" i="2"/>
  <c r="C1399" i="2"/>
  <c r="C1397" i="2"/>
  <c r="C1395" i="2"/>
  <c r="C1393" i="2"/>
  <c r="C1391" i="2"/>
  <c r="C1389" i="2"/>
  <c r="C1387" i="2"/>
  <c r="C1385" i="2"/>
  <c r="C1383" i="2"/>
  <c r="C1381" i="2"/>
  <c r="C1379" i="2"/>
  <c r="C1377" i="2"/>
  <c r="C1375" i="2"/>
  <c r="C1373" i="2"/>
  <c r="C1371" i="2"/>
  <c r="C1369" i="2"/>
  <c r="C1367" i="2"/>
  <c r="C1365" i="2"/>
  <c r="C1363" i="2"/>
  <c r="C1361" i="2"/>
  <c r="C1359" i="2"/>
  <c r="C1357" i="2"/>
  <c r="C1355" i="2"/>
  <c r="C1353" i="2"/>
  <c r="C1351" i="2"/>
  <c r="C1349" i="2"/>
  <c r="C1347" i="2"/>
  <c r="C1345" i="2"/>
  <c r="C1343" i="2"/>
  <c r="C1341" i="2"/>
  <c r="C1339" i="2"/>
  <c r="C1337" i="2"/>
  <c r="C1335" i="2"/>
  <c r="C1333" i="2"/>
  <c r="C1331" i="2"/>
  <c r="C1329" i="2"/>
  <c r="C1327" i="2"/>
  <c r="C1325" i="2"/>
  <c r="C1323" i="2"/>
  <c r="C1321" i="2"/>
  <c r="C1319" i="2"/>
  <c r="C1317" i="2"/>
  <c r="C1315" i="2"/>
  <c r="C1313" i="2"/>
  <c r="C1311" i="2"/>
  <c r="C1309" i="2"/>
  <c r="C1307" i="2"/>
  <c r="C1305" i="2"/>
  <c r="C1303" i="2"/>
  <c r="C1301" i="2"/>
  <c r="C1299" i="2"/>
  <c r="C1297" i="2"/>
  <c r="C1295" i="2"/>
  <c r="C1293" i="2"/>
  <c r="C1291" i="2"/>
  <c r="C1289" i="2"/>
  <c r="C1287" i="2"/>
  <c r="C1285" i="2"/>
  <c r="C1283" i="2"/>
  <c r="C1281" i="2"/>
  <c r="C1279" i="2"/>
  <c r="C1277" i="2"/>
  <c r="C1275" i="2"/>
  <c r="C1273" i="2"/>
  <c r="C1271" i="2"/>
  <c r="C1269" i="2"/>
  <c r="C1267" i="2"/>
  <c r="C1265" i="2"/>
  <c r="C1263" i="2"/>
  <c r="C1261" i="2"/>
  <c r="C1259" i="2"/>
  <c r="C1257" i="2"/>
  <c r="C1255" i="2"/>
  <c r="C1253" i="2"/>
  <c r="C1251" i="2"/>
  <c r="C1249" i="2"/>
  <c r="C1247" i="2"/>
  <c r="C1245" i="2"/>
  <c r="C1243" i="2"/>
  <c r="C1241" i="2"/>
  <c r="C1239" i="2"/>
  <c r="C1237" i="2"/>
  <c r="C1235" i="2"/>
  <c r="C1233" i="2"/>
  <c r="C1231" i="2"/>
  <c r="C1229" i="2"/>
  <c r="C1227" i="2"/>
  <c r="C1225" i="2"/>
  <c r="C1223" i="2"/>
  <c r="C1221" i="2"/>
  <c r="C1219" i="2"/>
  <c r="C1217" i="2"/>
  <c r="C1215" i="2"/>
  <c r="C1213" i="2"/>
  <c r="C1211" i="2"/>
  <c r="C1209" i="2"/>
  <c r="C1207" i="2"/>
  <c r="C1205" i="2"/>
  <c r="C1203" i="2"/>
  <c r="C1201" i="2"/>
  <c r="C1199" i="2"/>
  <c r="C1197" i="2"/>
  <c r="C1195" i="2"/>
  <c r="C1193" i="2"/>
  <c r="C1191" i="2"/>
  <c r="C1189" i="2"/>
  <c r="C1187" i="2"/>
  <c r="C1185" i="2"/>
  <c r="C1183" i="2"/>
  <c r="C1181" i="2"/>
  <c r="C1179" i="2"/>
  <c r="C1177" i="2"/>
  <c r="C1175" i="2"/>
  <c r="C1173" i="2"/>
  <c r="C1171" i="2"/>
  <c r="C1169" i="2"/>
  <c r="C1167" i="2"/>
  <c r="C1165" i="2"/>
  <c r="C1163" i="2"/>
  <c r="C1161" i="2"/>
  <c r="C1159" i="2"/>
  <c r="C1157" i="2"/>
  <c r="C1155" i="2"/>
  <c r="C1153" i="2"/>
  <c r="C1151" i="2"/>
  <c r="C1149" i="2"/>
  <c r="C1147" i="2"/>
  <c r="C1145" i="2"/>
  <c r="C1143" i="2"/>
  <c r="C1141" i="2"/>
  <c r="C1139" i="2"/>
  <c r="C1137" i="2"/>
  <c r="C1135" i="2"/>
  <c r="C1133" i="2"/>
  <c r="C1131" i="2"/>
  <c r="C1129" i="2"/>
  <c r="C1127" i="2"/>
  <c r="C1125" i="2"/>
  <c r="C1123" i="2"/>
  <c r="C1121" i="2"/>
  <c r="C1119" i="2"/>
  <c r="C1117" i="2"/>
  <c r="C1115" i="2"/>
  <c r="C1113" i="2"/>
  <c r="C1111" i="2"/>
  <c r="C1109" i="2"/>
  <c r="C1107" i="2"/>
  <c r="C1105" i="2"/>
  <c r="C1103" i="2"/>
  <c r="C1101" i="2"/>
  <c r="C1099" i="2"/>
  <c r="C1097" i="2"/>
  <c r="C1095" i="2"/>
  <c r="C1093" i="2"/>
  <c r="C1091" i="2"/>
  <c r="C1089" i="2"/>
  <c r="C1087" i="2"/>
  <c r="C1085" i="2"/>
  <c r="C1083" i="2"/>
  <c r="C1081" i="2"/>
  <c r="C1079" i="2"/>
  <c r="C1077" i="2"/>
  <c r="C1075" i="2"/>
  <c r="C1073" i="2"/>
  <c r="C1071" i="2"/>
  <c r="C1069" i="2"/>
  <c r="C1067" i="2"/>
  <c r="C1065" i="2"/>
  <c r="C1063" i="2"/>
  <c r="C1061" i="2"/>
  <c r="C1059" i="2"/>
  <c r="C1057" i="2"/>
  <c r="C1055" i="2"/>
  <c r="C1053" i="2"/>
  <c r="C1051" i="2"/>
  <c r="C1049" i="2"/>
  <c r="C1047" i="2"/>
  <c r="C1045" i="2"/>
  <c r="C1043" i="2"/>
  <c r="C1041" i="2"/>
  <c r="C1039" i="2"/>
  <c r="C1037" i="2"/>
  <c r="C1035" i="2"/>
  <c r="C1033" i="2"/>
  <c r="C1031" i="2"/>
  <c r="C1029" i="2"/>
  <c r="C1027" i="2"/>
  <c r="C1025" i="2"/>
  <c r="C1023" i="2"/>
  <c r="C1021" i="2"/>
  <c r="C1019" i="2"/>
  <c r="C1017" i="2"/>
  <c r="C1015" i="2"/>
  <c r="C1013" i="2"/>
  <c r="C1011" i="2"/>
  <c r="C1009" i="2"/>
  <c r="C1007" i="2"/>
  <c r="C1005" i="2"/>
  <c r="C1003" i="2"/>
  <c r="C1001" i="2"/>
  <c r="C999" i="2"/>
  <c r="C997" i="2"/>
  <c r="C995" i="2"/>
  <c r="C993" i="2"/>
  <c r="C991" i="2"/>
  <c r="C989" i="2"/>
  <c r="C987" i="2"/>
  <c r="C985" i="2"/>
  <c r="C983" i="2"/>
  <c r="C981" i="2"/>
  <c r="C979" i="2"/>
  <c r="C977" i="2"/>
  <c r="C975" i="2"/>
  <c r="C973" i="2"/>
  <c r="C971" i="2"/>
  <c r="C969" i="2"/>
  <c r="C967" i="2"/>
  <c r="C965" i="2"/>
  <c r="C963" i="2"/>
  <c r="C961" i="2"/>
  <c r="C959" i="2"/>
  <c r="C957" i="2"/>
  <c r="C955" i="2"/>
  <c r="C953" i="2"/>
  <c r="C951" i="2"/>
  <c r="C949" i="2"/>
  <c r="C947" i="2"/>
  <c r="C945" i="2"/>
  <c r="C943" i="2"/>
  <c r="C941" i="2"/>
  <c r="C939" i="2"/>
  <c r="C937" i="2"/>
  <c r="C935" i="2"/>
  <c r="C933" i="2"/>
  <c r="C931" i="2"/>
  <c r="C929" i="2"/>
  <c r="C927" i="2"/>
  <c r="C925" i="2"/>
  <c r="C923" i="2"/>
  <c r="C921" i="2"/>
  <c r="C919" i="2"/>
  <c r="C917" i="2"/>
  <c r="C915" i="2"/>
  <c r="C913" i="2"/>
  <c r="C911" i="2"/>
  <c r="C909" i="2"/>
  <c r="C907" i="2"/>
  <c r="C905" i="2"/>
  <c r="C903" i="2"/>
  <c r="C901" i="2"/>
  <c r="C899" i="2"/>
  <c r="C897" i="2"/>
  <c r="C895" i="2"/>
  <c r="C893" i="2"/>
  <c r="C891" i="2"/>
  <c r="C889" i="2"/>
  <c r="C887" i="2"/>
  <c r="C885" i="2"/>
  <c r="C883" i="2"/>
  <c r="C881" i="2"/>
  <c r="C879" i="2"/>
  <c r="C877" i="2"/>
  <c r="C875" i="2"/>
  <c r="C873" i="2"/>
  <c r="C871" i="2"/>
  <c r="C869" i="2"/>
  <c r="C867" i="2"/>
  <c r="C865" i="2"/>
  <c r="C863" i="2"/>
  <c r="C861" i="2"/>
  <c r="C859" i="2"/>
  <c r="C857" i="2"/>
  <c r="C855" i="2"/>
  <c r="C853" i="2"/>
  <c r="C851" i="2"/>
  <c r="C849" i="2"/>
  <c r="C847" i="2"/>
  <c r="C845" i="2"/>
  <c r="C843" i="2"/>
  <c r="C841" i="2"/>
  <c r="C839" i="2"/>
  <c r="C837" i="2"/>
  <c r="C835" i="2"/>
  <c r="C833" i="2"/>
  <c r="C831" i="2"/>
  <c r="C829" i="2"/>
  <c r="C827" i="2"/>
  <c r="C825" i="2"/>
  <c r="C823" i="2"/>
  <c r="C821" i="2"/>
  <c r="C819" i="2"/>
  <c r="C817" i="2"/>
  <c r="C815" i="2"/>
  <c r="C813" i="2"/>
  <c r="C811" i="2"/>
  <c r="C809" i="2"/>
  <c r="C807" i="2"/>
  <c r="C805" i="2"/>
  <c r="C803" i="2"/>
  <c r="C801" i="2"/>
  <c r="C799" i="2"/>
  <c r="C797" i="2"/>
  <c r="C795" i="2"/>
  <c r="C793" i="2"/>
  <c r="C791" i="2"/>
  <c r="C789" i="2"/>
  <c r="C787" i="2"/>
  <c r="C785" i="2"/>
  <c r="C783" i="2"/>
  <c r="C781" i="2"/>
  <c r="C779" i="2"/>
  <c r="C777" i="2"/>
  <c r="C775" i="2"/>
  <c r="C773" i="2"/>
  <c r="C771" i="2"/>
  <c r="C769" i="2"/>
  <c r="C767" i="2"/>
  <c r="C765" i="2"/>
  <c r="C763" i="2"/>
  <c r="C761" i="2"/>
  <c r="C759" i="2"/>
  <c r="C757" i="2"/>
  <c r="C755" i="2"/>
  <c r="C753" i="2"/>
  <c r="C751" i="2"/>
  <c r="C749" i="2"/>
  <c r="C747" i="2"/>
  <c r="C745" i="2"/>
  <c r="C743" i="2"/>
  <c r="C741" i="2"/>
  <c r="C739" i="2"/>
  <c r="C737" i="2"/>
  <c r="C735" i="2"/>
  <c r="C733" i="2"/>
  <c r="C731" i="2"/>
  <c r="C729" i="2"/>
  <c r="C727" i="2"/>
  <c r="C725" i="2"/>
  <c r="C723" i="2"/>
  <c r="C721" i="2"/>
  <c r="C719" i="2"/>
  <c r="C717" i="2"/>
  <c r="C715" i="2"/>
  <c r="C713" i="2"/>
  <c r="C711" i="2"/>
  <c r="C709" i="2"/>
  <c r="C707" i="2"/>
  <c r="C705" i="2"/>
  <c r="C703" i="2"/>
  <c r="C701" i="2"/>
  <c r="C699" i="2"/>
  <c r="C697" i="2"/>
  <c r="C695" i="2"/>
  <c r="C693" i="2"/>
  <c r="C691" i="2"/>
  <c r="C689" i="2"/>
  <c r="C687" i="2"/>
  <c r="C685" i="2"/>
  <c r="C683" i="2"/>
  <c r="C681" i="2"/>
  <c r="C679" i="2"/>
  <c r="C677" i="2"/>
  <c r="C675" i="2"/>
  <c r="C673" i="2"/>
  <c r="C671" i="2"/>
  <c r="C669" i="2"/>
  <c r="C667" i="2"/>
  <c r="C665" i="2"/>
  <c r="C663" i="2"/>
  <c r="C661" i="2"/>
  <c r="C659" i="2"/>
  <c r="C657" i="2"/>
  <c r="C655" i="2"/>
  <c r="C653" i="2"/>
  <c r="C651" i="2"/>
  <c r="C649" i="2"/>
  <c r="C647" i="2"/>
  <c r="C645" i="2"/>
  <c r="C643" i="2"/>
  <c r="C641" i="2"/>
  <c r="C639" i="2"/>
  <c r="C637" i="2"/>
  <c r="C635" i="2"/>
  <c r="C633" i="2"/>
  <c r="C631" i="2"/>
  <c r="C629" i="2"/>
  <c r="C627" i="2"/>
  <c r="C625" i="2"/>
  <c r="C623" i="2"/>
  <c r="C621" i="2"/>
  <c r="C619" i="2"/>
  <c r="C617" i="2"/>
  <c r="C615" i="2"/>
  <c r="C613" i="2"/>
  <c r="C611" i="2"/>
  <c r="C609" i="2"/>
  <c r="C607" i="2"/>
  <c r="C605" i="2"/>
  <c r="C603" i="2"/>
  <c r="C601" i="2"/>
  <c r="C599" i="2"/>
  <c r="C597" i="2"/>
  <c r="C595" i="2"/>
  <c r="C593" i="2"/>
  <c r="C591" i="2"/>
  <c r="C589" i="2"/>
  <c r="C587" i="2"/>
  <c r="C585" i="2"/>
  <c r="C583" i="2"/>
  <c r="C581" i="2"/>
  <c r="C579" i="2"/>
  <c r="C577" i="2"/>
  <c r="C575" i="2"/>
  <c r="C573" i="2"/>
  <c r="C571" i="2"/>
  <c r="C569" i="2"/>
  <c r="C567" i="2"/>
  <c r="C565" i="2"/>
  <c r="C563" i="2"/>
  <c r="C561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B2531" i="2"/>
  <c r="B2499" i="2"/>
  <c r="B2473" i="2"/>
  <c r="B2457" i="2"/>
  <c r="B2441" i="2"/>
  <c r="B2425" i="2"/>
  <c r="B2409" i="2"/>
  <c r="B2393" i="2"/>
  <c r="B2377" i="2"/>
  <c r="B2361" i="2"/>
  <c r="B2348" i="2"/>
  <c r="B2340" i="2"/>
  <c r="B2332" i="2"/>
  <c r="B2324" i="2"/>
  <c r="B2316" i="2"/>
  <c r="B2308" i="2"/>
  <c r="B2300" i="2"/>
  <c r="B2292" i="2"/>
  <c r="B2284" i="2"/>
  <c r="B2276" i="2"/>
  <c r="B2268" i="2"/>
  <c r="B2260" i="2"/>
  <c r="B2252" i="2"/>
  <c r="B2244" i="2"/>
  <c r="B2236" i="2"/>
  <c r="B2228" i="2"/>
  <c r="B2220" i="2"/>
  <c r="B2212" i="2"/>
  <c r="B2204" i="2"/>
  <c r="B2196" i="2"/>
  <c r="B2188" i="2"/>
  <c r="B2180" i="2"/>
  <c r="B2172" i="2"/>
  <c r="B2164" i="2"/>
  <c r="B2156" i="2"/>
  <c r="B2148" i="2"/>
  <c r="B2140" i="2"/>
  <c r="B2132" i="2"/>
  <c r="B2124" i="2"/>
  <c r="B2116" i="2"/>
  <c r="B2108" i="2"/>
  <c r="B2100" i="2"/>
  <c r="C2093" i="2"/>
  <c r="C2089" i="2"/>
  <c r="C2085" i="2"/>
  <c r="C2081" i="2"/>
  <c r="C2077" i="2"/>
  <c r="C2073" i="2"/>
  <c r="C2069" i="2"/>
  <c r="C2065" i="2"/>
  <c r="C2061" i="2"/>
  <c r="C2057" i="2"/>
  <c r="C2053" i="2"/>
  <c r="C2049" i="2"/>
  <c r="C2045" i="2"/>
  <c r="C2041" i="2"/>
  <c r="C2037" i="2"/>
  <c r="C2033" i="2"/>
  <c r="C2029" i="2"/>
  <c r="C2025" i="2"/>
  <c r="C2021" i="2"/>
  <c r="C2017" i="2"/>
  <c r="C2013" i="2"/>
  <c r="C2009" i="2"/>
  <c r="C2005" i="2"/>
  <c r="C2001" i="2"/>
  <c r="C1997" i="2"/>
  <c r="C1993" i="2"/>
  <c r="C1989" i="2"/>
  <c r="C1985" i="2"/>
  <c r="C1981" i="2"/>
  <c r="C1977" i="2"/>
  <c r="C1973" i="2"/>
  <c r="C1969" i="2"/>
  <c r="C1965" i="2"/>
  <c r="C1961" i="2"/>
  <c r="C1957" i="2"/>
  <c r="C1953" i="2"/>
  <c r="C1949" i="2"/>
  <c r="C1945" i="2"/>
  <c r="C1941" i="2"/>
  <c r="C1937" i="2"/>
  <c r="C1933" i="2"/>
  <c r="C1929" i="2"/>
  <c r="C1925" i="2"/>
  <c r="C1921" i="2"/>
  <c r="C1917" i="2"/>
  <c r="C1913" i="2"/>
  <c r="C1909" i="2"/>
  <c r="C1905" i="2"/>
  <c r="C1901" i="2"/>
  <c r="C1897" i="2"/>
  <c r="C1893" i="2"/>
  <c r="C1889" i="2"/>
  <c r="C1885" i="2"/>
  <c r="C1881" i="2"/>
  <c r="C1877" i="2"/>
  <c r="C1873" i="2"/>
  <c r="C1869" i="2"/>
  <c r="C1865" i="2"/>
  <c r="C1861" i="2"/>
  <c r="C1857" i="2"/>
  <c r="C1853" i="2"/>
  <c r="C1849" i="2"/>
  <c r="C1845" i="2"/>
  <c r="C1841" i="2"/>
  <c r="C1837" i="2"/>
  <c r="C1833" i="2"/>
  <c r="C1829" i="2"/>
  <c r="C1825" i="2"/>
  <c r="C1821" i="2"/>
  <c r="C1817" i="2"/>
  <c r="C1813" i="2"/>
  <c r="C1809" i="2"/>
  <c r="C1805" i="2"/>
  <c r="C1801" i="2"/>
  <c r="C1797" i="2"/>
  <c r="C1793" i="2"/>
  <c r="C1789" i="2"/>
  <c r="C1785" i="2"/>
  <c r="C1781" i="2"/>
  <c r="C1777" i="2"/>
  <c r="C1773" i="2"/>
  <c r="C1769" i="2"/>
  <c r="C1765" i="2"/>
  <c r="C1761" i="2"/>
  <c r="C1757" i="2"/>
  <c r="C1753" i="2"/>
  <c r="C1749" i="2"/>
  <c r="C1745" i="2"/>
  <c r="C1741" i="2"/>
  <c r="C1737" i="2"/>
  <c r="C1733" i="2"/>
  <c r="C1729" i="2"/>
  <c r="C1725" i="2"/>
  <c r="C1721" i="2"/>
  <c r="C1717" i="2"/>
  <c r="C1713" i="2"/>
  <c r="C1709" i="2"/>
  <c r="C1705" i="2"/>
  <c r="C1701" i="2"/>
  <c r="C1697" i="2"/>
  <c r="C1693" i="2"/>
  <c r="C1689" i="2"/>
  <c r="C1685" i="2"/>
  <c r="C1681" i="2"/>
  <c r="C1677" i="2"/>
  <c r="C1673" i="2"/>
  <c r="C1669" i="2"/>
  <c r="C1665" i="2"/>
  <c r="C1661" i="2"/>
  <c r="C1657" i="2"/>
  <c r="C1653" i="2"/>
  <c r="C1649" i="2"/>
  <c r="C1645" i="2"/>
  <c r="C1641" i="2"/>
  <c r="C1637" i="2"/>
  <c r="C1633" i="2"/>
  <c r="C1629" i="2"/>
  <c r="C1625" i="2"/>
  <c r="C1621" i="2"/>
  <c r="C1617" i="2"/>
  <c r="C1613" i="2"/>
  <c r="C1609" i="2"/>
  <c r="C1605" i="2"/>
  <c r="C1601" i="2"/>
  <c r="C1597" i="2"/>
  <c r="C1593" i="2"/>
  <c r="C1589" i="2"/>
  <c r="C1585" i="2"/>
  <c r="C1582" i="2"/>
  <c r="C1580" i="2"/>
  <c r="C1578" i="2"/>
  <c r="C1576" i="2"/>
  <c r="C1574" i="2"/>
  <c r="C1572" i="2"/>
  <c r="C1570" i="2"/>
  <c r="C1568" i="2"/>
  <c r="C1566" i="2"/>
  <c r="C1564" i="2"/>
  <c r="C1562" i="2"/>
  <c r="C1560" i="2"/>
  <c r="C1558" i="2"/>
  <c r="C1556" i="2"/>
  <c r="C1554" i="2"/>
  <c r="C1552" i="2"/>
  <c r="C1550" i="2"/>
  <c r="C1548" i="2"/>
  <c r="C1546" i="2"/>
  <c r="C1544" i="2"/>
  <c r="C1542" i="2"/>
  <c r="C1540" i="2"/>
  <c r="C1538" i="2"/>
  <c r="C1536" i="2"/>
  <c r="C1534" i="2"/>
  <c r="C1532" i="2"/>
  <c r="C1530" i="2"/>
  <c r="C1528" i="2"/>
  <c r="C1526" i="2"/>
  <c r="C1524" i="2"/>
  <c r="C1522" i="2"/>
  <c r="C1520" i="2"/>
  <c r="C1518" i="2"/>
  <c r="C1516" i="2"/>
  <c r="C1514" i="2"/>
  <c r="C1512" i="2"/>
  <c r="C1510" i="2"/>
  <c r="C1508" i="2"/>
  <c r="C1506" i="2"/>
  <c r="C1504" i="2"/>
  <c r="C1502" i="2"/>
  <c r="C1500" i="2"/>
  <c r="C1498" i="2"/>
  <c r="C1496" i="2"/>
  <c r="C1494" i="2"/>
  <c r="C1492" i="2"/>
  <c r="C1490" i="2"/>
  <c r="C1488" i="2"/>
  <c r="C1486" i="2"/>
  <c r="C1484" i="2"/>
  <c r="C1482" i="2"/>
  <c r="C1480" i="2"/>
  <c r="C1478" i="2"/>
  <c r="C1476" i="2"/>
  <c r="C1474" i="2"/>
  <c r="C1472" i="2"/>
  <c r="C1470" i="2"/>
  <c r="C1468" i="2"/>
  <c r="C1466" i="2"/>
  <c r="C1464" i="2"/>
  <c r="C1462" i="2"/>
  <c r="C1460" i="2"/>
  <c r="C1458" i="2"/>
  <c r="C1456" i="2"/>
  <c r="C1454" i="2"/>
  <c r="C1452" i="2"/>
  <c r="C1450" i="2"/>
  <c r="C1448" i="2"/>
  <c r="C1446" i="2"/>
  <c r="C1444" i="2"/>
  <c r="C1442" i="2"/>
  <c r="C1440" i="2"/>
  <c r="C1438" i="2"/>
  <c r="C1436" i="2"/>
  <c r="C1434" i="2"/>
  <c r="C1432" i="2"/>
  <c r="C1430" i="2"/>
  <c r="C1428" i="2"/>
  <c r="C1426" i="2"/>
  <c r="C1424" i="2"/>
  <c r="C1422" i="2"/>
  <c r="C1420" i="2"/>
  <c r="C1418" i="2"/>
  <c r="C1416" i="2"/>
  <c r="C1414" i="2"/>
  <c r="C1412" i="2"/>
  <c r="C1410" i="2"/>
  <c r="C1408" i="2"/>
  <c r="C1406" i="2"/>
  <c r="C1404" i="2"/>
  <c r="C1402" i="2"/>
  <c r="C1400" i="2"/>
  <c r="C1398" i="2"/>
  <c r="C1396" i="2"/>
  <c r="C1394" i="2"/>
  <c r="C1392" i="2"/>
  <c r="C1390" i="2"/>
  <c r="C1388" i="2"/>
  <c r="C1386" i="2"/>
  <c r="C1384" i="2"/>
  <c r="C1382" i="2"/>
  <c r="C1380" i="2"/>
  <c r="C1378" i="2"/>
  <c r="C1376" i="2"/>
  <c r="C1374" i="2"/>
  <c r="C1372" i="2"/>
  <c r="C1370" i="2"/>
  <c r="C1368" i="2"/>
  <c r="C1366" i="2"/>
  <c r="C1364" i="2"/>
  <c r="C1362" i="2"/>
  <c r="C1360" i="2"/>
  <c r="C1358" i="2"/>
  <c r="C1356" i="2"/>
  <c r="C1354" i="2"/>
  <c r="C1352" i="2"/>
  <c r="C1350" i="2"/>
  <c r="C1348" i="2"/>
  <c r="C1346" i="2"/>
  <c r="C1344" i="2"/>
  <c r="C1342" i="2"/>
  <c r="C1340" i="2"/>
  <c r="C1338" i="2"/>
  <c r="C1336" i="2"/>
  <c r="C1334" i="2"/>
  <c r="C1332" i="2"/>
  <c r="C1330" i="2"/>
  <c r="C1328" i="2"/>
  <c r="C1326" i="2"/>
  <c r="C1324" i="2"/>
  <c r="C1322" i="2"/>
  <c r="C1320" i="2"/>
  <c r="C1318" i="2"/>
  <c r="C1316" i="2"/>
  <c r="C1314" i="2"/>
  <c r="C1312" i="2"/>
  <c r="C1310" i="2"/>
  <c r="C1308" i="2"/>
  <c r="C1306" i="2"/>
  <c r="C1304" i="2"/>
  <c r="C1302" i="2"/>
  <c r="C1300" i="2"/>
  <c r="C1298" i="2"/>
  <c r="C1296" i="2"/>
  <c r="C1294" i="2"/>
  <c r="C1292" i="2"/>
  <c r="C1290" i="2"/>
  <c r="C1288" i="2"/>
  <c r="C1286" i="2"/>
  <c r="C1284" i="2"/>
  <c r="C1282" i="2"/>
  <c r="C1280" i="2"/>
  <c r="C1278" i="2"/>
  <c r="C1276" i="2"/>
  <c r="C1274" i="2"/>
  <c r="C1272" i="2"/>
  <c r="C1270" i="2"/>
  <c r="C1268" i="2"/>
  <c r="C1266" i="2"/>
  <c r="C1264" i="2"/>
  <c r="C1262" i="2"/>
  <c r="C1260" i="2"/>
  <c r="C1258" i="2"/>
  <c r="C1256" i="2"/>
  <c r="C1254" i="2"/>
  <c r="C1252" i="2"/>
  <c r="C1250" i="2"/>
  <c r="C1248" i="2"/>
  <c r="C1246" i="2"/>
  <c r="C1244" i="2"/>
  <c r="C1242" i="2"/>
  <c r="C1240" i="2"/>
  <c r="C1238" i="2"/>
  <c r="C1236" i="2"/>
  <c r="C1234" i="2"/>
  <c r="C1232" i="2"/>
  <c r="C1230" i="2"/>
  <c r="C1228" i="2"/>
  <c r="C1226" i="2"/>
  <c r="C1224" i="2"/>
  <c r="C1222" i="2"/>
  <c r="C1220" i="2"/>
  <c r="C1218" i="2"/>
  <c r="C1216" i="2"/>
  <c r="C1214" i="2"/>
  <c r="C1212" i="2"/>
  <c r="C1210" i="2"/>
  <c r="C1208" i="2"/>
  <c r="C1206" i="2"/>
  <c r="C1204" i="2"/>
  <c r="C1202" i="2"/>
  <c r="C1200" i="2"/>
  <c r="C1198" i="2"/>
  <c r="C1196" i="2"/>
  <c r="C1194" i="2"/>
  <c r="C1192" i="2"/>
  <c r="C1190" i="2"/>
  <c r="C1188" i="2"/>
  <c r="C1186" i="2"/>
  <c r="C1184" i="2"/>
  <c r="C1182" i="2"/>
  <c r="C1180" i="2"/>
  <c r="C1178" i="2"/>
  <c r="C1176" i="2"/>
  <c r="C1174" i="2"/>
  <c r="C1172" i="2"/>
  <c r="C1170" i="2"/>
  <c r="C1168" i="2"/>
  <c r="C1166" i="2"/>
  <c r="C1164" i="2"/>
  <c r="C1162" i="2"/>
  <c r="C1160" i="2"/>
  <c r="C1158" i="2"/>
  <c r="C1156" i="2"/>
  <c r="C1154" i="2"/>
  <c r="C1152" i="2"/>
  <c r="C1150" i="2"/>
  <c r="C1148" i="2"/>
  <c r="C1146" i="2"/>
  <c r="C1144" i="2"/>
  <c r="C1142" i="2"/>
  <c r="C1140" i="2"/>
  <c r="C1138" i="2"/>
  <c r="C1136" i="2"/>
  <c r="C1134" i="2"/>
  <c r="C1132" i="2"/>
  <c r="C1130" i="2"/>
  <c r="C1128" i="2"/>
  <c r="C1126" i="2"/>
  <c r="C1124" i="2"/>
  <c r="C1122" i="2"/>
  <c r="C1120" i="2"/>
  <c r="C1118" i="2"/>
  <c r="C1116" i="2"/>
  <c r="C1114" i="2"/>
  <c r="C1112" i="2"/>
  <c r="C1110" i="2"/>
  <c r="C1108" i="2"/>
  <c r="C1106" i="2"/>
  <c r="C1104" i="2"/>
  <c r="C1102" i="2"/>
  <c r="C1100" i="2"/>
  <c r="C1098" i="2"/>
  <c r="C1096" i="2"/>
  <c r="C1094" i="2"/>
  <c r="C1092" i="2"/>
  <c r="C1090" i="2"/>
  <c r="C1088" i="2"/>
  <c r="C1086" i="2"/>
  <c r="C1084" i="2"/>
  <c r="C1082" i="2"/>
  <c r="C1080" i="2"/>
  <c r="C1078" i="2"/>
  <c r="C1076" i="2"/>
  <c r="C1074" i="2"/>
  <c r="C1072" i="2"/>
  <c r="C1070" i="2"/>
  <c r="C1068" i="2"/>
  <c r="C1066" i="2"/>
  <c r="C1064" i="2"/>
  <c r="C1062" i="2"/>
  <c r="C1060" i="2"/>
  <c r="C1058" i="2"/>
  <c r="C1056" i="2"/>
  <c r="C1054" i="2"/>
  <c r="C1052" i="2"/>
  <c r="C1050" i="2"/>
  <c r="C1048" i="2"/>
  <c r="C1046" i="2"/>
  <c r="C1044" i="2"/>
  <c r="C1042" i="2"/>
  <c r="C1040" i="2"/>
  <c r="C1038" i="2"/>
  <c r="C1036" i="2"/>
  <c r="C1034" i="2"/>
  <c r="C1032" i="2"/>
  <c r="C1030" i="2"/>
  <c r="C1028" i="2"/>
  <c r="C1026" i="2"/>
  <c r="C1024" i="2"/>
  <c r="C1022" i="2"/>
  <c r="C1020" i="2"/>
  <c r="C1018" i="2"/>
  <c r="C1016" i="2"/>
  <c r="C1014" i="2"/>
  <c r="C1012" i="2"/>
  <c r="C1010" i="2"/>
  <c r="C1008" i="2"/>
  <c r="C1006" i="2"/>
  <c r="C1004" i="2"/>
  <c r="C1002" i="2"/>
  <c r="C1000" i="2"/>
  <c r="C998" i="2"/>
  <c r="C996" i="2"/>
  <c r="C994" i="2"/>
  <c r="C992" i="2"/>
  <c r="C990" i="2"/>
  <c r="C988" i="2"/>
  <c r="C986" i="2"/>
  <c r="C984" i="2"/>
  <c r="C982" i="2"/>
  <c r="C980" i="2"/>
  <c r="C978" i="2"/>
  <c r="C976" i="2"/>
  <c r="C974" i="2"/>
  <c r="C972" i="2"/>
  <c r="C970" i="2"/>
  <c r="C968" i="2"/>
  <c r="C966" i="2"/>
  <c r="C964" i="2"/>
  <c r="C962" i="2"/>
  <c r="C960" i="2"/>
  <c r="C958" i="2"/>
  <c r="C956" i="2"/>
  <c r="C954" i="2"/>
  <c r="C952" i="2"/>
  <c r="C950" i="2"/>
  <c r="C948" i="2"/>
  <c r="C946" i="2"/>
  <c r="C944" i="2"/>
  <c r="C942" i="2"/>
  <c r="C940" i="2"/>
  <c r="C938" i="2"/>
  <c r="C936" i="2"/>
  <c r="C934" i="2"/>
  <c r="C932" i="2"/>
  <c r="C930" i="2"/>
  <c r="C928" i="2"/>
  <c r="C926" i="2"/>
  <c r="C924" i="2"/>
  <c r="C922" i="2"/>
  <c r="C920" i="2"/>
  <c r="C918" i="2"/>
  <c r="C916" i="2"/>
  <c r="C914" i="2"/>
  <c r="C912" i="2"/>
  <c r="C910" i="2"/>
  <c r="C908" i="2"/>
  <c r="C906" i="2"/>
  <c r="C904" i="2"/>
  <c r="C902" i="2"/>
  <c r="C900" i="2"/>
  <c r="C898" i="2"/>
  <c r="C896" i="2"/>
  <c r="C894" i="2"/>
  <c r="C892" i="2"/>
  <c r="C890" i="2"/>
  <c r="C888" i="2"/>
  <c r="C886" i="2"/>
  <c r="C884" i="2"/>
  <c r="C882" i="2"/>
  <c r="C880" i="2"/>
  <c r="C878" i="2"/>
  <c r="C876" i="2"/>
  <c r="C874" i="2"/>
  <c r="C872" i="2"/>
  <c r="C870" i="2"/>
  <c r="C868" i="2"/>
  <c r="C866" i="2"/>
  <c r="C864" i="2"/>
  <c r="C862" i="2"/>
  <c r="C860" i="2"/>
  <c r="C858" i="2"/>
  <c r="C856" i="2"/>
  <c r="C854" i="2"/>
  <c r="C852" i="2"/>
  <c r="C850" i="2"/>
  <c r="C848" i="2"/>
  <c r="C846" i="2"/>
  <c r="C844" i="2"/>
  <c r="C842" i="2"/>
  <c r="C840" i="2"/>
  <c r="C838" i="2"/>
  <c r="C836" i="2"/>
  <c r="C834" i="2"/>
  <c r="C832" i="2"/>
  <c r="C830" i="2"/>
  <c r="C828" i="2"/>
  <c r="C826" i="2"/>
  <c r="C824" i="2"/>
  <c r="C822" i="2"/>
  <c r="C820" i="2"/>
  <c r="C818" i="2"/>
  <c r="C816" i="2"/>
  <c r="C814" i="2"/>
  <c r="C812" i="2"/>
  <c r="C810" i="2"/>
  <c r="C808" i="2"/>
  <c r="C806" i="2"/>
  <c r="C804" i="2"/>
  <c r="C802" i="2"/>
  <c r="C800" i="2"/>
  <c r="C798" i="2"/>
  <c r="C796" i="2"/>
  <c r="C794" i="2"/>
  <c r="C792" i="2"/>
  <c r="C790" i="2"/>
  <c r="C788" i="2"/>
  <c r="C786" i="2"/>
  <c r="C784" i="2"/>
  <c r="C782" i="2"/>
  <c r="C780" i="2"/>
  <c r="C778" i="2"/>
  <c r="C776" i="2"/>
  <c r="C774" i="2"/>
  <c r="C772" i="2"/>
  <c r="C770" i="2"/>
  <c r="C768" i="2"/>
  <c r="C766" i="2"/>
  <c r="C764" i="2"/>
  <c r="C762" i="2"/>
  <c r="C760" i="2"/>
  <c r="C758" i="2"/>
  <c r="C756" i="2"/>
  <c r="C754" i="2"/>
  <c r="C752" i="2"/>
  <c r="C750" i="2"/>
  <c r="C748" i="2"/>
  <c r="C746" i="2"/>
  <c r="C744" i="2"/>
  <c r="C742" i="2"/>
  <c r="C740" i="2"/>
  <c r="C738" i="2"/>
  <c r="C736" i="2"/>
  <c r="C734" i="2"/>
  <c r="C732" i="2"/>
  <c r="C730" i="2"/>
  <c r="C728" i="2"/>
  <c r="C726" i="2"/>
  <c r="C724" i="2"/>
  <c r="C722" i="2"/>
  <c r="C720" i="2"/>
  <c r="C718" i="2"/>
  <c r="C716" i="2"/>
  <c r="C714" i="2"/>
  <c r="C712" i="2"/>
  <c r="C710" i="2"/>
  <c r="C708" i="2"/>
  <c r="C706" i="2"/>
  <c r="C704" i="2"/>
  <c r="C702" i="2"/>
  <c r="C700" i="2"/>
  <c r="C698" i="2"/>
  <c r="C696" i="2"/>
  <c r="C694" i="2"/>
  <c r="C692" i="2"/>
  <c r="C690" i="2"/>
  <c r="C688" i="2"/>
  <c r="C686" i="2"/>
  <c r="C684" i="2"/>
  <c r="C682" i="2"/>
  <c r="C680" i="2"/>
  <c r="C678" i="2"/>
  <c r="C676" i="2"/>
  <c r="C674" i="2"/>
  <c r="C672" i="2"/>
  <c r="C670" i="2"/>
  <c r="C668" i="2"/>
  <c r="C666" i="2"/>
  <c r="C664" i="2"/>
  <c r="C662" i="2"/>
  <c r="C660" i="2"/>
  <c r="C658" i="2"/>
  <c r="C656" i="2"/>
  <c r="C654" i="2"/>
  <c r="C652" i="2"/>
  <c r="C650" i="2"/>
  <c r="C648" i="2"/>
  <c r="C646" i="2"/>
  <c r="C644" i="2"/>
  <c r="C642" i="2"/>
  <c r="C640" i="2"/>
  <c r="C638" i="2"/>
  <c r="C636" i="2"/>
  <c r="C634" i="2"/>
  <c r="C632" i="2"/>
  <c r="C630" i="2"/>
  <c r="C628" i="2"/>
  <c r="C626" i="2"/>
  <c r="C624" i="2"/>
  <c r="C622" i="2"/>
  <c r="C620" i="2"/>
  <c r="C618" i="2"/>
  <c r="C616" i="2"/>
  <c r="C614" i="2"/>
  <c r="C612" i="2"/>
  <c r="C610" i="2"/>
  <c r="C608" i="2"/>
  <c r="C606" i="2"/>
  <c r="C604" i="2"/>
  <c r="C602" i="2"/>
  <c r="C600" i="2"/>
  <c r="C598" i="2"/>
  <c r="C596" i="2"/>
  <c r="C594" i="2"/>
  <c r="C592" i="2"/>
  <c r="C590" i="2"/>
  <c r="C588" i="2"/>
  <c r="C586" i="2"/>
  <c r="C584" i="2"/>
  <c r="C582" i="2"/>
  <c r="C580" i="2"/>
  <c r="C578" i="2"/>
  <c r="C576" i="2"/>
  <c r="C574" i="2"/>
  <c r="C572" i="2"/>
  <c r="C570" i="2"/>
  <c r="C568" i="2"/>
  <c r="C566" i="2"/>
  <c r="C564" i="2"/>
  <c r="C562" i="2"/>
  <c r="C560" i="2"/>
  <c r="B559" i="2"/>
  <c r="B558" i="2"/>
  <c r="B557" i="2"/>
  <c r="B556" i="2"/>
  <c r="B555" i="2"/>
  <c r="B554" i="2"/>
  <c r="B553" i="2"/>
  <c r="B552" i="2"/>
  <c r="B551" i="2"/>
  <c r="B550" i="2"/>
  <c r="B549" i="2"/>
  <c r="B548" i="2"/>
  <c r="B547" i="2"/>
  <c r="B546" i="2"/>
  <c r="B545" i="2"/>
  <c r="B544" i="2"/>
  <c r="B543" i="2"/>
  <c r="B542" i="2"/>
  <c r="B541" i="2"/>
  <c r="B540" i="2"/>
  <c r="B539" i="2"/>
  <c r="B538" i="2"/>
  <c r="B537" i="2"/>
  <c r="B536" i="2"/>
  <c r="B535" i="2"/>
  <c r="B534" i="2"/>
  <c r="B533" i="2"/>
  <c r="B532" i="2"/>
  <c r="B531" i="2"/>
  <c r="B530" i="2"/>
  <c r="B529" i="2"/>
  <c r="B528" i="2"/>
  <c r="B527" i="2"/>
  <c r="B526" i="2"/>
  <c r="B525" i="2"/>
  <c r="B524" i="2"/>
  <c r="B523" i="2"/>
  <c r="B522" i="2"/>
  <c r="B521" i="2"/>
  <c r="B520" i="2"/>
  <c r="B519" i="2"/>
  <c r="B518" i="2"/>
  <c r="B517" i="2"/>
  <c r="B516" i="2"/>
  <c r="B515" i="2"/>
  <c r="B514" i="2"/>
  <c r="B513" i="2"/>
  <c r="B512" i="2"/>
  <c r="B511" i="2"/>
  <c r="B510" i="2"/>
  <c r="B509" i="2"/>
  <c r="B508" i="2"/>
  <c r="B507" i="2"/>
  <c r="B506" i="2"/>
  <c r="B505" i="2"/>
  <c r="B504" i="2"/>
  <c r="B503" i="2"/>
  <c r="B502" i="2"/>
  <c r="B501" i="2"/>
  <c r="B500" i="2"/>
  <c r="B499" i="2"/>
  <c r="B498" i="2"/>
  <c r="B497" i="2"/>
  <c r="B496" i="2"/>
  <c r="B495" i="2"/>
  <c r="B494" i="2"/>
  <c r="B493" i="2"/>
  <c r="B492" i="2"/>
  <c r="B491" i="2"/>
  <c r="B490" i="2"/>
  <c r="B489" i="2"/>
  <c r="B488" i="2"/>
  <c r="B487" i="2"/>
  <c r="B486" i="2"/>
  <c r="B485" i="2"/>
  <c r="B484" i="2"/>
  <c r="B483" i="2"/>
  <c r="B482" i="2"/>
  <c r="B481" i="2"/>
  <c r="B480" i="2"/>
  <c r="B479" i="2"/>
  <c r="B478" i="2"/>
  <c r="B477" i="2"/>
  <c r="B476" i="2"/>
  <c r="B475" i="2"/>
  <c r="B474" i="2"/>
  <c r="B473" i="2"/>
  <c r="B472" i="2"/>
  <c r="B471" i="2"/>
  <c r="B470" i="2"/>
  <c r="B469" i="2"/>
  <c r="B468" i="2"/>
  <c r="B467" i="2"/>
  <c r="B466" i="2"/>
  <c r="B465" i="2"/>
  <c r="B464" i="2"/>
  <c r="B463" i="2"/>
  <c r="B462" i="2"/>
  <c r="B461" i="2"/>
  <c r="B460" i="2"/>
  <c r="B459" i="2"/>
  <c r="B458" i="2"/>
  <c r="B457" i="2"/>
  <c r="B456" i="2"/>
  <c r="B455" i="2"/>
  <c r="B454" i="2"/>
  <c r="B453" i="2"/>
  <c r="B452" i="2"/>
  <c r="B451" i="2"/>
  <c r="B450" i="2"/>
  <c r="B449" i="2"/>
  <c r="B448" i="2"/>
  <c r="B447" i="2"/>
  <c r="B446" i="2"/>
  <c r="B445" i="2"/>
  <c r="B444" i="2"/>
  <c r="B443" i="2"/>
  <c r="B442" i="2"/>
  <c r="B441" i="2"/>
  <c r="B440" i="2"/>
  <c r="B439" i="2"/>
  <c r="B438" i="2"/>
  <c r="B437" i="2"/>
  <c r="B436" i="2"/>
  <c r="B435" i="2"/>
  <c r="B434" i="2"/>
  <c r="B433" i="2"/>
  <c r="B432" i="2"/>
  <c r="B431" i="2"/>
  <c r="B430" i="2"/>
  <c r="B429" i="2"/>
  <c r="B428" i="2"/>
  <c r="B427" i="2"/>
  <c r="B426" i="2"/>
  <c r="B425" i="2"/>
  <c r="B424" i="2"/>
  <c r="B423" i="2"/>
  <c r="B422" i="2"/>
  <c r="B421" i="2"/>
  <c r="B420" i="2"/>
  <c r="B419" i="2"/>
  <c r="B418" i="2"/>
  <c r="B417" i="2"/>
  <c r="B416" i="2"/>
  <c r="B415" i="2"/>
  <c r="B414" i="2"/>
  <c r="B413" i="2"/>
  <c r="B412" i="2"/>
  <c r="B411" i="2"/>
  <c r="B410" i="2"/>
  <c r="B409" i="2"/>
  <c r="B408" i="2"/>
  <c r="B407" i="2"/>
  <c r="B406" i="2"/>
  <c r="B405" i="2"/>
  <c r="B404" i="2"/>
  <c r="B403" i="2"/>
  <c r="B402" i="2"/>
  <c r="B401" i="2"/>
  <c r="B400" i="2"/>
  <c r="B399" i="2"/>
  <c r="B398" i="2"/>
  <c r="B397" i="2"/>
  <c r="B396" i="2"/>
  <c r="B395" i="2"/>
  <c r="B394" i="2"/>
  <c r="B393" i="2"/>
  <c r="B392" i="2"/>
  <c r="B391" i="2"/>
  <c r="B390" i="2"/>
  <c r="B389" i="2"/>
  <c r="B388" i="2"/>
  <c r="B387" i="2"/>
  <c r="B386" i="2"/>
  <c r="B385" i="2"/>
  <c r="B384" i="2"/>
  <c r="B383" i="2"/>
  <c r="B382" i="2"/>
  <c r="B381" i="2"/>
  <c r="B380" i="2"/>
  <c r="B379" i="2"/>
  <c r="B378" i="2"/>
  <c r="B377" i="2"/>
  <c r="B376" i="2"/>
  <c r="B375" i="2"/>
  <c r="B374" i="2"/>
  <c r="B373" i="2"/>
  <c r="B372" i="2"/>
  <c r="B371" i="2"/>
  <c r="B370" i="2"/>
  <c r="B369" i="2"/>
  <c r="B368" i="2"/>
  <c r="B367" i="2"/>
  <c r="B366" i="2"/>
  <c r="B365" i="2"/>
  <c r="B364" i="2"/>
  <c r="B363" i="2"/>
  <c r="B362" i="2"/>
  <c r="B361" i="2"/>
  <c r="B360" i="2"/>
  <c r="B359" i="2"/>
  <c r="B358" i="2"/>
  <c r="B357" i="2"/>
  <c r="B356" i="2"/>
  <c r="B355" i="2"/>
  <c r="B354" i="2"/>
  <c r="B353" i="2"/>
  <c r="B352" i="2"/>
  <c r="B351" i="2"/>
  <c r="B350" i="2"/>
  <c r="B349" i="2"/>
  <c r="B348" i="2"/>
  <c r="B347" i="2"/>
  <c r="B346" i="2"/>
  <c r="B345" i="2"/>
  <c r="B344" i="2"/>
  <c r="B343" i="2"/>
  <c r="B342" i="2"/>
  <c r="B341" i="2"/>
  <c r="B340" i="2"/>
  <c r="B339" i="2"/>
  <c r="B338" i="2"/>
  <c r="B337" i="2"/>
  <c r="B336" i="2"/>
  <c r="B335" i="2"/>
  <c r="B334" i="2"/>
  <c r="B333" i="2"/>
  <c r="B332" i="2"/>
  <c r="B331" i="2"/>
  <c r="B330" i="2"/>
  <c r="B329" i="2"/>
  <c r="B328" i="2"/>
  <c r="B327" i="2"/>
  <c r="B326" i="2"/>
  <c r="B325" i="2"/>
  <c r="B324" i="2"/>
  <c r="B323" i="2"/>
  <c r="B322" i="2"/>
  <c r="B321" i="2"/>
  <c r="B320" i="2"/>
  <c r="B319" i="2"/>
  <c r="B318" i="2"/>
  <c r="B317" i="2"/>
  <c r="B316" i="2"/>
  <c r="B315" i="2"/>
  <c r="B314" i="2"/>
  <c r="B313" i="2"/>
  <c r="B312" i="2"/>
  <c r="B311" i="2"/>
  <c r="B310" i="2"/>
  <c r="B309" i="2"/>
  <c r="B308" i="2"/>
  <c r="B307" i="2"/>
  <c r="B306" i="2"/>
  <c r="B305" i="2"/>
  <c r="B304" i="2"/>
  <c r="B303" i="2"/>
  <c r="B302" i="2"/>
  <c r="B301" i="2"/>
  <c r="B300" i="2"/>
  <c r="B299" i="2"/>
  <c r="B298" i="2"/>
  <c r="B297" i="2"/>
  <c r="B296" i="2"/>
  <c r="B295" i="2"/>
  <c r="B294" i="2"/>
  <c r="B293" i="2"/>
  <c r="B292" i="2"/>
  <c r="B291" i="2"/>
  <c r="B290" i="2"/>
  <c r="B289" i="2"/>
  <c r="B288" i="2"/>
  <c r="B287" i="2"/>
  <c r="B286" i="2"/>
  <c r="B285" i="2"/>
  <c r="B284" i="2"/>
  <c r="B283" i="2"/>
  <c r="B282" i="2"/>
  <c r="B281" i="2"/>
  <c r="B280" i="2"/>
  <c r="B279" i="2"/>
  <c r="B278" i="2"/>
  <c r="B277" i="2"/>
  <c r="B276" i="2"/>
  <c r="B275" i="2"/>
  <c r="B274" i="2"/>
  <c r="B273" i="2"/>
  <c r="B272" i="2"/>
  <c r="B271" i="2"/>
  <c r="B270" i="2"/>
  <c r="B269" i="2"/>
  <c r="B268" i="2"/>
  <c r="B267" i="2"/>
  <c r="B266" i="2"/>
  <c r="B265" i="2"/>
  <c r="B264" i="2"/>
  <c r="B263" i="2"/>
  <c r="B262" i="2"/>
  <c r="B261" i="2"/>
  <c r="B260" i="2"/>
  <c r="B259" i="2"/>
  <c r="B258" i="2"/>
  <c r="B257" i="2"/>
  <c r="B256" i="2"/>
  <c r="B255" i="2"/>
  <c r="B254" i="2"/>
  <c r="B253" i="2"/>
  <c r="B252" i="2"/>
  <c r="B251" i="2"/>
  <c r="B250" i="2"/>
  <c r="B249" i="2"/>
  <c r="B248" i="2"/>
  <c r="B247" i="2"/>
  <c r="B246" i="2"/>
  <c r="B245" i="2"/>
  <c r="B244" i="2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C7" i="2"/>
</calcChain>
</file>

<file path=xl/sharedStrings.xml><?xml version="1.0" encoding="utf-8"?>
<sst xmlns="http://schemas.openxmlformats.org/spreadsheetml/2006/main" count="10426" uniqueCount="50">
  <si>
    <t>Date</t>
  </si>
  <si>
    <t>Solar</t>
  </si>
  <si>
    <t>Tave</t>
  </si>
  <si>
    <t>Tmax</t>
  </si>
  <si>
    <t>Tmin</t>
  </si>
  <si>
    <t>Wind</t>
  </si>
  <si>
    <t>WindMax</t>
  </si>
  <si>
    <t>vpdX</t>
  </si>
  <si>
    <t>MJ/m2/d</t>
  </si>
  <si>
    <t>C</t>
  </si>
  <si>
    <t>%</t>
  </si>
  <si>
    <t>m/s</t>
  </si>
  <si>
    <t>mm</t>
  </si>
  <si>
    <t>m</t>
  </si>
  <si>
    <t>m3/m3</t>
  </si>
  <si>
    <t>kPa</t>
  </si>
  <si>
    <t>NAN</t>
  </si>
  <si>
    <t>ClrSky</t>
  </si>
  <si>
    <t>Key</t>
  </si>
  <si>
    <t>Key1</t>
  </si>
  <si>
    <t>Select col#</t>
  </si>
  <si>
    <t>Daily time series</t>
  </si>
  <si>
    <t>Last edit 17/12/25</t>
  </si>
  <si>
    <t>Units</t>
  </si>
  <si>
    <t>Data worksheet</t>
  </si>
  <si>
    <t xml:space="preserve">Data source is daily spreadsheets by year. </t>
  </si>
  <si>
    <t>Data edits are noted in these spreadsheets</t>
  </si>
  <si>
    <t>Clear sky radiation calculated on 10 min time step for lat, long and elevation of site</t>
  </si>
  <si>
    <t>Graph worksheet</t>
  </si>
  <si>
    <t>NAN indicates missing data</t>
  </si>
  <si>
    <t xml:space="preserve">Select one or a pair of variables to review using column number of desired variable </t>
  </si>
  <si>
    <t>RHMax</t>
  </si>
  <si>
    <t>RHAve</t>
  </si>
  <si>
    <t>RHMin</t>
  </si>
  <si>
    <t>SnwD2400</t>
  </si>
  <si>
    <t>vol10_2400</t>
  </si>
  <si>
    <t>vol20_2400</t>
  </si>
  <si>
    <t>vpres</t>
  </si>
  <si>
    <t>Geonor</t>
  </si>
  <si>
    <t>PPT_PL</t>
  </si>
  <si>
    <t xml:space="preserve">Cannot readily show variables with different units </t>
  </si>
  <si>
    <t>Chose 0 for second variable if only showing one.</t>
  </si>
  <si>
    <t>PL and Geonor Daily data 2019 -2025</t>
  </si>
  <si>
    <t>Penticton Creek Site PL and Geonor 2019-2025 Daily data</t>
  </si>
  <si>
    <t>Last edit 22/12/25</t>
  </si>
  <si>
    <t>Sum_PL</t>
  </si>
  <si>
    <t>SumGeonor</t>
  </si>
  <si>
    <t>Site</t>
  </si>
  <si>
    <t>PL_Geonor</t>
  </si>
  <si>
    <t>Last edit 30/12/25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</si>
</sst>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9]d/mmm/yy;@"/>
  </numFmts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horizontal="left"/>
    </xf>
    <xf numFmtId="15" fontId="1" fillId="0" borderId="0" xfId="0" applyNumberFormat="1" applyFont="1"/>
    <xf numFmtId="2" fontId="1" fillId="0" borderId="0" xfId="0" applyNumberFormat="1" applyFont="1"/>
    <xf numFmtId="0" fontId="0" fillId="2" borderId="0" xfId="0" applyFill="1" applyAlignment="1">
      <alignment horizontal="right"/>
    </xf>
    <xf numFmtId="0" fontId="0" fillId="2" borderId="0" xfId="0" applyFill="1"/>
    <xf numFmtId="0" fontId="2" fillId="0" borderId="0" xfId="0" applyFont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327059140522194E-2"/>
          <c:y val="2.3723332660340535E-2"/>
          <c:w val="0.91791517810961076"/>
          <c:h val="0.85426273638872063"/>
        </c:manualLayout>
      </c:layout>
      <c:lineChart>
        <c:grouping val="standard"/>
        <c:varyColors val="0"/>
        <c:ser>
          <c:idx val="0"/>
          <c:order val="0"/>
          <c:tx>
            <c:strRef>
              <c:f>Graph!$F$5</c:f>
              <c:strCache>
                <c:ptCount val="1"/>
                <c:pt idx="0">
                  <c:v>Tmax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Graph!$B$7:$B$2562</c:f>
              <c:numCache>
                <c:formatCode>General</c:formatCode>
                <c:ptCount val="2556"/>
                <c:pt idx="0">
                  <c:v>-3.3</c:v>
                </c:pt>
                <c:pt idx="1">
                  <c:v>-1.2</c:v>
                </c:pt>
                <c:pt idx="2">
                  <c:v>-1.2</c:v>
                </c:pt>
                <c:pt idx="3">
                  <c:v>-1.4</c:v>
                </c:pt>
                <c:pt idx="4">
                  <c:v>-3.1</c:v>
                </c:pt>
                <c:pt idx="5">
                  <c:v>-3.8</c:v>
                </c:pt>
                <c:pt idx="6">
                  <c:v>-7.6</c:v>
                </c:pt>
                <c:pt idx="7">
                  <c:v>-8.5</c:v>
                </c:pt>
                <c:pt idx="8">
                  <c:v>-1.4</c:v>
                </c:pt>
                <c:pt idx="9">
                  <c:v>0.2</c:v>
                </c:pt>
                <c:pt idx="10">
                  <c:v>-1.2</c:v>
                </c:pt>
                <c:pt idx="11">
                  <c:v>-1.1000000000000001</c:v>
                </c:pt>
                <c:pt idx="12">
                  <c:v>4.8</c:v>
                </c:pt>
                <c:pt idx="13">
                  <c:v>8.5</c:v>
                </c:pt>
                <c:pt idx="14">
                  <c:v>0.9</c:v>
                </c:pt>
                <c:pt idx="15">
                  <c:v>-3.2</c:v>
                </c:pt>
                <c:pt idx="16">
                  <c:v>-3.5</c:v>
                </c:pt>
                <c:pt idx="17">
                  <c:v>-3.5</c:v>
                </c:pt>
                <c:pt idx="18">
                  <c:v>-2.7</c:v>
                </c:pt>
                <c:pt idx="19">
                  <c:v>-5.2</c:v>
                </c:pt>
                <c:pt idx="20">
                  <c:v>-6.3</c:v>
                </c:pt>
                <c:pt idx="21">
                  <c:v>-5.7</c:v>
                </c:pt>
                <c:pt idx="22">
                  <c:v>-5.2</c:v>
                </c:pt>
                <c:pt idx="23">
                  <c:v>-1</c:v>
                </c:pt>
                <c:pt idx="24">
                  <c:v>1.2</c:v>
                </c:pt>
                <c:pt idx="25">
                  <c:v>7</c:v>
                </c:pt>
                <c:pt idx="26">
                  <c:v>4.0999999999999996</c:v>
                </c:pt>
                <c:pt idx="27">
                  <c:v>-2.9</c:v>
                </c:pt>
                <c:pt idx="28">
                  <c:v>2.8</c:v>
                </c:pt>
                <c:pt idx="29">
                  <c:v>2.1</c:v>
                </c:pt>
                <c:pt idx="30">
                  <c:v>2.1</c:v>
                </c:pt>
                <c:pt idx="31">
                  <c:v>-0.9</c:v>
                </c:pt>
                <c:pt idx="32">
                  <c:v>-1.8</c:v>
                </c:pt>
                <c:pt idx="33">
                  <c:v>-8.1</c:v>
                </c:pt>
                <c:pt idx="34">
                  <c:v>-18.399999999999999</c:v>
                </c:pt>
                <c:pt idx="35">
                  <c:v>-14</c:v>
                </c:pt>
                <c:pt idx="36">
                  <c:v>-14.7</c:v>
                </c:pt>
                <c:pt idx="37">
                  <c:v>-10.4</c:v>
                </c:pt>
                <c:pt idx="38">
                  <c:v>-12.5</c:v>
                </c:pt>
                <c:pt idx="39">
                  <c:v>-17.600000000000001</c:v>
                </c:pt>
                <c:pt idx="40">
                  <c:v>-13.2</c:v>
                </c:pt>
                <c:pt idx="41">
                  <c:v>-14.3</c:v>
                </c:pt>
                <c:pt idx="42">
                  <c:v>-11.3</c:v>
                </c:pt>
                <c:pt idx="43">
                  <c:v>-6.6</c:v>
                </c:pt>
                <c:pt idx="44">
                  <c:v>-6.4</c:v>
                </c:pt>
                <c:pt idx="45">
                  <c:v>-4.4000000000000004</c:v>
                </c:pt>
                <c:pt idx="46">
                  <c:v>-6.2</c:v>
                </c:pt>
                <c:pt idx="47">
                  <c:v>-8.9</c:v>
                </c:pt>
                <c:pt idx="48">
                  <c:v>-7.7</c:v>
                </c:pt>
                <c:pt idx="49">
                  <c:v>-7.8</c:v>
                </c:pt>
                <c:pt idx="50">
                  <c:v>-8.4</c:v>
                </c:pt>
                <c:pt idx="51">
                  <c:v>-8.8000000000000007</c:v>
                </c:pt>
                <c:pt idx="52">
                  <c:v>-10.6</c:v>
                </c:pt>
                <c:pt idx="53">
                  <c:v>-7.9</c:v>
                </c:pt>
                <c:pt idx="54">
                  <c:v>-8</c:v>
                </c:pt>
                <c:pt idx="55">
                  <c:v>-11.3</c:v>
                </c:pt>
                <c:pt idx="56">
                  <c:v>-12.3</c:v>
                </c:pt>
                <c:pt idx="57">
                  <c:v>-7.5</c:v>
                </c:pt>
                <c:pt idx="58">
                  <c:v>-8.5</c:v>
                </c:pt>
                <c:pt idx="59">
                  <c:v>-6.3</c:v>
                </c:pt>
                <c:pt idx="60">
                  <c:v>-11.5</c:v>
                </c:pt>
                <c:pt idx="61">
                  <c:v>-10.3</c:v>
                </c:pt>
                <c:pt idx="62">
                  <c:v>-7.8</c:v>
                </c:pt>
                <c:pt idx="63">
                  <c:v>-6.2</c:v>
                </c:pt>
                <c:pt idx="64">
                  <c:v>-5.5</c:v>
                </c:pt>
                <c:pt idx="65">
                  <c:v>-6</c:v>
                </c:pt>
                <c:pt idx="66">
                  <c:v>-4.9000000000000004</c:v>
                </c:pt>
                <c:pt idx="67">
                  <c:v>-7.3</c:v>
                </c:pt>
                <c:pt idx="68">
                  <c:v>-1</c:v>
                </c:pt>
                <c:pt idx="69">
                  <c:v>-6.2</c:v>
                </c:pt>
                <c:pt idx="70">
                  <c:v>-5.8</c:v>
                </c:pt>
                <c:pt idx="71">
                  <c:v>-2.5</c:v>
                </c:pt>
                <c:pt idx="72">
                  <c:v>-0.9</c:v>
                </c:pt>
                <c:pt idx="73">
                  <c:v>2.2999999999999998</c:v>
                </c:pt>
                <c:pt idx="74">
                  <c:v>4.3</c:v>
                </c:pt>
                <c:pt idx="75">
                  <c:v>5.9</c:v>
                </c:pt>
                <c:pt idx="76">
                  <c:v>8.4</c:v>
                </c:pt>
                <c:pt idx="77">
                  <c:v>11.3</c:v>
                </c:pt>
                <c:pt idx="78">
                  <c:v>12.4</c:v>
                </c:pt>
                <c:pt idx="79">
                  <c:v>11.9</c:v>
                </c:pt>
                <c:pt idx="80">
                  <c:v>9.8000000000000007</c:v>
                </c:pt>
                <c:pt idx="81">
                  <c:v>3.9</c:v>
                </c:pt>
                <c:pt idx="82">
                  <c:v>5.6</c:v>
                </c:pt>
                <c:pt idx="83">
                  <c:v>1.8</c:v>
                </c:pt>
                <c:pt idx="84">
                  <c:v>0.1</c:v>
                </c:pt>
                <c:pt idx="85">
                  <c:v>2.5</c:v>
                </c:pt>
                <c:pt idx="86">
                  <c:v>3.6</c:v>
                </c:pt>
                <c:pt idx="87">
                  <c:v>5.5</c:v>
                </c:pt>
                <c:pt idx="88">
                  <c:v>8.1</c:v>
                </c:pt>
                <c:pt idx="89">
                  <c:v>6.2</c:v>
                </c:pt>
                <c:pt idx="90">
                  <c:v>5.6</c:v>
                </c:pt>
                <c:pt idx="91">
                  <c:v>7</c:v>
                </c:pt>
                <c:pt idx="92">
                  <c:v>1.7</c:v>
                </c:pt>
                <c:pt idx="93">
                  <c:v>3.9</c:v>
                </c:pt>
                <c:pt idx="94">
                  <c:v>0.4</c:v>
                </c:pt>
                <c:pt idx="95">
                  <c:v>-1.1000000000000001</c:v>
                </c:pt>
                <c:pt idx="96">
                  <c:v>3.5</c:v>
                </c:pt>
                <c:pt idx="97">
                  <c:v>0.6</c:v>
                </c:pt>
                <c:pt idx="98">
                  <c:v>3.4</c:v>
                </c:pt>
                <c:pt idx="99">
                  <c:v>-1.6</c:v>
                </c:pt>
                <c:pt idx="100">
                  <c:v>0.5</c:v>
                </c:pt>
                <c:pt idx="101">
                  <c:v>1.5</c:v>
                </c:pt>
                <c:pt idx="102">
                  <c:v>-1.1000000000000001</c:v>
                </c:pt>
                <c:pt idx="103">
                  <c:v>-0.5</c:v>
                </c:pt>
                <c:pt idx="104">
                  <c:v>0.4</c:v>
                </c:pt>
                <c:pt idx="105">
                  <c:v>3.1</c:v>
                </c:pt>
                <c:pt idx="106">
                  <c:v>5.0999999999999996</c:v>
                </c:pt>
                <c:pt idx="107">
                  <c:v>4.8</c:v>
                </c:pt>
                <c:pt idx="108">
                  <c:v>4.9000000000000004</c:v>
                </c:pt>
                <c:pt idx="109">
                  <c:v>3.6</c:v>
                </c:pt>
                <c:pt idx="110">
                  <c:v>8.3000000000000007</c:v>
                </c:pt>
                <c:pt idx="111">
                  <c:v>6.1</c:v>
                </c:pt>
                <c:pt idx="112">
                  <c:v>5.6</c:v>
                </c:pt>
                <c:pt idx="113">
                  <c:v>4.3</c:v>
                </c:pt>
                <c:pt idx="114">
                  <c:v>5.8</c:v>
                </c:pt>
                <c:pt idx="115">
                  <c:v>5.4</c:v>
                </c:pt>
                <c:pt idx="116">
                  <c:v>-2.7</c:v>
                </c:pt>
                <c:pt idx="117">
                  <c:v>2.5</c:v>
                </c:pt>
                <c:pt idx="118">
                  <c:v>3.2</c:v>
                </c:pt>
                <c:pt idx="119">
                  <c:v>3.6</c:v>
                </c:pt>
                <c:pt idx="120">
                  <c:v>3.7</c:v>
                </c:pt>
                <c:pt idx="121">
                  <c:v>6.4</c:v>
                </c:pt>
                <c:pt idx="122">
                  <c:v>9.4</c:v>
                </c:pt>
                <c:pt idx="123">
                  <c:v>10.1</c:v>
                </c:pt>
                <c:pt idx="124">
                  <c:v>9.9</c:v>
                </c:pt>
                <c:pt idx="125">
                  <c:v>11.1</c:v>
                </c:pt>
                <c:pt idx="126">
                  <c:v>10.5</c:v>
                </c:pt>
                <c:pt idx="127">
                  <c:v>11.3</c:v>
                </c:pt>
                <c:pt idx="128">
                  <c:v>14.7</c:v>
                </c:pt>
                <c:pt idx="129">
                  <c:v>16.7</c:v>
                </c:pt>
                <c:pt idx="130">
                  <c:v>18.3</c:v>
                </c:pt>
                <c:pt idx="131">
                  <c:v>16.7</c:v>
                </c:pt>
                <c:pt idx="132">
                  <c:v>13.9</c:v>
                </c:pt>
                <c:pt idx="133">
                  <c:v>9.1999999999999993</c:v>
                </c:pt>
                <c:pt idx="134">
                  <c:v>12.1</c:v>
                </c:pt>
                <c:pt idx="135">
                  <c:v>7.7</c:v>
                </c:pt>
                <c:pt idx="136">
                  <c:v>5.2</c:v>
                </c:pt>
                <c:pt idx="137">
                  <c:v>6.5</c:v>
                </c:pt>
                <c:pt idx="138">
                  <c:v>8</c:v>
                </c:pt>
                <c:pt idx="139">
                  <c:v>7.5</c:v>
                </c:pt>
                <c:pt idx="140">
                  <c:v>6.7</c:v>
                </c:pt>
                <c:pt idx="141">
                  <c:v>11.9</c:v>
                </c:pt>
                <c:pt idx="142">
                  <c:v>12.7</c:v>
                </c:pt>
                <c:pt idx="143">
                  <c:v>11.6</c:v>
                </c:pt>
                <c:pt idx="144">
                  <c:v>6.5</c:v>
                </c:pt>
                <c:pt idx="145">
                  <c:v>9.8000000000000007</c:v>
                </c:pt>
                <c:pt idx="146">
                  <c:v>16.5</c:v>
                </c:pt>
                <c:pt idx="147">
                  <c:v>19.2</c:v>
                </c:pt>
                <c:pt idx="148">
                  <c:v>20.100000000000001</c:v>
                </c:pt>
                <c:pt idx="149">
                  <c:v>18.100000000000001</c:v>
                </c:pt>
                <c:pt idx="150">
                  <c:v>19.2</c:v>
                </c:pt>
                <c:pt idx="151">
                  <c:v>20.3</c:v>
                </c:pt>
                <c:pt idx="152">
                  <c:v>21</c:v>
                </c:pt>
                <c:pt idx="153">
                  <c:v>14</c:v>
                </c:pt>
                <c:pt idx="154">
                  <c:v>13.9</c:v>
                </c:pt>
                <c:pt idx="155">
                  <c:v>10.9</c:v>
                </c:pt>
                <c:pt idx="156">
                  <c:v>6.5</c:v>
                </c:pt>
                <c:pt idx="157">
                  <c:v>5.2</c:v>
                </c:pt>
                <c:pt idx="158">
                  <c:v>7.3</c:v>
                </c:pt>
                <c:pt idx="159">
                  <c:v>12.8</c:v>
                </c:pt>
                <c:pt idx="160">
                  <c:v>10.6</c:v>
                </c:pt>
                <c:pt idx="161">
                  <c:v>17.600000000000001</c:v>
                </c:pt>
                <c:pt idx="162">
                  <c:v>21.3</c:v>
                </c:pt>
                <c:pt idx="163">
                  <c:v>20.7</c:v>
                </c:pt>
                <c:pt idx="164">
                  <c:v>17.8</c:v>
                </c:pt>
                <c:pt idx="165">
                  <c:v>19.3</c:v>
                </c:pt>
                <c:pt idx="166">
                  <c:v>19.3</c:v>
                </c:pt>
                <c:pt idx="167">
                  <c:v>21</c:v>
                </c:pt>
                <c:pt idx="168">
                  <c:v>15.8</c:v>
                </c:pt>
                <c:pt idx="169">
                  <c:v>5.9</c:v>
                </c:pt>
                <c:pt idx="170">
                  <c:v>1.3</c:v>
                </c:pt>
                <c:pt idx="171">
                  <c:v>12.8</c:v>
                </c:pt>
                <c:pt idx="172">
                  <c:v>13.3</c:v>
                </c:pt>
                <c:pt idx="173">
                  <c:v>11.6</c:v>
                </c:pt>
                <c:pt idx="174">
                  <c:v>9.8000000000000007</c:v>
                </c:pt>
                <c:pt idx="175">
                  <c:v>12.7</c:v>
                </c:pt>
                <c:pt idx="176">
                  <c:v>14.5</c:v>
                </c:pt>
                <c:pt idx="177">
                  <c:v>11.7</c:v>
                </c:pt>
                <c:pt idx="178">
                  <c:v>11.2</c:v>
                </c:pt>
                <c:pt idx="179">
                  <c:v>12</c:v>
                </c:pt>
                <c:pt idx="180">
                  <c:v>16.7</c:v>
                </c:pt>
                <c:pt idx="181">
                  <c:v>19.2</c:v>
                </c:pt>
                <c:pt idx="182">
                  <c:v>13.7</c:v>
                </c:pt>
                <c:pt idx="183">
                  <c:v>17.3</c:v>
                </c:pt>
                <c:pt idx="184">
                  <c:v>13.6</c:v>
                </c:pt>
                <c:pt idx="185">
                  <c:v>11.9</c:v>
                </c:pt>
                <c:pt idx="186">
                  <c:v>12.5</c:v>
                </c:pt>
                <c:pt idx="187">
                  <c:v>13.9</c:v>
                </c:pt>
                <c:pt idx="188">
                  <c:v>14.4</c:v>
                </c:pt>
                <c:pt idx="189">
                  <c:v>16.3</c:v>
                </c:pt>
                <c:pt idx="190">
                  <c:v>15.5</c:v>
                </c:pt>
                <c:pt idx="191">
                  <c:v>15.6</c:v>
                </c:pt>
                <c:pt idx="192">
                  <c:v>17.3</c:v>
                </c:pt>
                <c:pt idx="193">
                  <c:v>17.899999999999999</c:v>
                </c:pt>
                <c:pt idx="194">
                  <c:v>16.3</c:v>
                </c:pt>
                <c:pt idx="195">
                  <c:v>14.5</c:v>
                </c:pt>
                <c:pt idx="196">
                  <c:v>15.9</c:v>
                </c:pt>
                <c:pt idx="197">
                  <c:v>11.5</c:v>
                </c:pt>
                <c:pt idx="198">
                  <c:v>9.9</c:v>
                </c:pt>
                <c:pt idx="199">
                  <c:v>9.6</c:v>
                </c:pt>
                <c:pt idx="200">
                  <c:v>13.2</c:v>
                </c:pt>
                <c:pt idx="201">
                  <c:v>20.2</c:v>
                </c:pt>
                <c:pt idx="202">
                  <c:v>24</c:v>
                </c:pt>
                <c:pt idx="203">
                  <c:v>21.3</c:v>
                </c:pt>
                <c:pt idx="204">
                  <c:v>11.7</c:v>
                </c:pt>
                <c:pt idx="205">
                  <c:v>19.3</c:v>
                </c:pt>
                <c:pt idx="206">
                  <c:v>22.9</c:v>
                </c:pt>
                <c:pt idx="207">
                  <c:v>16.100000000000001</c:v>
                </c:pt>
                <c:pt idx="208">
                  <c:v>17.8</c:v>
                </c:pt>
                <c:pt idx="209">
                  <c:v>21.3</c:v>
                </c:pt>
                <c:pt idx="210">
                  <c:v>19.399999999999999</c:v>
                </c:pt>
                <c:pt idx="211">
                  <c:v>20.100000000000001</c:v>
                </c:pt>
                <c:pt idx="212">
                  <c:v>21.2</c:v>
                </c:pt>
                <c:pt idx="213">
                  <c:v>18.399999999999999</c:v>
                </c:pt>
                <c:pt idx="214">
                  <c:v>16.100000000000001</c:v>
                </c:pt>
                <c:pt idx="215">
                  <c:v>18.899999999999999</c:v>
                </c:pt>
                <c:pt idx="216">
                  <c:v>23.4</c:v>
                </c:pt>
                <c:pt idx="217">
                  <c:v>25.5</c:v>
                </c:pt>
                <c:pt idx="218">
                  <c:v>25.6</c:v>
                </c:pt>
                <c:pt idx="219">
                  <c:v>25.7</c:v>
                </c:pt>
                <c:pt idx="220">
                  <c:v>21.2</c:v>
                </c:pt>
                <c:pt idx="221">
                  <c:v>15.4</c:v>
                </c:pt>
                <c:pt idx="222">
                  <c:v>10.3</c:v>
                </c:pt>
                <c:pt idx="223">
                  <c:v>16.5</c:v>
                </c:pt>
                <c:pt idx="224">
                  <c:v>15.3</c:v>
                </c:pt>
                <c:pt idx="225">
                  <c:v>17.8</c:v>
                </c:pt>
                <c:pt idx="226">
                  <c:v>18.899999999999999</c:v>
                </c:pt>
                <c:pt idx="227">
                  <c:v>13.2</c:v>
                </c:pt>
                <c:pt idx="228">
                  <c:v>14.5</c:v>
                </c:pt>
                <c:pt idx="229">
                  <c:v>19.8</c:v>
                </c:pt>
                <c:pt idx="230">
                  <c:v>19.8</c:v>
                </c:pt>
                <c:pt idx="231">
                  <c:v>22</c:v>
                </c:pt>
                <c:pt idx="232">
                  <c:v>17.899999999999999</c:v>
                </c:pt>
                <c:pt idx="233">
                  <c:v>15.6</c:v>
                </c:pt>
                <c:pt idx="234">
                  <c:v>12.7</c:v>
                </c:pt>
                <c:pt idx="235">
                  <c:v>14.1</c:v>
                </c:pt>
                <c:pt idx="236">
                  <c:v>12.1</c:v>
                </c:pt>
                <c:pt idx="237">
                  <c:v>13.2</c:v>
                </c:pt>
                <c:pt idx="238">
                  <c:v>21</c:v>
                </c:pt>
                <c:pt idx="239">
                  <c:v>21.9</c:v>
                </c:pt>
                <c:pt idx="240">
                  <c:v>23.1</c:v>
                </c:pt>
                <c:pt idx="241">
                  <c:v>18.899999999999999</c:v>
                </c:pt>
                <c:pt idx="242">
                  <c:v>19.399999999999999</c:v>
                </c:pt>
                <c:pt idx="243">
                  <c:v>19.2</c:v>
                </c:pt>
                <c:pt idx="244">
                  <c:v>18.3</c:v>
                </c:pt>
                <c:pt idx="245">
                  <c:v>22.3</c:v>
                </c:pt>
                <c:pt idx="246">
                  <c:v>18.7</c:v>
                </c:pt>
                <c:pt idx="247">
                  <c:v>21.6</c:v>
                </c:pt>
                <c:pt idx="248">
                  <c:v>21</c:v>
                </c:pt>
                <c:pt idx="249">
                  <c:v>18.2</c:v>
                </c:pt>
                <c:pt idx="250">
                  <c:v>10.1</c:v>
                </c:pt>
                <c:pt idx="251">
                  <c:v>10.1</c:v>
                </c:pt>
                <c:pt idx="252">
                  <c:v>11.5</c:v>
                </c:pt>
                <c:pt idx="253">
                  <c:v>11.2</c:v>
                </c:pt>
                <c:pt idx="254">
                  <c:v>13.3</c:v>
                </c:pt>
                <c:pt idx="255">
                  <c:v>12</c:v>
                </c:pt>
                <c:pt idx="256">
                  <c:v>8.6999999999999993</c:v>
                </c:pt>
                <c:pt idx="257">
                  <c:v>6.3</c:v>
                </c:pt>
                <c:pt idx="258">
                  <c:v>6.8</c:v>
                </c:pt>
                <c:pt idx="259">
                  <c:v>5.8</c:v>
                </c:pt>
                <c:pt idx="260">
                  <c:v>5.7</c:v>
                </c:pt>
                <c:pt idx="261">
                  <c:v>8.8000000000000007</c:v>
                </c:pt>
                <c:pt idx="262">
                  <c:v>8.4</c:v>
                </c:pt>
                <c:pt idx="263">
                  <c:v>13.5</c:v>
                </c:pt>
                <c:pt idx="264">
                  <c:v>8.6</c:v>
                </c:pt>
                <c:pt idx="265">
                  <c:v>4.9000000000000004</c:v>
                </c:pt>
                <c:pt idx="266">
                  <c:v>9.1999999999999993</c:v>
                </c:pt>
                <c:pt idx="267">
                  <c:v>6.6</c:v>
                </c:pt>
                <c:pt idx="268">
                  <c:v>6.7</c:v>
                </c:pt>
                <c:pt idx="269">
                  <c:v>1.2</c:v>
                </c:pt>
                <c:pt idx="270">
                  <c:v>-1.4</c:v>
                </c:pt>
                <c:pt idx="271">
                  <c:v>-3.4</c:v>
                </c:pt>
                <c:pt idx="272">
                  <c:v>0.2</c:v>
                </c:pt>
                <c:pt idx="273">
                  <c:v>4.3</c:v>
                </c:pt>
                <c:pt idx="274">
                  <c:v>1.6</c:v>
                </c:pt>
                <c:pt idx="275">
                  <c:v>2.2000000000000002</c:v>
                </c:pt>
                <c:pt idx="276">
                  <c:v>4.3</c:v>
                </c:pt>
                <c:pt idx="277">
                  <c:v>5.6</c:v>
                </c:pt>
                <c:pt idx="278">
                  <c:v>5.5</c:v>
                </c:pt>
                <c:pt idx="279">
                  <c:v>5.3</c:v>
                </c:pt>
                <c:pt idx="280">
                  <c:v>-1.3</c:v>
                </c:pt>
                <c:pt idx="281">
                  <c:v>-3.9</c:v>
                </c:pt>
                <c:pt idx="282">
                  <c:v>3.1</c:v>
                </c:pt>
                <c:pt idx="283">
                  <c:v>3.1</c:v>
                </c:pt>
                <c:pt idx="284">
                  <c:v>4.4000000000000004</c:v>
                </c:pt>
                <c:pt idx="285">
                  <c:v>0.9</c:v>
                </c:pt>
                <c:pt idx="286">
                  <c:v>4.2</c:v>
                </c:pt>
                <c:pt idx="287">
                  <c:v>0.8</c:v>
                </c:pt>
                <c:pt idx="288">
                  <c:v>4.5999999999999996</c:v>
                </c:pt>
                <c:pt idx="289">
                  <c:v>3.5</c:v>
                </c:pt>
                <c:pt idx="290">
                  <c:v>1.1000000000000001</c:v>
                </c:pt>
                <c:pt idx="291">
                  <c:v>1.5</c:v>
                </c:pt>
                <c:pt idx="292">
                  <c:v>-0.6</c:v>
                </c:pt>
                <c:pt idx="293">
                  <c:v>0</c:v>
                </c:pt>
                <c:pt idx="294">
                  <c:v>3.8</c:v>
                </c:pt>
                <c:pt idx="295">
                  <c:v>2.7</c:v>
                </c:pt>
                <c:pt idx="296">
                  <c:v>3.8</c:v>
                </c:pt>
                <c:pt idx="297">
                  <c:v>-2.2000000000000002</c:v>
                </c:pt>
                <c:pt idx="298">
                  <c:v>-2</c:v>
                </c:pt>
                <c:pt idx="299">
                  <c:v>-1.6</c:v>
                </c:pt>
                <c:pt idx="300">
                  <c:v>-4</c:v>
                </c:pt>
                <c:pt idx="301">
                  <c:v>-3.9</c:v>
                </c:pt>
                <c:pt idx="302">
                  <c:v>0.3</c:v>
                </c:pt>
                <c:pt idx="303">
                  <c:v>0.6</c:v>
                </c:pt>
                <c:pt idx="304">
                  <c:v>4.9000000000000004</c:v>
                </c:pt>
                <c:pt idx="305">
                  <c:v>5.8</c:v>
                </c:pt>
                <c:pt idx="306">
                  <c:v>2.7</c:v>
                </c:pt>
                <c:pt idx="307">
                  <c:v>8.5</c:v>
                </c:pt>
                <c:pt idx="308">
                  <c:v>5.7</c:v>
                </c:pt>
                <c:pt idx="309">
                  <c:v>3</c:v>
                </c:pt>
                <c:pt idx="310">
                  <c:v>4.9000000000000004</c:v>
                </c:pt>
                <c:pt idx="311">
                  <c:v>7.3</c:v>
                </c:pt>
                <c:pt idx="312">
                  <c:v>3.4</c:v>
                </c:pt>
                <c:pt idx="313">
                  <c:v>0.8</c:v>
                </c:pt>
                <c:pt idx="314">
                  <c:v>-1</c:v>
                </c:pt>
                <c:pt idx="315">
                  <c:v>-0.2</c:v>
                </c:pt>
                <c:pt idx="316">
                  <c:v>2.7</c:v>
                </c:pt>
                <c:pt idx="317">
                  <c:v>0.5</c:v>
                </c:pt>
                <c:pt idx="318">
                  <c:v>-0.3</c:v>
                </c:pt>
                <c:pt idx="319">
                  <c:v>-1.9</c:v>
                </c:pt>
                <c:pt idx="320">
                  <c:v>3.1</c:v>
                </c:pt>
                <c:pt idx="321">
                  <c:v>2.9</c:v>
                </c:pt>
                <c:pt idx="322">
                  <c:v>-1.5</c:v>
                </c:pt>
                <c:pt idx="323">
                  <c:v>-2.5</c:v>
                </c:pt>
                <c:pt idx="324">
                  <c:v>6.2</c:v>
                </c:pt>
                <c:pt idx="325">
                  <c:v>4.0999999999999996</c:v>
                </c:pt>
                <c:pt idx="326">
                  <c:v>0.2</c:v>
                </c:pt>
                <c:pt idx="327">
                  <c:v>-1</c:v>
                </c:pt>
                <c:pt idx="328">
                  <c:v>-5.2</c:v>
                </c:pt>
                <c:pt idx="329">
                  <c:v>-6.6</c:v>
                </c:pt>
                <c:pt idx="330">
                  <c:v>-10.3</c:v>
                </c:pt>
                <c:pt idx="331">
                  <c:v>-8.3000000000000007</c:v>
                </c:pt>
                <c:pt idx="332">
                  <c:v>-6.7</c:v>
                </c:pt>
                <c:pt idx="333">
                  <c:v>-5</c:v>
                </c:pt>
                <c:pt idx="334">
                  <c:v>-6</c:v>
                </c:pt>
                <c:pt idx="335">
                  <c:v>-2</c:v>
                </c:pt>
                <c:pt idx="336">
                  <c:v>2.2999999999999998</c:v>
                </c:pt>
                <c:pt idx="337">
                  <c:v>0.3</c:v>
                </c:pt>
                <c:pt idx="338">
                  <c:v>-1.8</c:v>
                </c:pt>
                <c:pt idx="339">
                  <c:v>-1.7</c:v>
                </c:pt>
                <c:pt idx="340">
                  <c:v>-1.4</c:v>
                </c:pt>
                <c:pt idx="341">
                  <c:v>-5</c:v>
                </c:pt>
                <c:pt idx="342">
                  <c:v>-0.1</c:v>
                </c:pt>
                <c:pt idx="343">
                  <c:v>-0.3</c:v>
                </c:pt>
                <c:pt idx="344">
                  <c:v>-3.6</c:v>
                </c:pt>
                <c:pt idx="345">
                  <c:v>-3.5</c:v>
                </c:pt>
                <c:pt idx="346">
                  <c:v>-4</c:v>
                </c:pt>
                <c:pt idx="347">
                  <c:v>-5.9</c:v>
                </c:pt>
                <c:pt idx="348">
                  <c:v>-6.4</c:v>
                </c:pt>
                <c:pt idx="349">
                  <c:v>-3.8</c:v>
                </c:pt>
                <c:pt idx="350">
                  <c:v>-3.4</c:v>
                </c:pt>
                <c:pt idx="351">
                  <c:v>-7.1</c:v>
                </c:pt>
                <c:pt idx="352">
                  <c:v>-4.5</c:v>
                </c:pt>
                <c:pt idx="353">
                  <c:v>-0.4</c:v>
                </c:pt>
                <c:pt idx="354">
                  <c:v>-0.1</c:v>
                </c:pt>
                <c:pt idx="355">
                  <c:v>-4.3</c:v>
                </c:pt>
                <c:pt idx="356">
                  <c:v>1.8</c:v>
                </c:pt>
                <c:pt idx="357">
                  <c:v>-3.2</c:v>
                </c:pt>
                <c:pt idx="358">
                  <c:v>3.2</c:v>
                </c:pt>
                <c:pt idx="359">
                  <c:v>-1.8</c:v>
                </c:pt>
                <c:pt idx="360">
                  <c:v>-5.8</c:v>
                </c:pt>
                <c:pt idx="361">
                  <c:v>-1.5</c:v>
                </c:pt>
                <c:pt idx="362">
                  <c:v>0.3</c:v>
                </c:pt>
                <c:pt idx="363">
                  <c:v>1.2</c:v>
                </c:pt>
                <c:pt idx="364">
                  <c:v>-2</c:v>
                </c:pt>
                <c:pt idx="365">
                  <c:v>-1.2</c:v>
                </c:pt>
                <c:pt idx="366">
                  <c:v>-5.2</c:v>
                </c:pt>
                <c:pt idx="367">
                  <c:v>-1</c:v>
                </c:pt>
                <c:pt idx="368">
                  <c:v>-1.1000000000000001</c:v>
                </c:pt>
                <c:pt idx="369">
                  <c:v>-5.9</c:v>
                </c:pt>
                <c:pt idx="370">
                  <c:v>-3</c:v>
                </c:pt>
                <c:pt idx="371">
                  <c:v>-1.7</c:v>
                </c:pt>
                <c:pt idx="372">
                  <c:v>-2.9</c:v>
                </c:pt>
                <c:pt idx="373">
                  <c:v>-8.5</c:v>
                </c:pt>
                <c:pt idx="374">
                  <c:v>-9.9</c:v>
                </c:pt>
                <c:pt idx="375">
                  <c:v>-4.9000000000000004</c:v>
                </c:pt>
                <c:pt idx="376">
                  <c:v>-7.6</c:v>
                </c:pt>
                <c:pt idx="377">
                  <c:v>-21.1</c:v>
                </c:pt>
                <c:pt idx="378">
                  <c:v>-18.3</c:v>
                </c:pt>
                <c:pt idx="379">
                  <c:v>-12.3</c:v>
                </c:pt>
                <c:pt idx="380">
                  <c:v>-5.9</c:v>
                </c:pt>
                <c:pt idx="381">
                  <c:v>-6.9</c:v>
                </c:pt>
                <c:pt idx="382">
                  <c:v>-4.9000000000000004</c:v>
                </c:pt>
                <c:pt idx="383">
                  <c:v>-2.2999999999999998</c:v>
                </c:pt>
                <c:pt idx="384">
                  <c:v>-2.4</c:v>
                </c:pt>
                <c:pt idx="385">
                  <c:v>-2.8</c:v>
                </c:pt>
                <c:pt idx="386">
                  <c:v>-2.6</c:v>
                </c:pt>
                <c:pt idx="387">
                  <c:v>1</c:v>
                </c:pt>
                <c:pt idx="388">
                  <c:v>-0.1</c:v>
                </c:pt>
                <c:pt idx="389">
                  <c:v>-3</c:v>
                </c:pt>
                <c:pt idx="390">
                  <c:v>-1.3</c:v>
                </c:pt>
                <c:pt idx="391">
                  <c:v>-2.8</c:v>
                </c:pt>
                <c:pt idx="392">
                  <c:v>-0.8</c:v>
                </c:pt>
                <c:pt idx="393">
                  <c:v>-3.4</c:v>
                </c:pt>
                <c:pt idx="394">
                  <c:v>-3.9</c:v>
                </c:pt>
                <c:pt idx="395">
                  <c:v>0.7</c:v>
                </c:pt>
                <c:pt idx="396">
                  <c:v>0.7</c:v>
                </c:pt>
                <c:pt idx="397">
                  <c:v>-6.3</c:v>
                </c:pt>
                <c:pt idx="398">
                  <c:v>-10.1</c:v>
                </c:pt>
                <c:pt idx="399">
                  <c:v>-6.5</c:v>
                </c:pt>
                <c:pt idx="400">
                  <c:v>-2.7</c:v>
                </c:pt>
                <c:pt idx="401">
                  <c:v>-3.2</c:v>
                </c:pt>
                <c:pt idx="402">
                  <c:v>-5</c:v>
                </c:pt>
                <c:pt idx="403">
                  <c:v>-5.9</c:v>
                </c:pt>
                <c:pt idx="404">
                  <c:v>-4.4000000000000004</c:v>
                </c:pt>
                <c:pt idx="405">
                  <c:v>-4.0999999999999996</c:v>
                </c:pt>
                <c:pt idx="406">
                  <c:v>-1.5</c:v>
                </c:pt>
                <c:pt idx="407">
                  <c:v>-1.1000000000000001</c:v>
                </c:pt>
                <c:pt idx="408">
                  <c:v>-4.2</c:v>
                </c:pt>
                <c:pt idx="409">
                  <c:v>-4.5</c:v>
                </c:pt>
                <c:pt idx="410">
                  <c:v>-4.7</c:v>
                </c:pt>
                <c:pt idx="411">
                  <c:v>-6.7</c:v>
                </c:pt>
                <c:pt idx="412">
                  <c:v>-5.6</c:v>
                </c:pt>
                <c:pt idx="413">
                  <c:v>-6.3</c:v>
                </c:pt>
                <c:pt idx="414">
                  <c:v>-2.2000000000000002</c:v>
                </c:pt>
                <c:pt idx="415">
                  <c:v>-4.2</c:v>
                </c:pt>
                <c:pt idx="416">
                  <c:v>-0.8</c:v>
                </c:pt>
                <c:pt idx="417">
                  <c:v>-3.7</c:v>
                </c:pt>
                <c:pt idx="418">
                  <c:v>-4.0999999999999996</c:v>
                </c:pt>
                <c:pt idx="419">
                  <c:v>-5.7</c:v>
                </c:pt>
                <c:pt idx="420">
                  <c:v>-3.9</c:v>
                </c:pt>
                <c:pt idx="421">
                  <c:v>-0.5</c:v>
                </c:pt>
                <c:pt idx="422">
                  <c:v>0.9</c:v>
                </c:pt>
                <c:pt idx="423">
                  <c:v>1.7</c:v>
                </c:pt>
                <c:pt idx="424">
                  <c:v>-5</c:v>
                </c:pt>
                <c:pt idx="425">
                  <c:v>-5.0999999999999996</c:v>
                </c:pt>
                <c:pt idx="426">
                  <c:v>-1.6</c:v>
                </c:pt>
                <c:pt idx="427">
                  <c:v>0.9</c:v>
                </c:pt>
                <c:pt idx="428">
                  <c:v>-4.7</c:v>
                </c:pt>
                <c:pt idx="429">
                  <c:v>-0.1</c:v>
                </c:pt>
                <c:pt idx="430">
                  <c:v>-2</c:v>
                </c:pt>
                <c:pt idx="431">
                  <c:v>-3.2</c:v>
                </c:pt>
                <c:pt idx="432">
                  <c:v>-5.2</c:v>
                </c:pt>
                <c:pt idx="433">
                  <c:v>-3.5</c:v>
                </c:pt>
                <c:pt idx="434">
                  <c:v>-3.4</c:v>
                </c:pt>
                <c:pt idx="435">
                  <c:v>-3.4</c:v>
                </c:pt>
                <c:pt idx="436">
                  <c:v>-5.6</c:v>
                </c:pt>
                <c:pt idx="437">
                  <c:v>-10</c:v>
                </c:pt>
                <c:pt idx="438">
                  <c:v>-5.6</c:v>
                </c:pt>
                <c:pt idx="439">
                  <c:v>-7.6</c:v>
                </c:pt>
                <c:pt idx="440">
                  <c:v>2.9</c:v>
                </c:pt>
                <c:pt idx="441">
                  <c:v>3.9</c:v>
                </c:pt>
                <c:pt idx="442">
                  <c:v>1.4</c:v>
                </c:pt>
                <c:pt idx="443">
                  <c:v>2.5</c:v>
                </c:pt>
                <c:pt idx="444">
                  <c:v>3.6</c:v>
                </c:pt>
                <c:pt idx="445">
                  <c:v>1.5</c:v>
                </c:pt>
                <c:pt idx="446">
                  <c:v>2.6</c:v>
                </c:pt>
                <c:pt idx="447">
                  <c:v>-0.3</c:v>
                </c:pt>
                <c:pt idx="448">
                  <c:v>-2.1</c:v>
                </c:pt>
                <c:pt idx="449">
                  <c:v>-4.7</c:v>
                </c:pt>
                <c:pt idx="450">
                  <c:v>-3.5</c:v>
                </c:pt>
                <c:pt idx="451">
                  <c:v>-1.8</c:v>
                </c:pt>
                <c:pt idx="452">
                  <c:v>1.2</c:v>
                </c:pt>
                <c:pt idx="453">
                  <c:v>1.3</c:v>
                </c:pt>
                <c:pt idx="454">
                  <c:v>-2.2000000000000002</c:v>
                </c:pt>
                <c:pt idx="455">
                  <c:v>-2.4</c:v>
                </c:pt>
                <c:pt idx="456">
                  <c:v>-6.1</c:v>
                </c:pt>
                <c:pt idx="457">
                  <c:v>-4.5</c:v>
                </c:pt>
                <c:pt idx="458">
                  <c:v>-6.1</c:v>
                </c:pt>
                <c:pt idx="459">
                  <c:v>-5</c:v>
                </c:pt>
                <c:pt idx="460">
                  <c:v>-3.6</c:v>
                </c:pt>
                <c:pt idx="461">
                  <c:v>1.5</c:v>
                </c:pt>
                <c:pt idx="462">
                  <c:v>3.6</c:v>
                </c:pt>
                <c:pt idx="463">
                  <c:v>5.3</c:v>
                </c:pt>
                <c:pt idx="464">
                  <c:v>10.3</c:v>
                </c:pt>
                <c:pt idx="465">
                  <c:v>5.6</c:v>
                </c:pt>
                <c:pt idx="466">
                  <c:v>-2.4</c:v>
                </c:pt>
                <c:pt idx="467">
                  <c:v>-1.5</c:v>
                </c:pt>
                <c:pt idx="468">
                  <c:v>2.9</c:v>
                </c:pt>
                <c:pt idx="469">
                  <c:v>2.6</c:v>
                </c:pt>
                <c:pt idx="470">
                  <c:v>3</c:v>
                </c:pt>
                <c:pt idx="471">
                  <c:v>8.1999999999999993</c:v>
                </c:pt>
                <c:pt idx="472">
                  <c:v>3.2</c:v>
                </c:pt>
                <c:pt idx="473">
                  <c:v>4.5999999999999996</c:v>
                </c:pt>
                <c:pt idx="474">
                  <c:v>7.4</c:v>
                </c:pt>
                <c:pt idx="475">
                  <c:v>10.4</c:v>
                </c:pt>
                <c:pt idx="476">
                  <c:v>5.8</c:v>
                </c:pt>
                <c:pt idx="477">
                  <c:v>2</c:v>
                </c:pt>
                <c:pt idx="478">
                  <c:v>2.5</c:v>
                </c:pt>
                <c:pt idx="479">
                  <c:v>5.9</c:v>
                </c:pt>
                <c:pt idx="480">
                  <c:v>3.9</c:v>
                </c:pt>
                <c:pt idx="481">
                  <c:v>3.2</c:v>
                </c:pt>
                <c:pt idx="482">
                  <c:v>3.7</c:v>
                </c:pt>
                <c:pt idx="483">
                  <c:v>5.4</c:v>
                </c:pt>
                <c:pt idx="484">
                  <c:v>9.6999999999999993</c:v>
                </c:pt>
                <c:pt idx="485">
                  <c:v>5.7</c:v>
                </c:pt>
                <c:pt idx="486">
                  <c:v>6.9</c:v>
                </c:pt>
                <c:pt idx="487">
                  <c:v>7</c:v>
                </c:pt>
                <c:pt idx="488">
                  <c:v>1.6</c:v>
                </c:pt>
                <c:pt idx="489">
                  <c:v>5.0999999999999996</c:v>
                </c:pt>
                <c:pt idx="490">
                  <c:v>8.1</c:v>
                </c:pt>
                <c:pt idx="491">
                  <c:v>5</c:v>
                </c:pt>
                <c:pt idx="492">
                  <c:v>6.2</c:v>
                </c:pt>
                <c:pt idx="493">
                  <c:v>11.4</c:v>
                </c:pt>
                <c:pt idx="494">
                  <c:v>12.2</c:v>
                </c:pt>
                <c:pt idx="495">
                  <c:v>13.8</c:v>
                </c:pt>
                <c:pt idx="496">
                  <c:v>11.1</c:v>
                </c:pt>
                <c:pt idx="497">
                  <c:v>5.3</c:v>
                </c:pt>
                <c:pt idx="498">
                  <c:v>10.1</c:v>
                </c:pt>
                <c:pt idx="499">
                  <c:v>7.2</c:v>
                </c:pt>
                <c:pt idx="500">
                  <c:v>8.1999999999999993</c:v>
                </c:pt>
                <c:pt idx="501">
                  <c:v>5.8</c:v>
                </c:pt>
                <c:pt idx="502">
                  <c:v>6.3</c:v>
                </c:pt>
                <c:pt idx="503">
                  <c:v>9.5</c:v>
                </c:pt>
                <c:pt idx="504">
                  <c:v>12</c:v>
                </c:pt>
                <c:pt idx="505">
                  <c:v>11</c:v>
                </c:pt>
                <c:pt idx="506">
                  <c:v>4.0999999999999996</c:v>
                </c:pt>
                <c:pt idx="507">
                  <c:v>0.4</c:v>
                </c:pt>
                <c:pt idx="508">
                  <c:v>8.8000000000000007</c:v>
                </c:pt>
                <c:pt idx="509">
                  <c:v>9</c:v>
                </c:pt>
                <c:pt idx="510">
                  <c:v>6.3</c:v>
                </c:pt>
                <c:pt idx="511">
                  <c:v>9.1</c:v>
                </c:pt>
                <c:pt idx="512">
                  <c:v>12.9</c:v>
                </c:pt>
                <c:pt idx="513">
                  <c:v>16.100000000000001</c:v>
                </c:pt>
                <c:pt idx="514">
                  <c:v>20.399999999999999</c:v>
                </c:pt>
                <c:pt idx="515">
                  <c:v>15.4</c:v>
                </c:pt>
                <c:pt idx="516">
                  <c:v>6.7</c:v>
                </c:pt>
                <c:pt idx="517">
                  <c:v>10.7</c:v>
                </c:pt>
                <c:pt idx="518">
                  <c:v>11.5</c:v>
                </c:pt>
                <c:pt idx="519">
                  <c:v>12.3</c:v>
                </c:pt>
                <c:pt idx="520">
                  <c:v>10</c:v>
                </c:pt>
                <c:pt idx="521">
                  <c:v>10.8</c:v>
                </c:pt>
                <c:pt idx="522">
                  <c:v>11.1</c:v>
                </c:pt>
                <c:pt idx="523">
                  <c:v>6.8</c:v>
                </c:pt>
                <c:pt idx="524">
                  <c:v>7.4</c:v>
                </c:pt>
                <c:pt idx="525">
                  <c:v>3.5</c:v>
                </c:pt>
                <c:pt idx="526">
                  <c:v>13.2</c:v>
                </c:pt>
                <c:pt idx="527">
                  <c:v>11.3</c:v>
                </c:pt>
                <c:pt idx="528">
                  <c:v>14.7</c:v>
                </c:pt>
                <c:pt idx="529">
                  <c:v>5.0999999999999996</c:v>
                </c:pt>
                <c:pt idx="530">
                  <c:v>2.1</c:v>
                </c:pt>
                <c:pt idx="531">
                  <c:v>6.4</c:v>
                </c:pt>
                <c:pt idx="532">
                  <c:v>11.2</c:v>
                </c:pt>
                <c:pt idx="533">
                  <c:v>13.5</c:v>
                </c:pt>
                <c:pt idx="534">
                  <c:v>17.8</c:v>
                </c:pt>
                <c:pt idx="535">
                  <c:v>18.5</c:v>
                </c:pt>
                <c:pt idx="536">
                  <c:v>12.8</c:v>
                </c:pt>
                <c:pt idx="537">
                  <c:v>17.100000000000001</c:v>
                </c:pt>
                <c:pt idx="538">
                  <c:v>19.399999999999999</c:v>
                </c:pt>
                <c:pt idx="539">
                  <c:v>19.7</c:v>
                </c:pt>
                <c:pt idx="540">
                  <c:v>14.6</c:v>
                </c:pt>
                <c:pt idx="541">
                  <c:v>20.3</c:v>
                </c:pt>
                <c:pt idx="542">
                  <c:v>17.2</c:v>
                </c:pt>
                <c:pt idx="543">
                  <c:v>12</c:v>
                </c:pt>
                <c:pt idx="544">
                  <c:v>8.6</c:v>
                </c:pt>
                <c:pt idx="545">
                  <c:v>16.8</c:v>
                </c:pt>
                <c:pt idx="546">
                  <c:v>9.4</c:v>
                </c:pt>
                <c:pt idx="547">
                  <c:v>5.2</c:v>
                </c:pt>
                <c:pt idx="548">
                  <c:v>10.9</c:v>
                </c:pt>
                <c:pt idx="549">
                  <c:v>11</c:v>
                </c:pt>
                <c:pt idx="550">
                  <c:v>12.8</c:v>
                </c:pt>
                <c:pt idx="551">
                  <c:v>16.8</c:v>
                </c:pt>
                <c:pt idx="552">
                  <c:v>17.899999999999999</c:v>
                </c:pt>
                <c:pt idx="553">
                  <c:v>9.5</c:v>
                </c:pt>
                <c:pt idx="554">
                  <c:v>14.6</c:v>
                </c:pt>
                <c:pt idx="555">
                  <c:v>10.7</c:v>
                </c:pt>
                <c:pt idx="556">
                  <c:v>16</c:v>
                </c:pt>
                <c:pt idx="557">
                  <c:v>16.100000000000001</c:v>
                </c:pt>
                <c:pt idx="558">
                  <c:v>10.1</c:v>
                </c:pt>
                <c:pt idx="559">
                  <c:v>13.4</c:v>
                </c:pt>
                <c:pt idx="560">
                  <c:v>18.2</c:v>
                </c:pt>
                <c:pt idx="561">
                  <c:v>18.600000000000001</c:v>
                </c:pt>
                <c:pt idx="562">
                  <c:v>16.2</c:v>
                </c:pt>
                <c:pt idx="563">
                  <c:v>16.100000000000001</c:v>
                </c:pt>
                <c:pt idx="564">
                  <c:v>18.2</c:v>
                </c:pt>
                <c:pt idx="565">
                  <c:v>19.3</c:v>
                </c:pt>
                <c:pt idx="566">
                  <c:v>21.4</c:v>
                </c:pt>
                <c:pt idx="567">
                  <c:v>22.9</c:v>
                </c:pt>
                <c:pt idx="568">
                  <c:v>21.1</c:v>
                </c:pt>
                <c:pt idx="569">
                  <c:v>18</c:v>
                </c:pt>
                <c:pt idx="570">
                  <c:v>12.8</c:v>
                </c:pt>
                <c:pt idx="571">
                  <c:v>15.8</c:v>
                </c:pt>
                <c:pt idx="572">
                  <c:v>21.6</c:v>
                </c:pt>
                <c:pt idx="573">
                  <c:v>25.8</c:v>
                </c:pt>
                <c:pt idx="574">
                  <c:v>25.2</c:v>
                </c:pt>
                <c:pt idx="575">
                  <c:v>25.2</c:v>
                </c:pt>
                <c:pt idx="576">
                  <c:v>27.7</c:v>
                </c:pt>
                <c:pt idx="577">
                  <c:v>27.1</c:v>
                </c:pt>
                <c:pt idx="578">
                  <c:v>24.8</c:v>
                </c:pt>
                <c:pt idx="579">
                  <c:v>23.4</c:v>
                </c:pt>
                <c:pt idx="580">
                  <c:v>18.3</c:v>
                </c:pt>
                <c:pt idx="581">
                  <c:v>22.2</c:v>
                </c:pt>
                <c:pt idx="582">
                  <c:v>24.6</c:v>
                </c:pt>
                <c:pt idx="583">
                  <c:v>16.2</c:v>
                </c:pt>
                <c:pt idx="584">
                  <c:v>12.8</c:v>
                </c:pt>
                <c:pt idx="585">
                  <c:v>14.2</c:v>
                </c:pt>
                <c:pt idx="586">
                  <c:v>16.100000000000001</c:v>
                </c:pt>
                <c:pt idx="587">
                  <c:v>17.8</c:v>
                </c:pt>
                <c:pt idx="588">
                  <c:v>16.5</c:v>
                </c:pt>
                <c:pt idx="589">
                  <c:v>13.7</c:v>
                </c:pt>
                <c:pt idx="590">
                  <c:v>15.5</c:v>
                </c:pt>
                <c:pt idx="591">
                  <c:v>20.399999999999999</c:v>
                </c:pt>
                <c:pt idx="592">
                  <c:v>24.1</c:v>
                </c:pt>
                <c:pt idx="593">
                  <c:v>28.2</c:v>
                </c:pt>
                <c:pt idx="594">
                  <c:v>27.7</c:v>
                </c:pt>
                <c:pt idx="595">
                  <c:v>26.8</c:v>
                </c:pt>
                <c:pt idx="596">
                  <c:v>23.3</c:v>
                </c:pt>
                <c:pt idx="597">
                  <c:v>19.100000000000001</c:v>
                </c:pt>
                <c:pt idx="598">
                  <c:v>18.2</c:v>
                </c:pt>
                <c:pt idx="599">
                  <c:v>16.8</c:v>
                </c:pt>
                <c:pt idx="600">
                  <c:v>20.5</c:v>
                </c:pt>
                <c:pt idx="601">
                  <c:v>15.8</c:v>
                </c:pt>
                <c:pt idx="602">
                  <c:v>18.100000000000001</c:v>
                </c:pt>
                <c:pt idx="603">
                  <c:v>19.899999999999999</c:v>
                </c:pt>
                <c:pt idx="604">
                  <c:v>18.5</c:v>
                </c:pt>
                <c:pt idx="605">
                  <c:v>23</c:v>
                </c:pt>
                <c:pt idx="606">
                  <c:v>11.9</c:v>
                </c:pt>
                <c:pt idx="607">
                  <c:v>12.6</c:v>
                </c:pt>
                <c:pt idx="608">
                  <c:v>10.7</c:v>
                </c:pt>
                <c:pt idx="609">
                  <c:v>21.5</c:v>
                </c:pt>
                <c:pt idx="610">
                  <c:v>16.399999999999999</c:v>
                </c:pt>
                <c:pt idx="611">
                  <c:v>22.5</c:v>
                </c:pt>
                <c:pt idx="612">
                  <c:v>25.6</c:v>
                </c:pt>
                <c:pt idx="613">
                  <c:v>22.4</c:v>
                </c:pt>
                <c:pt idx="614">
                  <c:v>22</c:v>
                </c:pt>
                <c:pt idx="615">
                  <c:v>13.9</c:v>
                </c:pt>
                <c:pt idx="616">
                  <c:v>15.7</c:v>
                </c:pt>
                <c:pt idx="617">
                  <c:v>21.5</c:v>
                </c:pt>
                <c:pt idx="618">
                  <c:v>23.4</c:v>
                </c:pt>
                <c:pt idx="619">
                  <c:v>25.1</c:v>
                </c:pt>
                <c:pt idx="620">
                  <c:v>22.3</c:v>
                </c:pt>
                <c:pt idx="621">
                  <c:v>15</c:v>
                </c:pt>
                <c:pt idx="622">
                  <c:v>18.600000000000001</c:v>
                </c:pt>
                <c:pt idx="623">
                  <c:v>20.100000000000001</c:v>
                </c:pt>
                <c:pt idx="624">
                  <c:v>20.5</c:v>
                </c:pt>
                <c:pt idx="625">
                  <c:v>22.1</c:v>
                </c:pt>
                <c:pt idx="626">
                  <c:v>19.7</c:v>
                </c:pt>
                <c:pt idx="627">
                  <c:v>11.5</c:v>
                </c:pt>
                <c:pt idx="628">
                  <c:v>13.7</c:v>
                </c:pt>
                <c:pt idx="629">
                  <c:v>12.8</c:v>
                </c:pt>
                <c:pt idx="630">
                  <c:v>16</c:v>
                </c:pt>
                <c:pt idx="631">
                  <c:v>8.8000000000000007</c:v>
                </c:pt>
                <c:pt idx="632">
                  <c:v>5.3</c:v>
                </c:pt>
                <c:pt idx="633">
                  <c:v>3.6</c:v>
                </c:pt>
                <c:pt idx="634">
                  <c:v>4.0999999999999996</c:v>
                </c:pt>
                <c:pt idx="635">
                  <c:v>10.5</c:v>
                </c:pt>
                <c:pt idx="636">
                  <c:v>18.2</c:v>
                </c:pt>
                <c:pt idx="637">
                  <c:v>21</c:v>
                </c:pt>
                <c:pt idx="638">
                  <c:v>20.3</c:v>
                </c:pt>
                <c:pt idx="639">
                  <c:v>17.399999999999999</c:v>
                </c:pt>
                <c:pt idx="640">
                  <c:v>20</c:v>
                </c:pt>
                <c:pt idx="641">
                  <c:v>19.5</c:v>
                </c:pt>
                <c:pt idx="642">
                  <c:v>14.4</c:v>
                </c:pt>
                <c:pt idx="643">
                  <c:v>18</c:v>
                </c:pt>
                <c:pt idx="644">
                  <c:v>18.100000000000001</c:v>
                </c:pt>
                <c:pt idx="645">
                  <c:v>19.2</c:v>
                </c:pt>
                <c:pt idx="646">
                  <c:v>9.8000000000000007</c:v>
                </c:pt>
                <c:pt idx="647">
                  <c:v>7.3</c:v>
                </c:pt>
                <c:pt idx="648">
                  <c:v>7.1</c:v>
                </c:pt>
                <c:pt idx="649">
                  <c:v>2.2000000000000002</c:v>
                </c:pt>
                <c:pt idx="650">
                  <c:v>0.7</c:v>
                </c:pt>
                <c:pt idx="651">
                  <c:v>-0.1</c:v>
                </c:pt>
                <c:pt idx="652">
                  <c:v>1.9</c:v>
                </c:pt>
                <c:pt idx="653">
                  <c:v>1.2</c:v>
                </c:pt>
                <c:pt idx="654">
                  <c:v>7.2</c:v>
                </c:pt>
                <c:pt idx="655">
                  <c:v>-2.5</c:v>
                </c:pt>
                <c:pt idx="656">
                  <c:v>1.6</c:v>
                </c:pt>
                <c:pt idx="657">
                  <c:v>2.4</c:v>
                </c:pt>
                <c:pt idx="658">
                  <c:v>0</c:v>
                </c:pt>
                <c:pt idx="659">
                  <c:v>-3.9</c:v>
                </c:pt>
                <c:pt idx="660">
                  <c:v>-2.9</c:v>
                </c:pt>
                <c:pt idx="661">
                  <c:v>-7.3</c:v>
                </c:pt>
                <c:pt idx="662">
                  <c:v>-8.6999999999999993</c:v>
                </c:pt>
                <c:pt idx="663">
                  <c:v>-0.1</c:v>
                </c:pt>
                <c:pt idx="664">
                  <c:v>1.1000000000000001</c:v>
                </c:pt>
                <c:pt idx="665">
                  <c:v>2.6</c:v>
                </c:pt>
                <c:pt idx="666">
                  <c:v>5.9</c:v>
                </c:pt>
                <c:pt idx="667">
                  <c:v>6.9</c:v>
                </c:pt>
                <c:pt idx="668">
                  <c:v>2.7</c:v>
                </c:pt>
                <c:pt idx="669">
                  <c:v>4.0999999999999996</c:v>
                </c:pt>
                <c:pt idx="670">
                  <c:v>9.5</c:v>
                </c:pt>
                <c:pt idx="671">
                  <c:v>7.2</c:v>
                </c:pt>
                <c:pt idx="672">
                  <c:v>3.4</c:v>
                </c:pt>
                <c:pt idx="673">
                  <c:v>4.0999999999999996</c:v>
                </c:pt>
                <c:pt idx="674">
                  <c:v>3.8</c:v>
                </c:pt>
                <c:pt idx="675">
                  <c:v>-2.2000000000000002</c:v>
                </c:pt>
                <c:pt idx="676">
                  <c:v>-5.3</c:v>
                </c:pt>
                <c:pt idx="677">
                  <c:v>-8.6999999999999993</c:v>
                </c:pt>
                <c:pt idx="678">
                  <c:v>-5.5</c:v>
                </c:pt>
                <c:pt idx="679">
                  <c:v>-6.9</c:v>
                </c:pt>
                <c:pt idx="680">
                  <c:v>-5.9</c:v>
                </c:pt>
                <c:pt idx="681">
                  <c:v>-7.5</c:v>
                </c:pt>
                <c:pt idx="682">
                  <c:v>-4.2</c:v>
                </c:pt>
                <c:pt idx="683">
                  <c:v>-4.7</c:v>
                </c:pt>
                <c:pt idx="684">
                  <c:v>-2.9</c:v>
                </c:pt>
                <c:pt idx="685">
                  <c:v>-2</c:v>
                </c:pt>
                <c:pt idx="686">
                  <c:v>1.8</c:v>
                </c:pt>
                <c:pt idx="687">
                  <c:v>-1.6</c:v>
                </c:pt>
                <c:pt idx="688">
                  <c:v>-3</c:v>
                </c:pt>
                <c:pt idx="689">
                  <c:v>-3.7</c:v>
                </c:pt>
                <c:pt idx="690">
                  <c:v>-0.4</c:v>
                </c:pt>
                <c:pt idx="691">
                  <c:v>-5.9</c:v>
                </c:pt>
                <c:pt idx="692">
                  <c:v>-4.5</c:v>
                </c:pt>
                <c:pt idx="693">
                  <c:v>-4.5</c:v>
                </c:pt>
                <c:pt idx="694">
                  <c:v>-3.9</c:v>
                </c:pt>
                <c:pt idx="695">
                  <c:v>-1.8</c:v>
                </c:pt>
                <c:pt idx="696">
                  <c:v>-2.1</c:v>
                </c:pt>
                <c:pt idx="697">
                  <c:v>-3</c:v>
                </c:pt>
                <c:pt idx="698">
                  <c:v>-5.4</c:v>
                </c:pt>
                <c:pt idx="699">
                  <c:v>-3.8</c:v>
                </c:pt>
                <c:pt idx="700">
                  <c:v>-1.4</c:v>
                </c:pt>
                <c:pt idx="701">
                  <c:v>3.7</c:v>
                </c:pt>
                <c:pt idx="702">
                  <c:v>0.6</c:v>
                </c:pt>
                <c:pt idx="703">
                  <c:v>7.8</c:v>
                </c:pt>
                <c:pt idx="704">
                  <c:v>3.5</c:v>
                </c:pt>
                <c:pt idx="705">
                  <c:v>3.3</c:v>
                </c:pt>
                <c:pt idx="706">
                  <c:v>-1.4</c:v>
                </c:pt>
                <c:pt idx="707">
                  <c:v>2.2000000000000002</c:v>
                </c:pt>
                <c:pt idx="708">
                  <c:v>-1.7</c:v>
                </c:pt>
                <c:pt idx="709">
                  <c:v>-5.7</c:v>
                </c:pt>
                <c:pt idx="710">
                  <c:v>-5.7</c:v>
                </c:pt>
                <c:pt idx="711">
                  <c:v>-6.5</c:v>
                </c:pt>
                <c:pt idx="712">
                  <c:v>-7.2</c:v>
                </c:pt>
                <c:pt idx="713">
                  <c:v>-4.4000000000000004</c:v>
                </c:pt>
                <c:pt idx="714">
                  <c:v>-5</c:v>
                </c:pt>
                <c:pt idx="715">
                  <c:v>-4</c:v>
                </c:pt>
                <c:pt idx="716">
                  <c:v>-4</c:v>
                </c:pt>
                <c:pt idx="717">
                  <c:v>-3.2</c:v>
                </c:pt>
                <c:pt idx="718">
                  <c:v>-2.9</c:v>
                </c:pt>
                <c:pt idx="719">
                  <c:v>-1.8</c:v>
                </c:pt>
                <c:pt idx="720">
                  <c:v>-3.7</c:v>
                </c:pt>
                <c:pt idx="721">
                  <c:v>-9.1</c:v>
                </c:pt>
                <c:pt idx="722">
                  <c:v>-1.4</c:v>
                </c:pt>
                <c:pt idx="723">
                  <c:v>-7.6</c:v>
                </c:pt>
                <c:pt idx="724">
                  <c:v>-6</c:v>
                </c:pt>
                <c:pt idx="725">
                  <c:v>-3.7</c:v>
                </c:pt>
                <c:pt idx="726">
                  <c:v>-3.7</c:v>
                </c:pt>
                <c:pt idx="727">
                  <c:v>-5.8</c:v>
                </c:pt>
                <c:pt idx="728">
                  <c:v>-4.9000000000000004</c:v>
                </c:pt>
                <c:pt idx="729">
                  <c:v>-8</c:v>
                </c:pt>
                <c:pt idx="730">
                  <c:v>-2.8</c:v>
                </c:pt>
                <c:pt idx="731">
                  <c:v>-3.6</c:v>
                </c:pt>
                <c:pt idx="732">
                  <c:v>-2.7</c:v>
                </c:pt>
                <c:pt idx="733">
                  <c:v>-3.5</c:v>
                </c:pt>
                <c:pt idx="734">
                  <c:v>-2.7</c:v>
                </c:pt>
                <c:pt idx="735">
                  <c:v>-5</c:v>
                </c:pt>
                <c:pt idx="736">
                  <c:v>-2.2000000000000002</c:v>
                </c:pt>
                <c:pt idx="737">
                  <c:v>-0.9</c:v>
                </c:pt>
                <c:pt idx="738">
                  <c:v>-5.0999999999999996</c:v>
                </c:pt>
                <c:pt idx="739">
                  <c:v>-5.0999999999999996</c:v>
                </c:pt>
                <c:pt idx="740">
                  <c:v>-4.5999999999999996</c:v>
                </c:pt>
                <c:pt idx="741">
                  <c:v>-3.1</c:v>
                </c:pt>
                <c:pt idx="742">
                  <c:v>1</c:v>
                </c:pt>
                <c:pt idx="743">
                  <c:v>1.2</c:v>
                </c:pt>
                <c:pt idx="744">
                  <c:v>-3.9</c:v>
                </c:pt>
                <c:pt idx="745">
                  <c:v>0</c:v>
                </c:pt>
                <c:pt idx="746">
                  <c:v>-4</c:v>
                </c:pt>
                <c:pt idx="747">
                  <c:v>-1.3</c:v>
                </c:pt>
                <c:pt idx="748">
                  <c:v>-3.7</c:v>
                </c:pt>
                <c:pt idx="749">
                  <c:v>-2.7</c:v>
                </c:pt>
                <c:pt idx="750">
                  <c:v>-3.8</c:v>
                </c:pt>
                <c:pt idx="751">
                  <c:v>-7.2</c:v>
                </c:pt>
                <c:pt idx="752">
                  <c:v>-7.5</c:v>
                </c:pt>
                <c:pt idx="753">
                  <c:v>-2.5</c:v>
                </c:pt>
                <c:pt idx="754">
                  <c:v>-8.1</c:v>
                </c:pt>
                <c:pt idx="755">
                  <c:v>-8.9</c:v>
                </c:pt>
                <c:pt idx="756">
                  <c:v>-10.7</c:v>
                </c:pt>
                <c:pt idx="757">
                  <c:v>-7.5</c:v>
                </c:pt>
                <c:pt idx="758">
                  <c:v>-3.8</c:v>
                </c:pt>
                <c:pt idx="759">
                  <c:v>-3.9</c:v>
                </c:pt>
                <c:pt idx="760">
                  <c:v>-3.8</c:v>
                </c:pt>
                <c:pt idx="761">
                  <c:v>-1.9</c:v>
                </c:pt>
                <c:pt idx="762">
                  <c:v>-1.3</c:v>
                </c:pt>
                <c:pt idx="763">
                  <c:v>-1.2</c:v>
                </c:pt>
                <c:pt idx="764">
                  <c:v>-5.0999999999999996</c:v>
                </c:pt>
                <c:pt idx="765">
                  <c:v>-4.3</c:v>
                </c:pt>
                <c:pt idx="766">
                  <c:v>-3.8</c:v>
                </c:pt>
                <c:pt idx="767">
                  <c:v>-5.2</c:v>
                </c:pt>
                <c:pt idx="768">
                  <c:v>-9.8000000000000007</c:v>
                </c:pt>
                <c:pt idx="769">
                  <c:v>-13.6</c:v>
                </c:pt>
                <c:pt idx="770">
                  <c:v>-12.5</c:v>
                </c:pt>
                <c:pt idx="771">
                  <c:v>-14.7</c:v>
                </c:pt>
                <c:pt idx="772">
                  <c:v>-18.600000000000001</c:v>
                </c:pt>
                <c:pt idx="773">
                  <c:v>-15.3</c:v>
                </c:pt>
                <c:pt idx="774">
                  <c:v>-14.2</c:v>
                </c:pt>
                <c:pt idx="775">
                  <c:v>-12.8</c:v>
                </c:pt>
                <c:pt idx="776">
                  <c:v>-6.3</c:v>
                </c:pt>
                <c:pt idx="777">
                  <c:v>-6.3</c:v>
                </c:pt>
                <c:pt idx="778">
                  <c:v>-8.8000000000000007</c:v>
                </c:pt>
                <c:pt idx="779">
                  <c:v>-10.6</c:v>
                </c:pt>
                <c:pt idx="780">
                  <c:v>-4.7</c:v>
                </c:pt>
                <c:pt idx="781">
                  <c:v>-5.3</c:v>
                </c:pt>
                <c:pt idx="782">
                  <c:v>-1.2</c:v>
                </c:pt>
                <c:pt idx="783">
                  <c:v>-0.1</c:v>
                </c:pt>
                <c:pt idx="784">
                  <c:v>-5.8</c:v>
                </c:pt>
                <c:pt idx="785">
                  <c:v>-4.7</c:v>
                </c:pt>
                <c:pt idx="786">
                  <c:v>-5.7</c:v>
                </c:pt>
                <c:pt idx="787">
                  <c:v>-4</c:v>
                </c:pt>
                <c:pt idx="788">
                  <c:v>-5.8</c:v>
                </c:pt>
                <c:pt idx="789">
                  <c:v>-0.2</c:v>
                </c:pt>
                <c:pt idx="790">
                  <c:v>1.3</c:v>
                </c:pt>
                <c:pt idx="791">
                  <c:v>-2</c:v>
                </c:pt>
                <c:pt idx="792">
                  <c:v>2.9</c:v>
                </c:pt>
                <c:pt idx="793">
                  <c:v>3.8</c:v>
                </c:pt>
                <c:pt idx="794">
                  <c:v>2.9</c:v>
                </c:pt>
                <c:pt idx="795">
                  <c:v>-1.5</c:v>
                </c:pt>
                <c:pt idx="796">
                  <c:v>-4.8</c:v>
                </c:pt>
                <c:pt idx="797">
                  <c:v>-1.4</c:v>
                </c:pt>
                <c:pt idx="798">
                  <c:v>-2</c:v>
                </c:pt>
                <c:pt idx="799">
                  <c:v>-1.8</c:v>
                </c:pt>
                <c:pt idx="800">
                  <c:v>-0.3</c:v>
                </c:pt>
                <c:pt idx="801">
                  <c:v>4.3</c:v>
                </c:pt>
                <c:pt idx="802">
                  <c:v>4.4000000000000004</c:v>
                </c:pt>
                <c:pt idx="803">
                  <c:v>2</c:v>
                </c:pt>
                <c:pt idx="804">
                  <c:v>-1.4</c:v>
                </c:pt>
                <c:pt idx="805">
                  <c:v>2.9</c:v>
                </c:pt>
                <c:pt idx="806">
                  <c:v>4</c:v>
                </c:pt>
                <c:pt idx="807">
                  <c:v>5.5</c:v>
                </c:pt>
                <c:pt idx="808">
                  <c:v>0.7</c:v>
                </c:pt>
                <c:pt idx="809">
                  <c:v>-2.2000000000000002</c:v>
                </c:pt>
                <c:pt idx="810">
                  <c:v>-5.3</c:v>
                </c:pt>
                <c:pt idx="811">
                  <c:v>-3.4</c:v>
                </c:pt>
                <c:pt idx="812">
                  <c:v>0.2</c:v>
                </c:pt>
                <c:pt idx="813">
                  <c:v>-0.5</c:v>
                </c:pt>
                <c:pt idx="814">
                  <c:v>-0.5</c:v>
                </c:pt>
                <c:pt idx="815">
                  <c:v>0.9</c:v>
                </c:pt>
                <c:pt idx="816">
                  <c:v>2.4</c:v>
                </c:pt>
                <c:pt idx="817">
                  <c:v>1.8</c:v>
                </c:pt>
                <c:pt idx="818">
                  <c:v>-6.3</c:v>
                </c:pt>
                <c:pt idx="819">
                  <c:v>-1.4</c:v>
                </c:pt>
                <c:pt idx="820">
                  <c:v>4.9000000000000004</c:v>
                </c:pt>
                <c:pt idx="821">
                  <c:v>5.2</c:v>
                </c:pt>
                <c:pt idx="822">
                  <c:v>4.4000000000000004</c:v>
                </c:pt>
                <c:pt idx="823">
                  <c:v>5</c:v>
                </c:pt>
                <c:pt idx="824">
                  <c:v>0.6</c:v>
                </c:pt>
                <c:pt idx="825">
                  <c:v>3.7</c:v>
                </c:pt>
                <c:pt idx="826">
                  <c:v>4.4000000000000004</c:v>
                </c:pt>
                <c:pt idx="827">
                  <c:v>0.6</c:v>
                </c:pt>
                <c:pt idx="828">
                  <c:v>-1.8</c:v>
                </c:pt>
                <c:pt idx="829">
                  <c:v>-1.6</c:v>
                </c:pt>
                <c:pt idx="830">
                  <c:v>-5</c:v>
                </c:pt>
                <c:pt idx="831">
                  <c:v>-1.2</c:v>
                </c:pt>
                <c:pt idx="832">
                  <c:v>1.2</c:v>
                </c:pt>
                <c:pt idx="833">
                  <c:v>3.6</c:v>
                </c:pt>
                <c:pt idx="834">
                  <c:v>8.3000000000000007</c:v>
                </c:pt>
                <c:pt idx="835">
                  <c:v>10.6</c:v>
                </c:pt>
                <c:pt idx="836">
                  <c:v>12.4</c:v>
                </c:pt>
                <c:pt idx="837">
                  <c:v>14.6</c:v>
                </c:pt>
                <c:pt idx="838">
                  <c:v>12.2</c:v>
                </c:pt>
                <c:pt idx="839">
                  <c:v>6.7</c:v>
                </c:pt>
                <c:pt idx="840">
                  <c:v>8.3000000000000007</c:v>
                </c:pt>
                <c:pt idx="841">
                  <c:v>10</c:v>
                </c:pt>
                <c:pt idx="842">
                  <c:v>3.5</c:v>
                </c:pt>
                <c:pt idx="843">
                  <c:v>4.5</c:v>
                </c:pt>
                <c:pt idx="844">
                  <c:v>3.2</c:v>
                </c:pt>
                <c:pt idx="845">
                  <c:v>2.7</c:v>
                </c:pt>
                <c:pt idx="846">
                  <c:v>5.4</c:v>
                </c:pt>
                <c:pt idx="847">
                  <c:v>3.9</c:v>
                </c:pt>
                <c:pt idx="848">
                  <c:v>7.5</c:v>
                </c:pt>
                <c:pt idx="849">
                  <c:v>12.1</c:v>
                </c:pt>
                <c:pt idx="850">
                  <c:v>10</c:v>
                </c:pt>
                <c:pt idx="851">
                  <c:v>4.5</c:v>
                </c:pt>
                <c:pt idx="852">
                  <c:v>8.5</c:v>
                </c:pt>
                <c:pt idx="853">
                  <c:v>4.5999999999999996</c:v>
                </c:pt>
                <c:pt idx="854">
                  <c:v>7.8</c:v>
                </c:pt>
                <c:pt idx="855">
                  <c:v>9.9</c:v>
                </c:pt>
                <c:pt idx="856">
                  <c:v>13.4</c:v>
                </c:pt>
                <c:pt idx="857">
                  <c:v>2.9</c:v>
                </c:pt>
                <c:pt idx="858">
                  <c:v>4.7</c:v>
                </c:pt>
                <c:pt idx="859">
                  <c:v>7.6</c:v>
                </c:pt>
                <c:pt idx="860">
                  <c:v>7.7</c:v>
                </c:pt>
                <c:pt idx="861">
                  <c:v>10.199999999999999</c:v>
                </c:pt>
                <c:pt idx="862">
                  <c:v>7.5</c:v>
                </c:pt>
                <c:pt idx="863">
                  <c:v>11.6</c:v>
                </c:pt>
                <c:pt idx="864">
                  <c:v>14.2</c:v>
                </c:pt>
                <c:pt idx="865">
                  <c:v>16.5</c:v>
                </c:pt>
                <c:pt idx="866">
                  <c:v>19</c:v>
                </c:pt>
                <c:pt idx="867">
                  <c:v>12.5</c:v>
                </c:pt>
                <c:pt idx="868">
                  <c:v>2.5</c:v>
                </c:pt>
                <c:pt idx="869">
                  <c:v>4.7</c:v>
                </c:pt>
                <c:pt idx="870">
                  <c:v>3.9</c:v>
                </c:pt>
                <c:pt idx="871">
                  <c:v>9.5</c:v>
                </c:pt>
                <c:pt idx="872">
                  <c:v>12.8</c:v>
                </c:pt>
                <c:pt idx="873">
                  <c:v>14.4</c:v>
                </c:pt>
                <c:pt idx="874">
                  <c:v>11.4</c:v>
                </c:pt>
                <c:pt idx="875">
                  <c:v>10.5</c:v>
                </c:pt>
                <c:pt idx="876">
                  <c:v>12.3</c:v>
                </c:pt>
                <c:pt idx="877">
                  <c:v>7.6</c:v>
                </c:pt>
                <c:pt idx="878">
                  <c:v>7.9</c:v>
                </c:pt>
                <c:pt idx="879">
                  <c:v>13.2</c:v>
                </c:pt>
                <c:pt idx="880">
                  <c:v>16</c:v>
                </c:pt>
                <c:pt idx="881">
                  <c:v>19.2</c:v>
                </c:pt>
                <c:pt idx="882">
                  <c:v>23.8</c:v>
                </c:pt>
                <c:pt idx="883">
                  <c:v>24.8</c:v>
                </c:pt>
                <c:pt idx="884">
                  <c:v>21.1</c:v>
                </c:pt>
                <c:pt idx="885">
                  <c:v>16.5</c:v>
                </c:pt>
                <c:pt idx="886">
                  <c:v>6.6</c:v>
                </c:pt>
                <c:pt idx="887">
                  <c:v>2.8</c:v>
                </c:pt>
                <c:pt idx="888">
                  <c:v>4.9000000000000004</c:v>
                </c:pt>
                <c:pt idx="889">
                  <c:v>8.8000000000000007</c:v>
                </c:pt>
                <c:pt idx="890">
                  <c:v>10.6</c:v>
                </c:pt>
                <c:pt idx="891">
                  <c:v>9.1999999999999993</c:v>
                </c:pt>
                <c:pt idx="892">
                  <c:v>4.7</c:v>
                </c:pt>
                <c:pt idx="893">
                  <c:v>13.5</c:v>
                </c:pt>
                <c:pt idx="894">
                  <c:v>11.3</c:v>
                </c:pt>
                <c:pt idx="895">
                  <c:v>13.4</c:v>
                </c:pt>
                <c:pt idx="896">
                  <c:v>9</c:v>
                </c:pt>
                <c:pt idx="897">
                  <c:v>13.6</c:v>
                </c:pt>
                <c:pt idx="898">
                  <c:v>18.100000000000001</c:v>
                </c:pt>
                <c:pt idx="899">
                  <c:v>20.3</c:v>
                </c:pt>
                <c:pt idx="900">
                  <c:v>14.1</c:v>
                </c:pt>
                <c:pt idx="901">
                  <c:v>19.2</c:v>
                </c:pt>
                <c:pt idx="902">
                  <c:v>23.3</c:v>
                </c:pt>
                <c:pt idx="903">
                  <c:v>23.3</c:v>
                </c:pt>
                <c:pt idx="904">
                  <c:v>24.3</c:v>
                </c:pt>
                <c:pt idx="905">
                  <c:v>19.3</c:v>
                </c:pt>
                <c:pt idx="906">
                  <c:v>22.9</c:v>
                </c:pt>
                <c:pt idx="907">
                  <c:v>28.6</c:v>
                </c:pt>
                <c:pt idx="908">
                  <c:v>31.4</c:v>
                </c:pt>
                <c:pt idx="909">
                  <c:v>32</c:v>
                </c:pt>
                <c:pt idx="910">
                  <c:v>33.9</c:v>
                </c:pt>
                <c:pt idx="911">
                  <c:v>32.1</c:v>
                </c:pt>
                <c:pt idx="912">
                  <c:v>27.2</c:v>
                </c:pt>
                <c:pt idx="913">
                  <c:v>23.6</c:v>
                </c:pt>
                <c:pt idx="914">
                  <c:v>25.4</c:v>
                </c:pt>
                <c:pt idx="915">
                  <c:v>23.1</c:v>
                </c:pt>
                <c:pt idx="916">
                  <c:v>20.9</c:v>
                </c:pt>
                <c:pt idx="917">
                  <c:v>24.5</c:v>
                </c:pt>
                <c:pt idx="918">
                  <c:v>19.7</c:v>
                </c:pt>
                <c:pt idx="919">
                  <c:v>19.399999999999999</c:v>
                </c:pt>
                <c:pt idx="920">
                  <c:v>22.8</c:v>
                </c:pt>
                <c:pt idx="921">
                  <c:v>23.4</c:v>
                </c:pt>
                <c:pt idx="922">
                  <c:v>23.3</c:v>
                </c:pt>
                <c:pt idx="923">
                  <c:v>24.1</c:v>
                </c:pt>
                <c:pt idx="924">
                  <c:v>26.3</c:v>
                </c:pt>
                <c:pt idx="925">
                  <c:v>26.7</c:v>
                </c:pt>
                <c:pt idx="926">
                  <c:v>21.8</c:v>
                </c:pt>
                <c:pt idx="927">
                  <c:v>21.9</c:v>
                </c:pt>
                <c:pt idx="928">
                  <c:v>20.8</c:v>
                </c:pt>
                <c:pt idx="929">
                  <c:v>22.4</c:v>
                </c:pt>
                <c:pt idx="930">
                  <c:v>25.2</c:v>
                </c:pt>
                <c:pt idx="931">
                  <c:v>22</c:v>
                </c:pt>
                <c:pt idx="932">
                  <c:v>18.2</c:v>
                </c:pt>
                <c:pt idx="933">
                  <c:v>17.3</c:v>
                </c:pt>
                <c:pt idx="934">
                  <c:v>19.8</c:v>
                </c:pt>
                <c:pt idx="935">
                  <c:v>24.2</c:v>
                </c:pt>
                <c:pt idx="936">
                  <c:v>24.6</c:v>
                </c:pt>
                <c:pt idx="937">
                  <c:v>24.8</c:v>
                </c:pt>
                <c:pt idx="938">
                  <c:v>24.6</c:v>
                </c:pt>
                <c:pt idx="939">
                  <c:v>23.9</c:v>
                </c:pt>
                <c:pt idx="940">
                  <c:v>26.3</c:v>
                </c:pt>
                <c:pt idx="941">
                  <c:v>28.9</c:v>
                </c:pt>
                <c:pt idx="942">
                  <c:v>30.6</c:v>
                </c:pt>
                <c:pt idx="943">
                  <c:v>20.399999999999999</c:v>
                </c:pt>
                <c:pt idx="944">
                  <c:v>24.5</c:v>
                </c:pt>
                <c:pt idx="945">
                  <c:v>27.3</c:v>
                </c:pt>
                <c:pt idx="946">
                  <c:v>25.3</c:v>
                </c:pt>
                <c:pt idx="947">
                  <c:v>26.7</c:v>
                </c:pt>
                <c:pt idx="948">
                  <c:v>21.6</c:v>
                </c:pt>
                <c:pt idx="949">
                  <c:v>14.5</c:v>
                </c:pt>
                <c:pt idx="950">
                  <c:v>10.1</c:v>
                </c:pt>
                <c:pt idx="951">
                  <c:v>15.7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7.9</c:v>
                </c:pt>
                <c:pt idx="969">
                  <c:v>12.1</c:v>
                </c:pt>
                <c:pt idx="970">
                  <c:v>19.399999999999999</c:v>
                </c:pt>
                <c:pt idx="971">
                  <c:v>20.8</c:v>
                </c:pt>
                <c:pt idx="972">
                  <c:v>16.2</c:v>
                </c:pt>
                <c:pt idx="973">
                  <c:v>9.1</c:v>
                </c:pt>
                <c:pt idx="974">
                  <c:v>8.1999999999999993</c:v>
                </c:pt>
                <c:pt idx="975">
                  <c:v>13.9</c:v>
                </c:pt>
                <c:pt idx="976">
                  <c:v>18.100000000000001</c:v>
                </c:pt>
                <c:pt idx="977">
                  <c:v>17.7</c:v>
                </c:pt>
                <c:pt idx="978">
                  <c:v>12.2</c:v>
                </c:pt>
                <c:pt idx="979">
                  <c:v>17.7</c:v>
                </c:pt>
                <c:pt idx="980">
                  <c:v>23.6</c:v>
                </c:pt>
                <c:pt idx="981">
                  <c:v>16.2</c:v>
                </c:pt>
                <c:pt idx="982">
                  <c:v>21.8</c:v>
                </c:pt>
                <c:pt idx="983">
                  <c:v>17.899999999999999</c:v>
                </c:pt>
                <c:pt idx="984">
                  <c:v>17.8</c:v>
                </c:pt>
                <c:pt idx="985">
                  <c:v>12.7</c:v>
                </c:pt>
                <c:pt idx="986">
                  <c:v>15.1</c:v>
                </c:pt>
                <c:pt idx="987">
                  <c:v>11.4</c:v>
                </c:pt>
                <c:pt idx="988">
                  <c:v>5.5</c:v>
                </c:pt>
                <c:pt idx="989">
                  <c:v>8.6999999999999993</c:v>
                </c:pt>
                <c:pt idx="990">
                  <c:v>7.2</c:v>
                </c:pt>
                <c:pt idx="991">
                  <c:v>4.8</c:v>
                </c:pt>
                <c:pt idx="992">
                  <c:v>6.8</c:v>
                </c:pt>
                <c:pt idx="993">
                  <c:v>10.1</c:v>
                </c:pt>
                <c:pt idx="994">
                  <c:v>13</c:v>
                </c:pt>
                <c:pt idx="995">
                  <c:v>11.7</c:v>
                </c:pt>
                <c:pt idx="996">
                  <c:v>14.6</c:v>
                </c:pt>
                <c:pt idx="997">
                  <c:v>19</c:v>
                </c:pt>
                <c:pt idx="998">
                  <c:v>20.399999999999999</c:v>
                </c:pt>
                <c:pt idx="999">
                  <c:v>16</c:v>
                </c:pt>
                <c:pt idx="1000">
                  <c:v>8.1</c:v>
                </c:pt>
                <c:pt idx="1001">
                  <c:v>5.6</c:v>
                </c:pt>
                <c:pt idx="1002">
                  <c:v>5.0999999999999996</c:v>
                </c:pt>
                <c:pt idx="1003">
                  <c:v>8.6</c:v>
                </c:pt>
                <c:pt idx="1004">
                  <c:v>8.9</c:v>
                </c:pt>
                <c:pt idx="1005">
                  <c:v>8.6</c:v>
                </c:pt>
                <c:pt idx="1006">
                  <c:v>12</c:v>
                </c:pt>
                <c:pt idx="1007">
                  <c:v>13.3</c:v>
                </c:pt>
                <c:pt idx="1008">
                  <c:v>10.199999999999999</c:v>
                </c:pt>
                <c:pt idx="1009">
                  <c:v>5.5</c:v>
                </c:pt>
                <c:pt idx="1010">
                  <c:v>4.4000000000000004</c:v>
                </c:pt>
                <c:pt idx="1011">
                  <c:v>7</c:v>
                </c:pt>
                <c:pt idx="1012">
                  <c:v>5.8</c:v>
                </c:pt>
                <c:pt idx="1013">
                  <c:v>1.2</c:v>
                </c:pt>
                <c:pt idx="1014">
                  <c:v>0.2</c:v>
                </c:pt>
                <c:pt idx="1015">
                  <c:v>-1</c:v>
                </c:pt>
                <c:pt idx="1016">
                  <c:v>-1.4</c:v>
                </c:pt>
                <c:pt idx="1017">
                  <c:v>0.8</c:v>
                </c:pt>
                <c:pt idx="1018">
                  <c:v>0.9</c:v>
                </c:pt>
                <c:pt idx="1019">
                  <c:v>7.4</c:v>
                </c:pt>
                <c:pt idx="1020">
                  <c:v>9.9</c:v>
                </c:pt>
                <c:pt idx="1021">
                  <c:v>11.1</c:v>
                </c:pt>
                <c:pt idx="1022">
                  <c:v>9.6999999999999993</c:v>
                </c:pt>
                <c:pt idx="1023">
                  <c:v>6.1</c:v>
                </c:pt>
                <c:pt idx="1024">
                  <c:v>5.2</c:v>
                </c:pt>
                <c:pt idx="1025">
                  <c:v>4.8</c:v>
                </c:pt>
                <c:pt idx="1026">
                  <c:v>2.2999999999999998</c:v>
                </c:pt>
                <c:pt idx="1027">
                  <c:v>0</c:v>
                </c:pt>
                <c:pt idx="1028">
                  <c:v>-0.5</c:v>
                </c:pt>
                <c:pt idx="1029">
                  <c:v>0.1</c:v>
                </c:pt>
                <c:pt idx="1030">
                  <c:v>0.1</c:v>
                </c:pt>
                <c:pt idx="1031">
                  <c:v>0.3</c:v>
                </c:pt>
                <c:pt idx="1032">
                  <c:v>-0.3</c:v>
                </c:pt>
                <c:pt idx="1033">
                  <c:v>1</c:v>
                </c:pt>
                <c:pt idx="1034">
                  <c:v>1.8</c:v>
                </c:pt>
                <c:pt idx="1035">
                  <c:v>4.5</c:v>
                </c:pt>
                <c:pt idx="1036">
                  <c:v>-1.2</c:v>
                </c:pt>
                <c:pt idx="1037">
                  <c:v>1.5</c:v>
                </c:pt>
                <c:pt idx="1038">
                  <c:v>2.2000000000000002</c:v>
                </c:pt>
                <c:pt idx="1039">
                  <c:v>-0.8</c:v>
                </c:pt>
                <c:pt idx="1040">
                  <c:v>-3.3</c:v>
                </c:pt>
                <c:pt idx="1041">
                  <c:v>-4.3</c:v>
                </c:pt>
                <c:pt idx="1042">
                  <c:v>-2.5</c:v>
                </c:pt>
                <c:pt idx="1043">
                  <c:v>-1.4</c:v>
                </c:pt>
                <c:pt idx="1044">
                  <c:v>-0.8</c:v>
                </c:pt>
                <c:pt idx="1045">
                  <c:v>-2.7</c:v>
                </c:pt>
                <c:pt idx="1046">
                  <c:v>3</c:v>
                </c:pt>
                <c:pt idx="1047">
                  <c:v>-1.5</c:v>
                </c:pt>
                <c:pt idx="1048">
                  <c:v>3.8</c:v>
                </c:pt>
                <c:pt idx="1049">
                  <c:v>3.1</c:v>
                </c:pt>
                <c:pt idx="1050">
                  <c:v>-6.1</c:v>
                </c:pt>
                <c:pt idx="1051">
                  <c:v>-6.3</c:v>
                </c:pt>
                <c:pt idx="1052">
                  <c:v>-6.1</c:v>
                </c:pt>
                <c:pt idx="1053">
                  <c:v>-3.1</c:v>
                </c:pt>
                <c:pt idx="1054">
                  <c:v>-1.6</c:v>
                </c:pt>
                <c:pt idx="1055">
                  <c:v>-0.8</c:v>
                </c:pt>
                <c:pt idx="1056">
                  <c:v>-0.4</c:v>
                </c:pt>
                <c:pt idx="1057">
                  <c:v>-3.1</c:v>
                </c:pt>
                <c:pt idx="1058">
                  <c:v>-3.2</c:v>
                </c:pt>
                <c:pt idx="1059">
                  <c:v>-1.1000000000000001</c:v>
                </c:pt>
                <c:pt idx="1060">
                  <c:v>-0.5</c:v>
                </c:pt>
                <c:pt idx="1061">
                  <c:v>0.3</c:v>
                </c:pt>
                <c:pt idx="1062">
                  <c:v>2.1</c:v>
                </c:pt>
                <c:pt idx="1063">
                  <c:v>1.8</c:v>
                </c:pt>
                <c:pt idx="1064">
                  <c:v>3.6</c:v>
                </c:pt>
                <c:pt idx="1065">
                  <c:v>5.9</c:v>
                </c:pt>
                <c:pt idx="1066">
                  <c:v>1.2</c:v>
                </c:pt>
                <c:pt idx="1067">
                  <c:v>-6.7</c:v>
                </c:pt>
                <c:pt idx="1068">
                  <c:v>-6.8</c:v>
                </c:pt>
                <c:pt idx="1069">
                  <c:v>-10</c:v>
                </c:pt>
                <c:pt idx="1070">
                  <c:v>-7.1</c:v>
                </c:pt>
                <c:pt idx="1071">
                  <c:v>-1.9</c:v>
                </c:pt>
                <c:pt idx="1072">
                  <c:v>-4.7</c:v>
                </c:pt>
                <c:pt idx="1073">
                  <c:v>-7.9</c:v>
                </c:pt>
                <c:pt idx="1074">
                  <c:v>-8</c:v>
                </c:pt>
                <c:pt idx="1075">
                  <c:v>-3.2</c:v>
                </c:pt>
                <c:pt idx="1076">
                  <c:v>-6.3</c:v>
                </c:pt>
                <c:pt idx="1077">
                  <c:v>-5.3</c:v>
                </c:pt>
                <c:pt idx="1078">
                  <c:v>-5.7</c:v>
                </c:pt>
                <c:pt idx="1079">
                  <c:v>-10.199999999999999</c:v>
                </c:pt>
                <c:pt idx="1080">
                  <c:v>-9.4</c:v>
                </c:pt>
                <c:pt idx="1081">
                  <c:v>-5.8</c:v>
                </c:pt>
                <c:pt idx="1082">
                  <c:v>-7.1</c:v>
                </c:pt>
                <c:pt idx="1083">
                  <c:v>-8.8000000000000007</c:v>
                </c:pt>
                <c:pt idx="1084">
                  <c:v>-7</c:v>
                </c:pt>
                <c:pt idx="1085">
                  <c:v>-2.5</c:v>
                </c:pt>
                <c:pt idx="1086">
                  <c:v>-4.7</c:v>
                </c:pt>
                <c:pt idx="1087">
                  <c:v>-5</c:v>
                </c:pt>
                <c:pt idx="1088">
                  <c:v>-8.6999999999999993</c:v>
                </c:pt>
                <c:pt idx="1089">
                  <c:v>-11.1</c:v>
                </c:pt>
                <c:pt idx="1090">
                  <c:v>-18.600000000000001</c:v>
                </c:pt>
                <c:pt idx="1091">
                  <c:v>-9.9</c:v>
                </c:pt>
                <c:pt idx="1092">
                  <c:v>-15.5</c:v>
                </c:pt>
                <c:pt idx="1093">
                  <c:v>-16.5</c:v>
                </c:pt>
                <c:pt idx="1094">
                  <c:v>-14.7</c:v>
                </c:pt>
                <c:pt idx="1095">
                  <c:v>-18.399999999999999</c:v>
                </c:pt>
                <c:pt idx="1096">
                  <c:v>-14.7</c:v>
                </c:pt>
                <c:pt idx="1097">
                  <c:v>-10.5</c:v>
                </c:pt>
                <c:pt idx="1098">
                  <c:v>-6.5</c:v>
                </c:pt>
                <c:pt idx="1099">
                  <c:v>-6.9</c:v>
                </c:pt>
                <c:pt idx="1100">
                  <c:v>-8</c:v>
                </c:pt>
                <c:pt idx="1101">
                  <c:v>-5.5</c:v>
                </c:pt>
                <c:pt idx="1102">
                  <c:v>-3.2</c:v>
                </c:pt>
                <c:pt idx="1103">
                  <c:v>-7.4</c:v>
                </c:pt>
                <c:pt idx="1104">
                  <c:v>0.4</c:v>
                </c:pt>
                <c:pt idx="1105">
                  <c:v>-2.6</c:v>
                </c:pt>
                <c:pt idx="1106">
                  <c:v>-1</c:v>
                </c:pt>
                <c:pt idx="1107">
                  <c:v>1.8</c:v>
                </c:pt>
                <c:pt idx="1108">
                  <c:v>3.6</c:v>
                </c:pt>
                <c:pt idx="1109">
                  <c:v>1.2</c:v>
                </c:pt>
                <c:pt idx="1110">
                  <c:v>1.3</c:v>
                </c:pt>
                <c:pt idx="1111">
                  <c:v>2.2999999999999998</c:v>
                </c:pt>
                <c:pt idx="1112">
                  <c:v>2.4</c:v>
                </c:pt>
                <c:pt idx="1113">
                  <c:v>-2.4</c:v>
                </c:pt>
                <c:pt idx="1114">
                  <c:v>-1.1000000000000001</c:v>
                </c:pt>
                <c:pt idx="1115">
                  <c:v>-0.6</c:v>
                </c:pt>
                <c:pt idx="1116">
                  <c:v>2.7</c:v>
                </c:pt>
                <c:pt idx="1117">
                  <c:v>6</c:v>
                </c:pt>
                <c:pt idx="1118">
                  <c:v>4.8</c:v>
                </c:pt>
                <c:pt idx="1119">
                  <c:v>-1.2</c:v>
                </c:pt>
                <c:pt idx="1120">
                  <c:v>2.1</c:v>
                </c:pt>
                <c:pt idx="1121">
                  <c:v>0.8</c:v>
                </c:pt>
                <c:pt idx="1122">
                  <c:v>4.5</c:v>
                </c:pt>
                <c:pt idx="1123">
                  <c:v>4</c:v>
                </c:pt>
                <c:pt idx="1124">
                  <c:v>1</c:v>
                </c:pt>
                <c:pt idx="1125">
                  <c:v>-2.2999999999999998</c:v>
                </c:pt>
                <c:pt idx="1126">
                  <c:v>-7.8</c:v>
                </c:pt>
                <c:pt idx="1127">
                  <c:v>-9.6</c:v>
                </c:pt>
                <c:pt idx="1128">
                  <c:v>-8.6999999999999993</c:v>
                </c:pt>
                <c:pt idx="1129">
                  <c:v>-3.4</c:v>
                </c:pt>
                <c:pt idx="1130">
                  <c:v>-2.7</c:v>
                </c:pt>
                <c:pt idx="1131">
                  <c:v>1</c:v>
                </c:pt>
                <c:pt idx="1132">
                  <c:v>5.9</c:v>
                </c:pt>
                <c:pt idx="1133">
                  <c:v>1</c:v>
                </c:pt>
                <c:pt idx="1134">
                  <c:v>-0.6</c:v>
                </c:pt>
                <c:pt idx="1135">
                  <c:v>6.9</c:v>
                </c:pt>
                <c:pt idx="1136">
                  <c:v>5.4</c:v>
                </c:pt>
                <c:pt idx="1137">
                  <c:v>1.8</c:v>
                </c:pt>
                <c:pt idx="1138">
                  <c:v>7</c:v>
                </c:pt>
                <c:pt idx="1139">
                  <c:v>6.4</c:v>
                </c:pt>
                <c:pt idx="1140">
                  <c:v>-3.1</c:v>
                </c:pt>
                <c:pt idx="1141">
                  <c:v>-0.3</c:v>
                </c:pt>
                <c:pt idx="1142">
                  <c:v>-1.5</c:v>
                </c:pt>
                <c:pt idx="1143">
                  <c:v>1.6</c:v>
                </c:pt>
                <c:pt idx="1144">
                  <c:v>3.7</c:v>
                </c:pt>
                <c:pt idx="1145">
                  <c:v>-0.9</c:v>
                </c:pt>
                <c:pt idx="1146">
                  <c:v>-4.5</c:v>
                </c:pt>
                <c:pt idx="1147">
                  <c:v>-10.3</c:v>
                </c:pt>
                <c:pt idx="1148">
                  <c:v>-14.9</c:v>
                </c:pt>
                <c:pt idx="1149">
                  <c:v>-11.8</c:v>
                </c:pt>
                <c:pt idx="1150">
                  <c:v>-8.1</c:v>
                </c:pt>
                <c:pt idx="1151">
                  <c:v>-3.6</c:v>
                </c:pt>
                <c:pt idx="1152">
                  <c:v>-7.3</c:v>
                </c:pt>
                <c:pt idx="1153">
                  <c:v>-0.8</c:v>
                </c:pt>
                <c:pt idx="1154">
                  <c:v>-0.5</c:v>
                </c:pt>
                <c:pt idx="1155">
                  <c:v>2</c:v>
                </c:pt>
                <c:pt idx="1156">
                  <c:v>0.5</c:v>
                </c:pt>
                <c:pt idx="1157">
                  <c:v>0.9</c:v>
                </c:pt>
                <c:pt idx="1158">
                  <c:v>0.9</c:v>
                </c:pt>
                <c:pt idx="1159">
                  <c:v>-0.8</c:v>
                </c:pt>
                <c:pt idx="1160">
                  <c:v>0</c:v>
                </c:pt>
                <c:pt idx="1161">
                  <c:v>0.4</c:v>
                </c:pt>
                <c:pt idx="1162">
                  <c:v>-4.7</c:v>
                </c:pt>
                <c:pt idx="1163">
                  <c:v>-7.8</c:v>
                </c:pt>
                <c:pt idx="1164">
                  <c:v>-3</c:v>
                </c:pt>
                <c:pt idx="1165">
                  <c:v>-2.9</c:v>
                </c:pt>
                <c:pt idx="1166">
                  <c:v>-0.8</c:v>
                </c:pt>
                <c:pt idx="1167">
                  <c:v>3.7</c:v>
                </c:pt>
                <c:pt idx="1168">
                  <c:v>1.1000000000000001</c:v>
                </c:pt>
                <c:pt idx="1169">
                  <c:v>-0.7</c:v>
                </c:pt>
                <c:pt idx="1170">
                  <c:v>1.2</c:v>
                </c:pt>
                <c:pt idx="1171">
                  <c:v>-2.1</c:v>
                </c:pt>
                <c:pt idx="1172">
                  <c:v>1</c:v>
                </c:pt>
                <c:pt idx="1173">
                  <c:v>-1.3</c:v>
                </c:pt>
                <c:pt idx="1174">
                  <c:v>-3.2</c:v>
                </c:pt>
                <c:pt idx="1175">
                  <c:v>0.8</c:v>
                </c:pt>
                <c:pt idx="1176">
                  <c:v>6.3</c:v>
                </c:pt>
                <c:pt idx="1177">
                  <c:v>3.4</c:v>
                </c:pt>
                <c:pt idx="1178">
                  <c:v>0.8</c:v>
                </c:pt>
                <c:pt idx="1179">
                  <c:v>4.2</c:v>
                </c:pt>
                <c:pt idx="1180">
                  <c:v>5</c:v>
                </c:pt>
                <c:pt idx="1181">
                  <c:v>8.4</c:v>
                </c:pt>
                <c:pt idx="1182">
                  <c:v>3.3</c:v>
                </c:pt>
                <c:pt idx="1183">
                  <c:v>9.4</c:v>
                </c:pt>
                <c:pt idx="1184">
                  <c:v>1.9</c:v>
                </c:pt>
                <c:pt idx="1185">
                  <c:v>-1.7</c:v>
                </c:pt>
                <c:pt idx="1186">
                  <c:v>2.2000000000000002</c:v>
                </c:pt>
                <c:pt idx="1187">
                  <c:v>0.6</c:v>
                </c:pt>
                <c:pt idx="1188">
                  <c:v>1.4</c:v>
                </c:pt>
                <c:pt idx="1189">
                  <c:v>-1.4</c:v>
                </c:pt>
                <c:pt idx="1190">
                  <c:v>0.6</c:v>
                </c:pt>
                <c:pt idx="1191">
                  <c:v>3.4</c:v>
                </c:pt>
                <c:pt idx="1192">
                  <c:v>6.7</c:v>
                </c:pt>
                <c:pt idx="1193">
                  <c:v>4.5999999999999996</c:v>
                </c:pt>
                <c:pt idx="1194">
                  <c:v>-2.2999999999999998</c:v>
                </c:pt>
                <c:pt idx="1195">
                  <c:v>-1.1000000000000001</c:v>
                </c:pt>
                <c:pt idx="1196">
                  <c:v>-2.9</c:v>
                </c:pt>
                <c:pt idx="1197">
                  <c:v>-4</c:v>
                </c:pt>
                <c:pt idx="1198">
                  <c:v>-3.4</c:v>
                </c:pt>
                <c:pt idx="1199">
                  <c:v>-3.1</c:v>
                </c:pt>
                <c:pt idx="1200">
                  <c:v>-4.8</c:v>
                </c:pt>
                <c:pt idx="1201">
                  <c:v>-1.6</c:v>
                </c:pt>
                <c:pt idx="1202">
                  <c:v>1</c:v>
                </c:pt>
                <c:pt idx="1203">
                  <c:v>-2.2999999999999998</c:v>
                </c:pt>
                <c:pt idx="1204">
                  <c:v>0.4</c:v>
                </c:pt>
                <c:pt idx="1205">
                  <c:v>0.3</c:v>
                </c:pt>
                <c:pt idx="1206">
                  <c:v>0.8</c:v>
                </c:pt>
                <c:pt idx="1207">
                  <c:v>4.2</c:v>
                </c:pt>
                <c:pt idx="1208">
                  <c:v>7.6</c:v>
                </c:pt>
                <c:pt idx="1209">
                  <c:v>6.8</c:v>
                </c:pt>
                <c:pt idx="1210">
                  <c:v>6.4</c:v>
                </c:pt>
                <c:pt idx="1211">
                  <c:v>1.4</c:v>
                </c:pt>
                <c:pt idx="1212">
                  <c:v>1.6</c:v>
                </c:pt>
                <c:pt idx="1213">
                  <c:v>3.9</c:v>
                </c:pt>
                <c:pt idx="1214">
                  <c:v>2.5</c:v>
                </c:pt>
                <c:pt idx="1215">
                  <c:v>1.9</c:v>
                </c:pt>
                <c:pt idx="1216">
                  <c:v>7.7</c:v>
                </c:pt>
                <c:pt idx="1217">
                  <c:v>7.9</c:v>
                </c:pt>
                <c:pt idx="1218">
                  <c:v>7.9</c:v>
                </c:pt>
                <c:pt idx="1219">
                  <c:v>5.6</c:v>
                </c:pt>
                <c:pt idx="1220">
                  <c:v>5.0999999999999996</c:v>
                </c:pt>
                <c:pt idx="1221">
                  <c:v>3.4</c:v>
                </c:pt>
                <c:pt idx="1222">
                  <c:v>3.8</c:v>
                </c:pt>
                <c:pt idx="1223">
                  <c:v>2</c:v>
                </c:pt>
                <c:pt idx="1224">
                  <c:v>1.6</c:v>
                </c:pt>
                <c:pt idx="1225">
                  <c:v>4.5999999999999996</c:v>
                </c:pt>
                <c:pt idx="1226">
                  <c:v>5.9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3.8</c:v>
                </c:pt>
                <c:pt idx="1231">
                  <c:v>8.8000000000000007</c:v>
                </c:pt>
                <c:pt idx="1232">
                  <c:v>4.3</c:v>
                </c:pt>
                <c:pt idx="1233">
                  <c:v>4.5999999999999996</c:v>
                </c:pt>
                <c:pt idx="1234">
                  <c:v>0.6</c:v>
                </c:pt>
                <c:pt idx="1235">
                  <c:v>6.5</c:v>
                </c:pt>
                <c:pt idx="1236">
                  <c:v>7.1</c:v>
                </c:pt>
                <c:pt idx="1237">
                  <c:v>10.8</c:v>
                </c:pt>
                <c:pt idx="1238">
                  <c:v>6.7</c:v>
                </c:pt>
                <c:pt idx="1239">
                  <c:v>9</c:v>
                </c:pt>
                <c:pt idx="1240">
                  <c:v>10.7</c:v>
                </c:pt>
                <c:pt idx="1241">
                  <c:v>12.2</c:v>
                </c:pt>
                <c:pt idx="1242">
                  <c:v>8.3000000000000007</c:v>
                </c:pt>
                <c:pt idx="1243">
                  <c:v>7.9</c:v>
                </c:pt>
                <c:pt idx="1244">
                  <c:v>9.8000000000000007</c:v>
                </c:pt>
                <c:pt idx="1245">
                  <c:v>8.1999999999999993</c:v>
                </c:pt>
                <c:pt idx="1246">
                  <c:v>9.9</c:v>
                </c:pt>
                <c:pt idx="1247">
                  <c:v>11.8</c:v>
                </c:pt>
                <c:pt idx="1248">
                  <c:v>10.6</c:v>
                </c:pt>
                <c:pt idx="1249">
                  <c:v>8.5</c:v>
                </c:pt>
                <c:pt idx="1250">
                  <c:v>6.6</c:v>
                </c:pt>
                <c:pt idx="1251">
                  <c:v>8.3000000000000007</c:v>
                </c:pt>
                <c:pt idx="1252">
                  <c:v>10.7</c:v>
                </c:pt>
                <c:pt idx="1253">
                  <c:v>12.3</c:v>
                </c:pt>
                <c:pt idx="1254">
                  <c:v>13.5</c:v>
                </c:pt>
                <c:pt idx="1255">
                  <c:v>8.4</c:v>
                </c:pt>
                <c:pt idx="1256">
                  <c:v>14.9</c:v>
                </c:pt>
                <c:pt idx="1257">
                  <c:v>14.2</c:v>
                </c:pt>
                <c:pt idx="1258">
                  <c:v>12.1</c:v>
                </c:pt>
                <c:pt idx="1259">
                  <c:v>3</c:v>
                </c:pt>
                <c:pt idx="1260">
                  <c:v>5.9</c:v>
                </c:pt>
                <c:pt idx="1261">
                  <c:v>13.6</c:v>
                </c:pt>
                <c:pt idx="1262">
                  <c:v>7.7</c:v>
                </c:pt>
                <c:pt idx="1263">
                  <c:v>8.6999999999999993</c:v>
                </c:pt>
                <c:pt idx="1264">
                  <c:v>10.199999999999999</c:v>
                </c:pt>
                <c:pt idx="1265">
                  <c:v>7</c:v>
                </c:pt>
                <c:pt idx="1266">
                  <c:v>14.9</c:v>
                </c:pt>
                <c:pt idx="1267">
                  <c:v>14.4</c:v>
                </c:pt>
                <c:pt idx="1268">
                  <c:v>15.9</c:v>
                </c:pt>
                <c:pt idx="1269">
                  <c:v>9.8000000000000007</c:v>
                </c:pt>
                <c:pt idx="1270">
                  <c:v>13.4</c:v>
                </c:pt>
                <c:pt idx="1271">
                  <c:v>18.2</c:v>
                </c:pt>
                <c:pt idx="1272">
                  <c:v>21.8</c:v>
                </c:pt>
                <c:pt idx="1273">
                  <c:v>25.8</c:v>
                </c:pt>
                <c:pt idx="1274">
                  <c:v>18</c:v>
                </c:pt>
                <c:pt idx="1275">
                  <c:v>10.3</c:v>
                </c:pt>
                <c:pt idx="1276">
                  <c:v>14.9</c:v>
                </c:pt>
                <c:pt idx="1277">
                  <c:v>19.3</c:v>
                </c:pt>
                <c:pt idx="1278">
                  <c:v>17.600000000000001</c:v>
                </c:pt>
                <c:pt idx="1279">
                  <c:v>13.2</c:v>
                </c:pt>
                <c:pt idx="1280">
                  <c:v>8.4</c:v>
                </c:pt>
                <c:pt idx="1281">
                  <c:v>12.2</c:v>
                </c:pt>
                <c:pt idx="1282">
                  <c:v>15.4</c:v>
                </c:pt>
                <c:pt idx="1283">
                  <c:v>15.6</c:v>
                </c:pt>
                <c:pt idx="1284">
                  <c:v>16.8</c:v>
                </c:pt>
                <c:pt idx="1285">
                  <c:v>17</c:v>
                </c:pt>
                <c:pt idx="1286">
                  <c:v>16.3</c:v>
                </c:pt>
                <c:pt idx="1287">
                  <c:v>23.3</c:v>
                </c:pt>
                <c:pt idx="1288">
                  <c:v>25.1</c:v>
                </c:pt>
                <c:pt idx="1289">
                  <c:v>18.8</c:v>
                </c:pt>
                <c:pt idx="1290">
                  <c:v>22.9</c:v>
                </c:pt>
                <c:pt idx="1291">
                  <c:v>23.9</c:v>
                </c:pt>
                <c:pt idx="1292">
                  <c:v>22</c:v>
                </c:pt>
                <c:pt idx="1293">
                  <c:v>18.600000000000001</c:v>
                </c:pt>
                <c:pt idx="1294">
                  <c:v>17.8</c:v>
                </c:pt>
                <c:pt idx="1295">
                  <c:v>22</c:v>
                </c:pt>
                <c:pt idx="1296">
                  <c:v>23.7</c:v>
                </c:pt>
                <c:pt idx="1297">
                  <c:v>24.6</c:v>
                </c:pt>
                <c:pt idx="1298">
                  <c:v>21.4</c:v>
                </c:pt>
                <c:pt idx="1299">
                  <c:v>21.5</c:v>
                </c:pt>
                <c:pt idx="1300">
                  <c:v>23.4</c:v>
                </c:pt>
                <c:pt idx="1301">
                  <c:v>22.4</c:v>
                </c:pt>
                <c:pt idx="1302">
                  <c:v>23.9</c:v>
                </c:pt>
                <c:pt idx="1303">
                  <c:v>27.9</c:v>
                </c:pt>
                <c:pt idx="1304">
                  <c:v>29.6</c:v>
                </c:pt>
                <c:pt idx="1305">
                  <c:v>28.3</c:v>
                </c:pt>
                <c:pt idx="1306">
                  <c:v>27.9</c:v>
                </c:pt>
                <c:pt idx="1307">
                  <c:v>28.2</c:v>
                </c:pt>
                <c:pt idx="1308">
                  <c:v>26.9</c:v>
                </c:pt>
                <c:pt idx="1309">
                  <c:v>22.3</c:v>
                </c:pt>
                <c:pt idx="1310">
                  <c:v>23.1</c:v>
                </c:pt>
                <c:pt idx="1311">
                  <c:v>13.1</c:v>
                </c:pt>
                <c:pt idx="1312">
                  <c:v>13.7</c:v>
                </c:pt>
                <c:pt idx="1313">
                  <c:v>19.399999999999999</c:v>
                </c:pt>
                <c:pt idx="1314">
                  <c:v>25.5</c:v>
                </c:pt>
                <c:pt idx="1315">
                  <c:v>26.7</c:v>
                </c:pt>
                <c:pt idx="1316">
                  <c:v>23.1</c:v>
                </c:pt>
                <c:pt idx="1317">
                  <c:v>23.6</c:v>
                </c:pt>
                <c:pt idx="1318">
                  <c:v>26.6</c:v>
                </c:pt>
                <c:pt idx="1319">
                  <c:v>26.6</c:v>
                </c:pt>
                <c:pt idx="1320">
                  <c:v>17.7</c:v>
                </c:pt>
                <c:pt idx="1321">
                  <c:v>20.9</c:v>
                </c:pt>
                <c:pt idx="1322">
                  <c:v>23.4</c:v>
                </c:pt>
                <c:pt idx="1323">
                  <c:v>24.9</c:v>
                </c:pt>
                <c:pt idx="1324">
                  <c:v>26</c:v>
                </c:pt>
                <c:pt idx="1325">
                  <c:v>27.7</c:v>
                </c:pt>
                <c:pt idx="1326">
                  <c:v>23.4</c:v>
                </c:pt>
                <c:pt idx="1327">
                  <c:v>23.4</c:v>
                </c:pt>
                <c:pt idx="1328">
                  <c:v>25.2</c:v>
                </c:pt>
                <c:pt idx="1329">
                  <c:v>20.9</c:v>
                </c:pt>
                <c:pt idx="1330">
                  <c:v>22.1</c:v>
                </c:pt>
                <c:pt idx="1331">
                  <c:v>23.5</c:v>
                </c:pt>
                <c:pt idx="1332">
                  <c:v>22.2</c:v>
                </c:pt>
                <c:pt idx="1333">
                  <c:v>21.9</c:v>
                </c:pt>
                <c:pt idx="1334">
                  <c:v>8.6999999999999993</c:v>
                </c:pt>
                <c:pt idx="1335">
                  <c:v>15.7</c:v>
                </c:pt>
                <c:pt idx="1336">
                  <c:v>22.9</c:v>
                </c:pt>
                <c:pt idx="1337">
                  <c:v>25.8</c:v>
                </c:pt>
                <c:pt idx="1338">
                  <c:v>24.9</c:v>
                </c:pt>
                <c:pt idx="1339">
                  <c:v>24.5</c:v>
                </c:pt>
                <c:pt idx="1340">
                  <c:v>28.1</c:v>
                </c:pt>
                <c:pt idx="1341">
                  <c:v>23.7</c:v>
                </c:pt>
                <c:pt idx="1342">
                  <c:v>20.399999999999999</c:v>
                </c:pt>
                <c:pt idx="1343">
                  <c:v>16.100000000000001</c:v>
                </c:pt>
                <c:pt idx="1344">
                  <c:v>23.5</c:v>
                </c:pt>
                <c:pt idx="1345">
                  <c:v>18.899999999999999</c:v>
                </c:pt>
                <c:pt idx="1346">
                  <c:v>13.2</c:v>
                </c:pt>
                <c:pt idx="1347">
                  <c:v>15.2</c:v>
                </c:pt>
                <c:pt idx="1348">
                  <c:v>21.4</c:v>
                </c:pt>
                <c:pt idx="1349">
                  <c:v>23.6</c:v>
                </c:pt>
                <c:pt idx="1350">
                  <c:v>15.2</c:v>
                </c:pt>
                <c:pt idx="1351">
                  <c:v>17.7</c:v>
                </c:pt>
                <c:pt idx="1352">
                  <c:v>11</c:v>
                </c:pt>
                <c:pt idx="1353">
                  <c:v>15.7</c:v>
                </c:pt>
                <c:pt idx="1354">
                  <c:v>10.6</c:v>
                </c:pt>
                <c:pt idx="1355">
                  <c:v>8.6999999999999993</c:v>
                </c:pt>
                <c:pt idx="1356">
                  <c:v>14.7</c:v>
                </c:pt>
                <c:pt idx="1357">
                  <c:v>11.1</c:v>
                </c:pt>
                <c:pt idx="1358">
                  <c:v>12.1</c:v>
                </c:pt>
                <c:pt idx="1359">
                  <c:v>17.2</c:v>
                </c:pt>
                <c:pt idx="1360">
                  <c:v>15.7</c:v>
                </c:pt>
                <c:pt idx="1361">
                  <c:v>11.2</c:v>
                </c:pt>
                <c:pt idx="1362">
                  <c:v>15.7</c:v>
                </c:pt>
                <c:pt idx="1363">
                  <c:v>19.899999999999999</c:v>
                </c:pt>
                <c:pt idx="1364">
                  <c:v>18.899999999999999</c:v>
                </c:pt>
                <c:pt idx="1365">
                  <c:v>22.9</c:v>
                </c:pt>
                <c:pt idx="1366">
                  <c:v>20.2</c:v>
                </c:pt>
                <c:pt idx="1367">
                  <c:v>8.8000000000000007</c:v>
                </c:pt>
                <c:pt idx="1368">
                  <c:v>15.5</c:v>
                </c:pt>
                <c:pt idx="1369">
                  <c:v>18.7</c:v>
                </c:pt>
                <c:pt idx="1370">
                  <c:v>19.600000000000001</c:v>
                </c:pt>
                <c:pt idx="1371">
                  <c:v>20.5</c:v>
                </c:pt>
                <c:pt idx="1372">
                  <c:v>19.399999999999999</c:v>
                </c:pt>
                <c:pt idx="1373">
                  <c:v>18.5</c:v>
                </c:pt>
                <c:pt idx="1374">
                  <c:v>18.899999999999999</c:v>
                </c:pt>
                <c:pt idx="1375">
                  <c:v>18</c:v>
                </c:pt>
                <c:pt idx="1376">
                  <c:v>18.7</c:v>
                </c:pt>
                <c:pt idx="1377">
                  <c:v>16.8</c:v>
                </c:pt>
                <c:pt idx="1378">
                  <c:v>13.7</c:v>
                </c:pt>
                <c:pt idx="1379">
                  <c:v>13.2</c:v>
                </c:pt>
                <c:pt idx="1380">
                  <c:v>13</c:v>
                </c:pt>
                <c:pt idx="1381">
                  <c:v>19.100000000000001</c:v>
                </c:pt>
                <c:pt idx="1382">
                  <c:v>16.100000000000001</c:v>
                </c:pt>
                <c:pt idx="1383">
                  <c:v>15.9</c:v>
                </c:pt>
                <c:pt idx="1384">
                  <c:v>16.399999999999999</c:v>
                </c:pt>
                <c:pt idx="1385">
                  <c:v>17.100000000000001</c:v>
                </c:pt>
                <c:pt idx="1386">
                  <c:v>20.2</c:v>
                </c:pt>
                <c:pt idx="1387">
                  <c:v>19.100000000000001</c:v>
                </c:pt>
                <c:pt idx="1388">
                  <c:v>10</c:v>
                </c:pt>
                <c:pt idx="1389">
                  <c:v>1.9</c:v>
                </c:pt>
                <c:pt idx="1390">
                  <c:v>-1.4</c:v>
                </c:pt>
                <c:pt idx="1391">
                  <c:v>0.4</c:v>
                </c:pt>
                <c:pt idx="1392">
                  <c:v>-1</c:v>
                </c:pt>
                <c:pt idx="1393">
                  <c:v>0.6</c:v>
                </c:pt>
                <c:pt idx="1394">
                  <c:v>-1.2</c:v>
                </c:pt>
                <c:pt idx="1395">
                  <c:v>3.1</c:v>
                </c:pt>
                <c:pt idx="1396">
                  <c:v>2.4</c:v>
                </c:pt>
                <c:pt idx="1397">
                  <c:v>3.8</c:v>
                </c:pt>
                <c:pt idx="1398">
                  <c:v>1.6</c:v>
                </c:pt>
                <c:pt idx="1399">
                  <c:v>1.1000000000000001</c:v>
                </c:pt>
                <c:pt idx="1400">
                  <c:v>-1.3</c:v>
                </c:pt>
                <c:pt idx="1401">
                  <c:v>-6.8</c:v>
                </c:pt>
                <c:pt idx="1402">
                  <c:v>-4.7</c:v>
                </c:pt>
                <c:pt idx="1403">
                  <c:v>-0.4</c:v>
                </c:pt>
                <c:pt idx="1404">
                  <c:v>-4</c:v>
                </c:pt>
                <c:pt idx="1405">
                  <c:v>-7.7</c:v>
                </c:pt>
                <c:pt idx="1406">
                  <c:v>-7.8</c:v>
                </c:pt>
                <c:pt idx="1407">
                  <c:v>-1.2</c:v>
                </c:pt>
                <c:pt idx="1408">
                  <c:v>-5.2</c:v>
                </c:pt>
                <c:pt idx="1409">
                  <c:v>-2.5</c:v>
                </c:pt>
                <c:pt idx="1410">
                  <c:v>-6.6</c:v>
                </c:pt>
                <c:pt idx="1411">
                  <c:v>-0.8</c:v>
                </c:pt>
                <c:pt idx="1412">
                  <c:v>-3.7</c:v>
                </c:pt>
                <c:pt idx="1413">
                  <c:v>1.2</c:v>
                </c:pt>
                <c:pt idx="1414">
                  <c:v>4.9000000000000004</c:v>
                </c:pt>
                <c:pt idx="1415">
                  <c:v>3.1</c:v>
                </c:pt>
                <c:pt idx="1416">
                  <c:v>-4.7</c:v>
                </c:pt>
                <c:pt idx="1417">
                  <c:v>-1</c:v>
                </c:pt>
                <c:pt idx="1418">
                  <c:v>3.9</c:v>
                </c:pt>
                <c:pt idx="1419">
                  <c:v>2.4</c:v>
                </c:pt>
                <c:pt idx="1420">
                  <c:v>0.2</c:v>
                </c:pt>
                <c:pt idx="1421">
                  <c:v>-2.8</c:v>
                </c:pt>
                <c:pt idx="1422">
                  <c:v>-0.8</c:v>
                </c:pt>
                <c:pt idx="1423">
                  <c:v>-1.4</c:v>
                </c:pt>
                <c:pt idx="1424">
                  <c:v>1.9</c:v>
                </c:pt>
                <c:pt idx="1425">
                  <c:v>-4.2</c:v>
                </c:pt>
                <c:pt idx="1426">
                  <c:v>-5.9</c:v>
                </c:pt>
                <c:pt idx="1427">
                  <c:v>-11.6</c:v>
                </c:pt>
                <c:pt idx="1428">
                  <c:v>-14.5</c:v>
                </c:pt>
                <c:pt idx="1429">
                  <c:v>-4.9000000000000004</c:v>
                </c:pt>
                <c:pt idx="1430">
                  <c:v>-9.1</c:v>
                </c:pt>
                <c:pt idx="1431">
                  <c:v>-10</c:v>
                </c:pt>
                <c:pt idx="1432">
                  <c:v>-9.6</c:v>
                </c:pt>
                <c:pt idx="1433">
                  <c:v>-4.2</c:v>
                </c:pt>
                <c:pt idx="1434">
                  <c:v>-8.1</c:v>
                </c:pt>
                <c:pt idx="1435">
                  <c:v>-5.7</c:v>
                </c:pt>
                <c:pt idx="1436">
                  <c:v>-1.8</c:v>
                </c:pt>
                <c:pt idx="1437">
                  <c:v>-7.2</c:v>
                </c:pt>
                <c:pt idx="1438">
                  <c:v>-6.3</c:v>
                </c:pt>
                <c:pt idx="1439">
                  <c:v>-4.3</c:v>
                </c:pt>
                <c:pt idx="1440">
                  <c:v>-0.1</c:v>
                </c:pt>
                <c:pt idx="1441">
                  <c:v>-4.3</c:v>
                </c:pt>
                <c:pt idx="1442">
                  <c:v>-3.7</c:v>
                </c:pt>
                <c:pt idx="1443">
                  <c:v>-6.8</c:v>
                </c:pt>
                <c:pt idx="1444">
                  <c:v>-5.4</c:v>
                </c:pt>
                <c:pt idx="1445">
                  <c:v>1</c:v>
                </c:pt>
                <c:pt idx="1446">
                  <c:v>-5.2</c:v>
                </c:pt>
                <c:pt idx="1447">
                  <c:v>-15.3</c:v>
                </c:pt>
                <c:pt idx="1448">
                  <c:v>-16.5</c:v>
                </c:pt>
                <c:pt idx="1449">
                  <c:v>-16.2</c:v>
                </c:pt>
                <c:pt idx="1450">
                  <c:v>-26.7</c:v>
                </c:pt>
                <c:pt idx="1451">
                  <c:v>-24</c:v>
                </c:pt>
                <c:pt idx="1452">
                  <c:v>-5.7</c:v>
                </c:pt>
                <c:pt idx="1453">
                  <c:v>-1.9</c:v>
                </c:pt>
                <c:pt idx="1454">
                  <c:v>-0.4</c:v>
                </c:pt>
                <c:pt idx="1455">
                  <c:v>1</c:v>
                </c:pt>
                <c:pt idx="1456">
                  <c:v>-1.4</c:v>
                </c:pt>
                <c:pt idx="1457">
                  <c:v>-2.9</c:v>
                </c:pt>
                <c:pt idx="1458">
                  <c:v>-7.2</c:v>
                </c:pt>
                <c:pt idx="1459">
                  <c:v>-4.5</c:v>
                </c:pt>
                <c:pt idx="1460">
                  <c:v>-3.5</c:v>
                </c:pt>
                <c:pt idx="1461">
                  <c:v>0.2</c:v>
                </c:pt>
                <c:pt idx="1462">
                  <c:v>-7.7</c:v>
                </c:pt>
                <c:pt idx="1463">
                  <c:v>-8.6</c:v>
                </c:pt>
                <c:pt idx="1464">
                  <c:v>-7.5</c:v>
                </c:pt>
                <c:pt idx="1465">
                  <c:v>-2.7</c:v>
                </c:pt>
                <c:pt idx="1466">
                  <c:v>-0.6</c:v>
                </c:pt>
                <c:pt idx="1467">
                  <c:v>-2.7</c:v>
                </c:pt>
                <c:pt idx="1468">
                  <c:v>-3.4</c:v>
                </c:pt>
                <c:pt idx="1469">
                  <c:v>-4.7</c:v>
                </c:pt>
                <c:pt idx="1470">
                  <c:v>-1.3</c:v>
                </c:pt>
                <c:pt idx="1471">
                  <c:v>-3.7</c:v>
                </c:pt>
                <c:pt idx="1472">
                  <c:v>-1.5</c:v>
                </c:pt>
                <c:pt idx="1473">
                  <c:v>0.3</c:v>
                </c:pt>
                <c:pt idx="1474">
                  <c:v>-1.2</c:v>
                </c:pt>
                <c:pt idx="1475">
                  <c:v>0</c:v>
                </c:pt>
                <c:pt idx="1476">
                  <c:v>-1.9</c:v>
                </c:pt>
                <c:pt idx="1477">
                  <c:v>-2.5</c:v>
                </c:pt>
                <c:pt idx="1478">
                  <c:v>-4.4000000000000004</c:v>
                </c:pt>
                <c:pt idx="1479">
                  <c:v>-2.8</c:v>
                </c:pt>
                <c:pt idx="1480">
                  <c:v>-1.7</c:v>
                </c:pt>
                <c:pt idx="1481">
                  <c:v>-4.8</c:v>
                </c:pt>
                <c:pt idx="1482">
                  <c:v>-5.5</c:v>
                </c:pt>
                <c:pt idx="1483">
                  <c:v>-2.9</c:v>
                </c:pt>
                <c:pt idx="1484">
                  <c:v>-3</c:v>
                </c:pt>
                <c:pt idx="1485">
                  <c:v>0.4</c:v>
                </c:pt>
                <c:pt idx="1486">
                  <c:v>1.6</c:v>
                </c:pt>
                <c:pt idx="1487">
                  <c:v>-3.4</c:v>
                </c:pt>
                <c:pt idx="1488">
                  <c:v>-7.6</c:v>
                </c:pt>
                <c:pt idx="1489">
                  <c:v>-12.1</c:v>
                </c:pt>
                <c:pt idx="1490">
                  <c:v>-9</c:v>
                </c:pt>
                <c:pt idx="1491">
                  <c:v>-7.8</c:v>
                </c:pt>
                <c:pt idx="1492">
                  <c:v>-4.8</c:v>
                </c:pt>
                <c:pt idx="1493">
                  <c:v>-3.3</c:v>
                </c:pt>
                <c:pt idx="1494">
                  <c:v>-2.7</c:v>
                </c:pt>
                <c:pt idx="1495">
                  <c:v>-3.4</c:v>
                </c:pt>
                <c:pt idx="1496">
                  <c:v>-2.6</c:v>
                </c:pt>
                <c:pt idx="1497">
                  <c:v>-1.4</c:v>
                </c:pt>
                <c:pt idx="1498">
                  <c:v>-2.9</c:v>
                </c:pt>
                <c:pt idx="1499">
                  <c:v>-3.6</c:v>
                </c:pt>
                <c:pt idx="1500">
                  <c:v>-6.6</c:v>
                </c:pt>
                <c:pt idx="1501">
                  <c:v>-0.7</c:v>
                </c:pt>
                <c:pt idx="1502">
                  <c:v>-1.3</c:v>
                </c:pt>
                <c:pt idx="1503">
                  <c:v>0.4</c:v>
                </c:pt>
                <c:pt idx="1504">
                  <c:v>-3.2</c:v>
                </c:pt>
                <c:pt idx="1505">
                  <c:v>-6.5</c:v>
                </c:pt>
                <c:pt idx="1506">
                  <c:v>-2.8</c:v>
                </c:pt>
                <c:pt idx="1507">
                  <c:v>-6.3</c:v>
                </c:pt>
                <c:pt idx="1508">
                  <c:v>-4.4000000000000004</c:v>
                </c:pt>
                <c:pt idx="1509">
                  <c:v>-2.1</c:v>
                </c:pt>
                <c:pt idx="1510">
                  <c:v>-2.9</c:v>
                </c:pt>
                <c:pt idx="1511">
                  <c:v>-2</c:v>
                </c:pt>
                <c:pt idx="1512">
                  <c:v>-4.3</c:v>
                </c:pt>
                <c:pt idx="1513">
                  <c:v>-12.7</c:v>
                </c:pt>
                <c:pt idx="1514">
                  <c:v>-17</c:v>
                </c:pt>
                <c:pt idx="1515">
                  <c:v>-12.2</c:v>
                </c:pt>
                <c:pt idx="1516">
                  <c:v>-10.3</c:v>
                </c:pt>
                <c:pt idx="1517">
                  <c:v>-6.8</c:v>
                </c:pt>
                <c:pt idx="1518">
                  <c:v>-9.8000000000000007</c:v>
                </c:pt>
                <c:pt idx="1519">
                  <c:v>-8.1</c:v>
                </c:pt>
                <c:pt idx="1520">
                  <c:v>-8</c:v>
                </c:pt>
                <c:pt idx="1521">
                  <c:v>-5.6</c:v>
                </c:pt>
                <c:pt idx="1522">
                  <c:v>-6.6</c:v>
                </c:pt>
                <c:pt idx="1523">
                  <c:v>-7.2</c:v>
                </c:pt>
                <c:pt idx="1524">
                  <c:v>-6.6</c:v>
                </c:pt>
                <c:pt idx="1525">
                  <c:v>-6.1</c:v>
                </c:pt>
                <c:pt idx="1526">
                  <c:v>-4.5999999999999996</c:v>
                </c:pt>
                <c:pt idx="1527">
                  <c:v>-2.5</c:v>
                </c:pt>
                <c:pt idx="1528">
                  <c:v>-7.2</c:v>
                </c:pt>
                <c:pt idx="1529">
                  <c:v>-5.5</c:v>
                </c:pt>
                <c:pt idx="1530">
                  <c:v>-3.6</c:v>
                </c:pt>
                <c:pt idx="1531">
                  <c:v>-3.2</c:v>
                </c:pt>
                <c:pt idx="1532">
                  <c:v>-1.3</c:v>
                </c:pt>
                <c:pt idx="1533">
                  <c:v>-4</c:v>
                </c:pt>
                <c:pt idx="1534">
                  <c:v>-3.3</c:v>
                </c:pt>
                <c:pt idx="1535">
                  <c:v>-0.7</c:v>
                </c:pt>
                <c:pt idx="1536">
                  <c:v>0.8</c:v>
                </c:pt>
                <c:pt idx="1537">
                  <c:v>3</c:v>
                </c:pt>
                <c:pt idx="1538">
                  <c:v>3.7</c:v>
                </c:pt>
                <c:pt idx="1539">
                  <c:v>1.9</c:v>
                </c:pt>
                <c:pt idx="1540">
                  <c:v>4.5999999999999996</c:v>
                </c:pt>
                <c:pt idx="1541">
                  <c:v>4.8</c:v>
                </c:pt>
                <c:pt idx="1542">
                  <c:v>0.4</c:v>
                </c:pt>
                <c:pt idx="1543">
                  <c:v>-2.8</c:v>
                </c:pt>
                <c:pt idx="1544">
                  <c:v>-3.1</c:v>
                </c:pt>
                <c:pt idx="1545">
                  <c:v>-2.2000000000000002</c:v>
                </c:pt>
                <c:pt idx="1546">
                  <c:v>-2.2000000000000002</c:v>
                </c:pt>
                <c:pt idx="1547">
                  <c:v>2.9</c:v>
                </c:pt>
                <c:pt idx="1548">
                  <c:v>4.5999999999999996</c:v>
                </c:pt>
                <c:pt idx="1549">
                  <c:v>4.5</c:v>
                </c:pt>
                <c:pt idx="1550">
                  <c:v>-1.6</c:v>
                </c:pt>
                <c:pt idx="1551">
                  <c:v>-3.2</c:v>
                </c:pt>
                <c:pt idx="1552">
                  <c:v>-4.0999999999999996</c:v>
                </c:pt>
                <c:pt idx="1553">
                  <c:v>-0.5</c:v>
                </c:pt>
                <c:pt idx="1554">
                  <c:v>-0.5</c:v>
                </c:pt>
                <c:pt idx="1555">
                  <c:v>0.7</c:v>
                </c:pt>
                <c:pt idx="1556">
                  <c:v>-0.7</c:v>
                </c:pt>
                <c:pt idx="1557">
                  <c:v>-0.3</c:v>
                </c:pt>
                <c:pt idx="1558">
                  <c:v>-1.1000000000000001</c:v>
                </c:pt>
                <c:pt idx="1559">
                  <c:v>2.1</c:v>
                </c:pt>
                <c:pt idx="1560">
                  <c:v>0.5</c:v>
                </c:pt>
                <c:pt idx="1561">
                  <c:v>-1.9</c:v>
                </c:pt>
                <c:pt idx="1562">
                  <c:v>-1.9</c:v>
                </c:pt>
                <c:pt idx="1563">
                  <c:v>-1.3</c:v>
                </c:pt>
                <c:pt idx="1564">
                  <c:v>1.9</c:v>
                </c:pt>
                <c:pt idx="1565">
                  <c:v>1.8</c:v>
                </c:pt>
                <c:pt idx="1566">
                  <c:v>1.4</c:v>
                </c:pt>
                <c:pt idx="1567">
                  <c:v>-0.6</c:v>
                </c:pt>
                <c:pt idx="1568">
                  <c:v>-1.6</c:v>
                </c:pt>
                <c:pt idx="1569">
                  <c:v>0.4</c:v>
                </c:pt>
                <c:pt idx="1570">
                  <c:v>-0.5</c:v>
                </c:pt>
                <c:pt idx="1571">
                  <c:v>-0.3</c:v>
                </c:pt>
                <c:pt idx="1572">
                  <c:v>2</c:v>
                </c:pt>
                <c:pt idx="1573">
                  <c:v>0.8</c:v>
                </c:pt>
                <c:pt idx="1574">
                  <c:v>2.2000000000000002</c:v>
                </c:pt>
                <c:pt idx="1575">
                  <c:v>6.6</c:v>
                </c:pt>
                <c:pt idx="1576">
                  <c:v>6.5</c:v>
                </c:pt>
                <c:pt idx="1577">
                  <c:v>9.6</c:v>
                </c:pt>
                <c:pt idx="1578">
                  <c:v>15.7</c:v>
                </c:pt>
                <c:pt idx="1579">
                  <c:v>16.399999999999999</c:v>
                </c:pt>
                <c:pt idx="1580">
                  <c:v>16</c:v>
                </c:pt>
                <c:pt idx="1581">
                  <c:v>11.8</c:v>
                </c:pt>
                <c:pt idx="1582">
                  <c:v>17.5</c:v>
                </c:pt>
                <c:pt idx="1583">
                  <c:v>17.399999999999999</c:v>
                </c:pt>
                <c:pt idx="1584">
                  <c:v>19.100000000000001</c:v>
                </c:pt>
                <c:pt idx="1585">
                  <c:v>10.7</c:v>
                </c:pt>
                <c:pt idx="1586">
                  <c:v>3.4</c:v>
                </c:pt>
                <c:pt idx="1587">
                  <c:v>5.6</c:v>
                </c:pt>
                <c:pt idx="1588">
                  <c:v>7.3</c:v>
                </c:pt>
                <c:pt idx="1589">
                  <c:v>7.4</c:v>
                </c:pt>
                <c:pt idx="1590">
                  <c:v>8.8000000000000007</c:v>
                </c:pt>
                <c:pt idx="1591">
                  <c:v>13.3</c:v>
                </c:pt>
                <c:pt idx="1592">
                  <c:v>16.5</c:v>
                </c:pt>
                <c:pt idx="1593">
                  <c:v>19</c:v>
                </c:pt>
                <c:pt idx="1594">
                  <c:v>20.100000000000001</c:v>
                </c:pt>
                <c:pt idx="1595">
                  <c:v>20.3</c:v>
                </c:pt>
                <c:pt idx="1596">
                  <c:v>17.899999999999999</c:v>
                </c:pt>
                <c:pt idx="1597">
                  <c:v>19.100000000000001</c:v>
                </c:pt>
                <c:pt idx="1598">
                  <c:v>21.5</c:v>
                </c:pt>
                <c:pt idx="1599">
                  <c:v>21.5</c:v>
                </c:pt>
                <c:pt idx="1600">
                  <c:v>23.2</c:v>
                </c:pt>
                <c:pt idx="1601">
                  <c:v>14.1</c:v>
                </c:pt>
                <c:pt idx="1602">
                  <c:v>3.4</c:v>
                </c:pt>
                <c:pt idx="1603">
                  <c:v>9.9</c:v>
                </c:pt>
                <c:pt idx="1604">
                  <c:v>11.6</c:v>
                </c:pt>
                <c:pt idx="1605">
                  <c:v>12.7</c:v>
                </c:pt>
                <c:pt idx="1606">
                  <c:v>15.8</c:v>
                </c:pt>
                <c:pt idx="1607">
                  <c:v>14.8</c:v>
                </c:pt>
                <c:pt idx="1608">
                  <c:v>17.7</c:v>
                </c:pt>
                <c:pt idx="1609">
                  <c:v>18.399999999999999</c:v>
                </c:pt>
                <c:pt idx="1610">
                  <c:v>16.399999999999999</c:v>
                </c:pt>
                <c:pt idx="1611">
                  <c:v>14.5</c:v>
                </c:pt>
                <c:pt idx="1612">
                  <c:v>14</c:v>
                </c:pt>
                <c:pt idx="1613">
                  <c:v>18.3</c:v>
                </c:pt>
                <c:pt idx="1614">
                  <c:v>21.7</c:v>
                </c:pt>
                <c:pt idx="1615">
                  <c:v>19.8</c:v>
                </c:pt>
                <c:pt idx="1616">
                  <c:v>14.2</c:v>
                </c:pt>
                <c:pt idx="1617">
                  <c:v>19.7</c:v>
                </c:pt>
                <c:pt idx="1618">
                  <c:v>24.3</c:v>
                </c:pt>
                <c:pt idx="1619">
                  <c:v>24.7</c:v>
                </c:pt>
                <c:pt idx="1620">
                  <c:v>17.2</c:v>
                </c:pt>
                <c:pt idx="1621">
                  <c:v>13</c:v>
                </c:pt>
                <c:pt idx="1622">
                  <c:v>15.8</c:v>
                </c:pt>
                <c:pt idx="1623">
                  <c:v>22.5</c:v>
                </c:pt>
                <c:pt idx="1624">
                  <c:v>19.3</c:v>
                </c:pt>
                <c:pt idx="1625">
                  <c:v>4.2</c:v>
                </c:pt>
                <c:pt idx="1626">
                  <c:v>15.8</c:v>
                </c:pt>
                <c:pt idx="1627">
                  <c:v>12.4</c:v>
                </c:pt>
                <c:pt idx="1628">
                  <c:v>13.6</c:v>
                </c:pt>
                <c:pt idx="1629">
                  <c:v>6.6</c:v>
                </c:pt>
                <c:pt idx="1630">
                  <c:v>3.4</c:v>
                </c:pt>
                <c:pt idx="1631">
                  <c:v>5.0999999999999996</c:v>
                </c:pt>
                <c:pt idx="1632">
                  <c:v>7.3</c:v>
                </c:pt>
                <c:pt idx="1633">
                  <c:v>12.1</c:v>
                </c:pt>
                <c:pt idx="1634">
                  <c:v>16.399999999999999</c:v>
                </c:pt>
                <c:pt idx="1635">
                  <c:v>12.4</c:v>
                </c:pt>
                <c:pt idx="1636">
                  <c:v>16</c:v>
                </c:pt>
                <c:pt idx="1637">
                  <c:v>19.5</c:v>
                </c:pt>
                <c:pt idx="1638">
                  <c:v>19.5</c:v>
                </c:pt>
                <c:pt idx="1639">
                  <c:v>20.7</c:v>
                </c:pt>
                <c:pt idx="1640">
                  <c:v>20.8</c:v>
                </c:pt>
                <c:pt idx="1641">
                  <c:v>23.4</c:v>
                </c:pt>
                <c:pt idx="1642">
                  <c:v>18.7</c:v>
                </c:pt>
                <c:pt idx="1643">
                  <c:v>15.1</c:v>
                </c:pt>
                <c:pt idx="1644">
                  <c:v>16.5</c:v>
                </c:pt>
                <c:pt idx="1645">
                  <c:v>19.7</c:v>
                </c:pt>
                <c:pt idx="1646">
                  <c:v>21.3</c:v>
                </c:pt>
                <c:pt idx="1647">
                  <c:v>24</c:v>
                </c:pt>
                <c:pt idx="1648">
                  <c:v>21.9</c:v>
                </c:pt>
                <c:pt idx="1649">
                  <c:v>23.4</c:v>
                </c:pt>
                <c:pt idx="1650">
                  <c:v>21.8</c:v>
                </c:pt>
                <c:pt idx="1651">
                  <c:v>19.5</c:v>
                </c:pt>
                <c:pt idx="1652">
                  <c:v>19.100000000000001</c:v>
                </c:pt>
                <c:pt idx="1653">
                  <c:v>17.5</c:v>
                </c:pt>
                <c:pt idx="1654">
                  <c:v>21</c:v>
                </c:pt>
                <c:pt idx="1655">
                  <c:v>24</c:v>
                </c:pt>
                <c:pt idx="1656">
                  <c:v>24</c:v>
                </c:pt>
                <c:pt idx="1657">
                  <c:v>23.6</c:v>
                </c:pt>
                <c:pt idx="1658">
                  <c:v>16.899999999999999</c:v>
                </c:pt>
                <c:pt idx="1659">
                  <c:v>19.399999999999999</c:v>
                </c:pt>
                <c:pt idx="1660">
                  <c:v>23.9</c:v>
                </c:pt>
                <c:pt idx="1661">
                  <c:v>25.9</c:v>
                </c:pt>
                <c:pt idx="1662">
                  <c:v>26.3</c:v>
                </c:pt>
                <c:pt idx="1663">
                  <c:v>22.8</c:v>
                </c:pt>
                <c:pt idx="1664">
                  <c:v>24.3</c:v>
                </c:pt>
                <c:pt idx="1665">
                  <c:v>19.399999999999999</c:v>
                </c:pt>
                <c:pt idx="1666">
                  <c:v>14.2</c:v>
                </c:pt>
                <c:pt idx="1667">
                  <c:v>16.7</c:v>
                </c:pt>
                <c:pt idx="1668">
                  <c:v>19.899999999999999</c:v>
                </c:pt>
                <c:pt idx="1669">
                  <c:v>20.7</c:v>
                </c:pt>
                <c:pt idx="1670">
                  <c:v>23.4</c:v>
                </c:pt>
                <c:pt idx="1671">
                  <c:v>20.6</c:v>
                </c:pt>
                <c:pt idx="1672">
                  <c:v>21.2</c:v>
                </c:pt>
                <c:pt idx="1673">
                  <c:v>22.7</c:v>
                </c:pt>
                <c:pt idx="1674">
                  <c:v>24.1</c:v>
                </c:pt>
                <c:pt idx="1675">
                  <c:v>22.7</c:v>
                </c:pt>
                <c:pt idx="1676">
                  <c:v>22.8</c:v>
                </c:pt>
                <c:pt idx="1677">
                  <c:v>24</c:v>
                </c:pt>
                <c:pt idx="1678">
                  <c:v>23.3</c:v>
                </c:pt>
                <c:pt idx="1679">
                  <c:v>20.7</c:v>
                </c:pt>
                <c:pt idx="1680">
                  <c:v>18</c:v>
                </c:pt>
                <c:pt idx="1681">
                  <c:v>15.6</c:v>
                </c:pt>
                <c:pt idx="1682">
                  <c:v>17</c:v>
                </c:pt>
                <c:pt idx="1683">
                  <c:v>21.5</c:v>
                </c:pt>
                <c:pt idx="1684">
                  <c:v>20.7</c:v>
                </c:pt>
                <c:pt idx="1685">
                  <c:v>26.1</c:v>
                </c:pt>
                <c:pt idx="1686">
                  <c:v>28.9</c:v>
                </c:pt>
                <c:pt idx="1687">
                  <c:v>31.4</c:v>
                </c:pt>
                <c:pt idx="1688">
                  <c:v>26</c:v>
                </c:pt>
                <c:pt idx="1689">
                  <c:v>28.2</c:v>
                </c:pt>
                <c:pt idx="1690">
                  <c:v>16.399999999999999</c:v>
                </c:pt>
                <c:pt idx="1691">
                  <c:v>15.9</c:v>
                </c:pt>
                <c:pt idx="1692">
                  <c:v>19.3</c:v>
                </c:pt>
                <c:pt idx="1693">
                  <c:v>19.7</c:v>
                </c:pt>
                <c:pt idx="1694">
                  <c:v>14.9</c:v>
                </c:pt>
                <c:pt idx="1695">
                  <c:v>9.8000000000000007</c:v>
                </c:pt>
                <c:pt idx="1696">
                  <c:v>13.4</c:v>
                </c:pt>
                <c:pt idx="1697">
                  <c:v>18.3</c:v>
                </c:pt>
                <c:pt idx="1698">
                  <c:v>23.2</c:v>
                </c:pt>
                <c:pt idx="1699">
                  <c:v>26.3</c:v>
                </c:pt>
                <c:pt idx="1700">
                  <c:v>27</c:v>
                </c:pt>
                <c:pt idx="1701">
                  <c:v>18.600000000000001</c:v>
                </c:pt>
                <c:pt idx="1702">
                  <c:v>8.6</c:v>
                </c:pt>
                <c:pt idx="1703">
                  <c:v>8.1999999999999993</c:v>
                </c:pt>
                <c:pt idx="1704">
                  <c:v>16.399999999999999</c:v>
                </c:pt>
                <c:pt idx="1705">
                  <c:v>23.4</c:v>
                </c:pt>
                <c:pt idx="1706">
                  <c:v>16.8</c:v>
                </c:pt>
                <c:pt idx="1707">
                  <c:v>16.2</c:v>
                </c:pt>
                <c:pt idx="1708">
                  <c:v>15.7</c:v>
                </c:pt>
                <c:pt idx="1709">
                  <c:v>16.600000000000001</c:v>
                </c:pt>
                <c:pt idx="1710">
                  <c:v>16.899999999999999</c:v>
                </c:pt>
                <c:pt idx="1711">
                  <c:v>19.2</c:v>
                </c:pt>
                <c:pt idx="1712">
                  <c:v>20.2</c:v>
                </c:pt>
                <c:pt idx="1713">
                  <c:v>22.1</c:v>
                </c:pt>
                <c:pt idx="1714">
                  <c:v>18</c:v>
                </c:pt>
                <c:pt idx="1715">
                  <c:v>16</c:v>
                </c:pt>
                <c:pt idx="1716">
                  <c:v>16.8</c:v>
                </c:pt>
                <c:pt idx="1717">
                  <c:v>20.9</c:v>
                </c:pt>
                <c:pt idx="1718">
                  <c:v>22.8</c:v>
                </c:pt>
                <c:pt idx="1719">
                  <c:v>22.8</c:v>
                </c:pt>
                <c:pt idx="1720">
                  <c:v>17.7</c:v>
                </c:pt>
                <c:pt idx="1721">
                  <c:v>10.7</c:v>
                </c:pt>
                <c:pt idx="1722">
                  <c:v>5.0999999999999996</c:v>
                </c:pt>
                <c:pt idx="1723">
                  <c:v>6.2</c:v>
                </c:pt>
                <c:pt idx="1724">
                  <c:v>12.6</c:v>
                </c:pt>
                <c:pt idx="1725">
                  <c:v>15.5</c:v>
                </c:pt>
                <c:pt idx="1726">
                  <c:v>8.3000000000000007</c:v>
                </c:pt>
                <c:pt idx="1727">
                  <c:v>8</c:v>
                </c:pt>
                <c:pt idx="1728">
                  <c:v>7.6</c:v>
                </c:pt>
                <c:pt idx="1729">
                  <c:v>6.7</c:v>
                </c:pt>
                <c:pt idx="1730">
                  <c:v>3.4</c:v>
                </c:pt>
                <c:pt idx="1731">
                  <c:v>5.7</c:v>
                </c:pt>
                <c:pt idx="1732">
                  <c:v>1.4</c:v>
                </c:pt>
                <c:pt idx="1733">
                  <c:v>5.5</c:v>
                </c:pt>
                <c:pt idx="1734">
                  <c:v>10.1</c:v>
                </c:pt>
                <c:pt idx="1735">
                  <c:v>9.4</c:v>
                </c:pt>
                <c:pt idx="1736">
                  <c:v>11.5</c:v>
                </c:pt>
                <c:pt idx="1737">
                  <c:v>11.8</c:v>
                </c:pt>
                <c:pt idx="1738">
                  <c:v>8.4</c:v>
                </c:pt>
                <c:pt idx="1739">
                  <c:v>16.3</c:v>
                </c:pt>
                <c:pt idx="1740">
                  <c:v>16.3</c:v>
                </c:pt>
                <c:pt idx="1741">
                  <c:v>17.3</c:v>
                </c:pt>
                <c:pt idx="1742">
                  <c:v>13.6</c:v>
                </c:pt>
                <c:pt idx="1743">
                  <c:v>5.9</c:v>
                </c:pt>
                <c:pt idx="1744">
                  <c:v>5.4</c:v>
                </c:pt>
                <c:pt idx="1745">
                  <c:v>11.5</c:v>
                </c:pt>
                <c:pt idx="1746">
                  <c:v>8.6</c:v>
                </c:pt>
                <c:pt idx="1747">
                  <c:v>6.6</c:v>
                </c:pt>
                <c:pt idx="1748">
                  <c:v>7.6</c:v>
                </c:pt>
                <c:pt idx="1749">
                  <c:v>8.8000000000000007</c:v>
                </c:pt>
                <c:pt idx="1750">
                  <c:v>5.7</c:v>
                </c:pt>
                <c:pt idx="1751">
                  <c:v>8.1</c:v>
                </c:pt>
                <c:pt idx="1752">
                  <c:v>14.7</c:v>
                </c:pt>
                <c:pt idx="1753">
                  <c:v>8.1999999999999993</c:v>
                </c:pt>
                <c:pt idx="1754">
                  <c:v>9.6999999999999993</c:v>
                </c:pt>
                <c:pt idx="1755">
                  <c:v>7.8</c:v>
                </c:pt>
                <c:pt idx="1756">
                  <c:v>3.7</c:v>
                </c:pt>
                <c:pt idx="1757">
                  <c:v>-1.4</c:v>
                </c:pt>
                <c:pt idx="1758">
                  <c:v>-5.8</c:v>
                </c:pt>
                <c:pt idx="1759">
                  <c:v>-4.5999999999999996</c:v>
                </c:pt>
                <c:pt idx="1760">
                  <c:v>-5.2</c:v>
                </c:pt>
                <c:pt idx="1761">
                  <c:v>-1.7</c:v>
                </c:pt>
                <c:pt idx="1762">
                  <c:v>3.3</c:v>
                </c:pt>
                <c:pt idx="1763">
                  <c:v>7</c:v>
                </c:pt>
                <c:pt idx="1764">
                  <c:v>2.6</c:v>
                </c:pt>
                <c:pt idx="1765">
                  <c:v>6.7</c:v>
                </c:pt>
                <c:pt idx="1766">
                  <c:v>3.1</c:v>
                </c:pt>
                <c:pt idx="1767">
                  <c:v>5.9</c:v>
                </c:pt>
                <c:pt idx="1768">
                  <c:v>2.9</c:v>
                </c:pt>
                <c:pt idx="1769">
                  <c:v>0.4</c:v>
                </c:pt>
                <c:pt idx="1770">
                  <c:v>-0.5</c:v>
                </c:pt>
                <c:pt idx="1771">
                  <c:v>-0.7</c:v>
                </c:pt>
                <c:pt idx="1772">
                  <c:v>0.3</c:v>
                </c:pt>
                <c:pt idx="1773">
                  <c:v>-2.6</c:v>
                </c:pt>
                <c:pt idx="1774">
                  <c:v>-1.1000000000000001</c:v>
                </c:pt>
                <c:pt idx="1775">
                  <c:v>-1.8</c:v>
                </c:pt>
                <c:pt idx="1776">
                  <c:v>-2.2000000000000002</c:v>
                </c:pt>
                <c:pt idx="1777">
                  <c:v>-0.2</c:v>
                </c:pt>
                <c:pt idx="1778">
                  <c:v>-0.5</c:v>
                </c:pt>
                <c:pt idx="1779">
                  <c:v>-2.9</c:v>
                </c:pt>
                <c:pt idx="1780">
                  <c:v>1</c:v>
                </c:pt>
                <c:pt idx="1781">
                  <c:v>5.6</c:v>
                </c:pt>
                <c:pt idx="1782">
                  <c:v>2.9</c:v>
                </c:pt>
                <c:pt idx="1783">
                  <c:v>-0.2</c:v>
                </c:pt>
                <c:pt idx="1784">
                  <c:v>-1.4</c:v>
                </c:pt>
                <c:pt idx="1785">
                  <c:v>-2.6</c:v>
                </c:pt>
                <c:pt idx="1786">
                  <c:v>-2.6</c:v>
                </c:pt>
                <c:pt idx="1787">
                  <c:v>-4.0999999999999996</c:v>
                </c:pt>
                <c:pt idx="1788">
                  <c:v>-4.7</c:v>
                </c:pt>
                <c:pt idx="1789">
                  <c:v>-2.6</c:v>
                </c:pt>
                <c:pt idx="1790">
                  <c:v>-1.8</c:v>
                </c:pt>
                <c:pt idx="1791">
                  <c:v>-0.9</c:v>
                </c:pt>
                <c:pt idx="1792">
                  <c:v>-0.6</c:v>
                </c:pt>
                <c:pt idx="1793">
                  <c:v>-2.6</c:v>
                </c:pt>
                <c:pt idx="1794">
                  <c:v>-8.1</c:v>
                </c:pt>
                <c:pt idx="1795">
                  <c:v>-7.1</c:v>
                </c:pt>
                <c:pt idx="1796">
                  <c:v>-4.8</c:v>
                </c:pt>
                <c:pt idx="1797">
                  <c:v>-3.9</c:v>
                </c:pt>
                <c:pt idx="1798">
                  <c:v>0.6</c:v>
                </c:pt>
                <c:pt idx="1799">
                  <c:v>3.2</c:v>
                </c:pt>
                <c:pt idx="1800">
                  <c:v>1.2</c:v>
                </c:pt>
                <c:pt idx="1801">
                  <c:v>-3</c:v>
                </c:pt>
                <c:pt idx="1802">
                  <c:v>-5.2</c:v>
                </c:pt>
                <c:pt idx="1803">
                  <c:v>-7.3</c:v>
                </c:pt>
                <c:pt idx="1804">
                  <c:v>-0.1</c:v>
                </c:pt>
                <c:pt idx="1805">
                  <c:v>1.6</c:v>
                </c:pt>
                <c:pt idx="1806">
                  <c:v>1.8</c:v>
                </c:pt>
                <c:pt idx="1807">
                  <c:v>-7</c:v>
                </c:pt>
                <c:pt idx="1808">
                  <c:v>-3.4</c:v>
                </c:pt>
                <c:pt idx="1809">
                  <c:v>-2.7</c:v>
                </c:pt>
                <c:pt idx="1810">
                  <c:v>-0.7</c:v>
                </c:pt>
                <c:pt idx="1811">
                  <c:v>3.2</c:v>
                </c:pt>
                <c:pt idx="1812">
                  <c:v>-0.8</c:v>
                </c:pt>
                <c:pt idx="1813">
                  <c:v>-1.3</c:v>
                </c:pt>
                <c:pt idx="1814">
                  <c:v>4</c:v>
                </c:pt>
                <c:pt idx="1815">
                  <c:v>3.3</c:v>
                </c:pt>
                <c:pt idx="1816">
                  <c:v>-1.1000000000000001</c:v>
                </c:pt>
                <c:pt idx="1817">
                  <c:v>-3.5</c:v>
                </c:pt>
                <c:pt idx="1818">
                  <c:v>-9.4</c:v>
                </c:pt>
                <c:pt idx="1819">
                  <c:v>-7</c:v>
                </c:pt>
                <c:pt idx="1820">
                  <c:v>0.8</c:v>
                </c:pt>
                <c:pt idx="1821">
                  <c:v>0.4</c:v>
                </c:pt>
                <c:pt idx="1822">
                  <c:v>-0.1</c:v>
                </c:pt>
                <c:pt idx="1823">
                  <c:v>0.6</c:v>
                </c:pt>
                <c:pt idx="1824">
                  <c:v>1.4</c:v>
                </c:pt>
                <c:pt idx="1825">
                  <c:v>-1.5</c:v>
                </c:pt>
                <c:pt idx="1826">
                  <c:v>-3.3</c:v>
                </c:pt>
                <c:pt idx="1827">
                  <c:v>-4.0999999999999996</c:v>
                </c:pt>
                <c:pt idx="1828">
                  <c:v>2.8</c:v>
                </c:pt>
                <c:pt idx="1829">
                  <c:v>-2.4</c:v>
                </c:pt>
                <c:pt idx="1830">
                  <c:v>-4.7</c:v>
                </c:pt>
                <c:pt idx="1831">
                  <c:v>-5.3</c:v>
                </c:pt>
                <c:pt idx="1832">
                  <c:v>-10.199999999999999</c:v>
                </c:pt>
                <c:pt idx="1833">
                  <c:v>-7.7</c:v>
                </c:pt>
                <c:pt idx="1834">
                  <c:v>-5.7</c:v>
                </c:pt>
                <c:pt idx="1835">
                  <c:v>-7.6</c:v>
                </c:pt>
                <c:pt idx="1836">
                  <c:v>-15.6</c:v>
                </c:pt>
                <c:pt idx="1837">
                  <c:v>-22.8</c:v>
                </c:pt>
                <c:pt idx="1838">
                  <c:v>-20.5</c:v>
                </c:pt>
                <c:pt idx="1839">
                  <c:v>-11.4</c:v>
                </c:pt>
                <c:pt idx="1840">
                  <c:v>-10.1</c:v>
                </c:pt>
                <c:pt idx="1841">
                  <c:v>-9.4</c:v>
                </c:pt>
                <c:pt idx="1842">
                  <c:v>-13.1</c:v>
                </c:pt>
                <c:pt idx="1843">
                  <c:v>-13</c:v>
                </c:pt>
                <c:pt idx="1844">
                  <c:v>-1.1000000000000001</c:v>
                </c:pt>
                <c:pt idx="1845">
                  <c:v>-1.3</c:v>
                </c:pt>
                <c:pt idx="1846">
                  <c:v>-2.1</c:v>
                </c:pt>
                <c:pt idx="1847">
                  <c:v>-1.6</c:v>
                </c:pt>
                <c:pt idx="1848">
                  <c:v>0.8</c:v>
                </c:pt>
                <c:pt idx="1849">
                  <c:v>-3</c:v>
                </c:pt>
                <c:pt idx="1850">
                  <c:v>-0.6</c:v>
                </c:pt>
                <c:pt idx="1851">
                  <c:v>-1.9</c:v>
                </c:pt>
                <c:pt idx="1852">
                  <c:v>0.2</c:v>
                </c:pt>
                <c:pt idx="1853">
                  <c:v>3.7</c:v>
                </c:pt>
                <c:pt idx="1854">
                  <c:v>3.4</c:v>
                </c:pt>
                <c:pt idx="1855">
                  <c:v>3</c:v>
                </c:pt>
                <c:pt idx="1856">
                  <c:v>2.2000000000000002</c:v>
                </c:pt>
                <c:pt idx="1857">
                  <c:v>1.5</c:v>
                </c:pt>
                <c:pt idx="1858">
                  <c:v>3.7</c:v>
                </c:pt>
                <c:pt idx="1859">
                  <c:v>-2.9</c:v>
                </c:pt>
                <c:pt idx="1860">
                  <c:v>-2.6</c:v>
                </c:pt>
                <c:pt idx="1861">
                  <c:v>-2.4</c:v>
                </c:pt>
                <c:pt idx="1862">
                  <c:v>-1.2</c:v>
                </c:pt>
                <c:pt idx="1863">
                  <c:v>0.1</c:v>
                </c:pt>
                <c:pt idx="1864">
                  <c:v>-4.7</c:v>
                </c:pt>
                <c:pt idx="1865">
                  <c:v>-3.8</c:v>
                </c:pt>
                <c:pt idx="1866">
                  <c:v>-3.1</c:v>
                </c:pt>
                <c:pt idx="1867">
                  <c:v>-4</c:v>
                </c:pt>
                <c:pt idx="1868">
                  <c:v>-2.9</c:v>
                </c:pt>
                <c:pt idx="1869">
                  <c:v>-4.8</c:v>
                </c:pt>
                <c:pt idx="1870">
                  <c:v>-6.5</c:v>
                </c:pt>
                <c:pt idx="1871">
                  <c:v>-6.9</c:v>
                </c:pt>
                <c:pt idx="1872">
                  <c:v>-4.4000000000000004</c:v>
                </c:pt>
                <c:pt idx="1873">
                  <c:v>-2.5</c:v>
                </c:pt>
                <c:pt idx="1874">
                  <c:v>-2.2999999999999998</c:v>
                </c:pt>
                <c:pt idx="1875">
                  <c:v>-2.4</c:v>
                </c:pt>
                <c:pt idx="1876">
                  <c:v>1</c:v>
                </c:pt>
                <c:pt idx="1877">
                  <c:v>-0.4</c:v>
                </c:pt>
                <c:pt idx="1878">
                  <c:v>0.5</c:v>
                </c:pt>
                <c:pt idx="1879">
                  <c:v>1.9</c:v>
                </c:pt>
                <c:pt idx="1880">
                  <c:v>-0.5</c:v>
                </c:pt>
                <c:pt idx="1881">
                  <c:v>1</c:v>
                </c:pt>
                <c:pt idx="1882">
                  <c:v>-6.7</c:v>
                </c:pt>
                <c:pt idx="1883">
                  <c:v>-9.1</c:v>
                </c:pt>
                <c:pt idx="1884">
                  <c:v>-1.7</c:v>
                </c:pt>
                <c:pt idx="1885">
                  <c:v>-1.5</c:v>
                </c:pt>
                <c:pt idx="1886">
                  <c:v>-5.3</c:v>
                </c:pt>
                <c:pt idx="1887">
                  <c:v>-6.3</c:v>
                </c:pt>
                <c:pt idx="1888">
                  <c:v>-6.4</c:v>
                </c:pt>
                <c:pt idx="1889">
                  <c:v>-7.2</c:v>
                </c:pt>
                <c:pt idx="1890">
                  <c:v>-6.4</c:v>
                </c:pt>
                <c:pt idx="1891">
                  <c:v>-5.0999999999999996</c:v>
                </c:pt>
                <c:pt idx="1892">
                  <c:v>-1.6</c:v>
                </c:pt>
                <c:pt idx="1893">
                  <c:v>-2</c:v>
                </c:pt>
                <c:pt idx="1894">
                  <c:v>-1</c:v>
                </c:pt>
                <c:pt idx="1895">
                  <c:v>1.1000000000000001</c:v>
                </c:pt>
                <c:pt idx="1896">
                  <c:v>-1.4</c:v>
                </c:pt>
                <c:pt idx="1897">
                  <c:v>-0.5</c:v>
                </c:pt>
                <c:pt idx="1898">
                  <c:v>1.9</c:v>
                </c:pt>
                <c:pt idx="1899">
                  <c:v>6.5</c:v>
                </c:pt>
                <c:pt idx="1900">
                  <c:v>10.3</c:v>
                </c:pt>
                <c:pt idx="1901">
                  <c:v>13.6</c:v>
                </c:pt>
                <c:pt idx="1902">
                  <c:v>13</c:v>
                </c:pt>
                <c:pt idx="1903">
                  <c:v>13.2</c:v>
                </c:pt>
                <c:pt idx="1904">
                  <c:v>11.5</c:v>
                </c:pt>
                <c:pt idx="1905">
                  <c:v>8.5</c:v>
                </c:pt>
                <c:pt idx="1906">
                  <c:v>4</c:v>
                </c:pt>
                <c:pt idx="1907">
                  <c:v>0.7</c:v>
                </c:pt>
                <c:pt idx="1908">
                  <c:v>0.8</c:v>
                </c:pt>
                <c:pt idx="1909">
                  <c:v>4.0999999999999996</c:v>
                </c:pt>
                <c:pt idx="1910">
                  <c:v>3</c:v>
                </c:pt>
                <c:pt idx="1911">
                  <c:v>1.7</c:v>
                </c:pt>
                <c:pt idx="1912">
                  <c:v>-2.7</c:v>
                </c:pt>
                <c:pt idx="1913">
                  <c:v>-0.4</c:v>
                </c:pt>
                <c:pt idx="1914">
                  <c:v>0.9</c:v>
                </c:pt>
                <c:pt idx="1915">
                  <c:v>1.6</c:v>
                </c:pt>
                <c:pt idx="1916">
                  <c:v>4.5</c:v>
                </c:pt>
                <c:pt idx="1917">
                  <c:v>9.5</c:v>
                </c:pt>
                <c:pt idx="1918">
                  <c:v>10.9</c:v>
                </c:pt>
                <c:pt idx="1919">
                  <c:v>2.7</c:v>
                </c:pt>
                <c:pt idx="1920">
                  <c:v>-1.4</c:v>
                </c:pt>
                <c:pt idx="1921">
                  <c:v>0</c:v>
                </c:pt>
                <c:pt idx="1922">
                  <c:v>2.2999999999999998</c:v>
                </c:pt>
                <c:pt idx="1923">
                  <c:v>2.4</c:v>
                </c:pt>
                <c:pt idx="1924">
                  <c:v>-1</c:v>
                </c:pt>
                <c:pt idx="1925">
                  <c:v>2.6</c:v>
                </c:pt>
                <c:pt idx="1926">
                  <c:v>6.1</c:v>
                </c:pt>
                <c:pt idx="1927">
                  <c:v>4.3</c:v>
                </c:pt>
                <c:pt idx="1928">
                  <c:v>7.4</c:v>
                </c:pt>
                <c:pt idx="1929">
                  <c:v>11</c:v>
                </c:pt>
                <c:pt idx="1930">
                  <c:v>12.7</c:v>
                </c:pt>
                <c:pt idx="1931">
                  <c:v>5.4</c:v>
                </c:pt>
                <c:pt idx="1932">
                  <c:v>-0.7</c:v>
                </c:pt>
                <c:pt idx="1933">
                  <c:v>0.4</c:v>
                </c:pt>
                <c:pt idx="1934">
                  <c:v>3.4</c:v>
                </c:pt>
                <c:pt idx="1935">
                  <c:v>4.0999999999999996</c:v>
                </c:pt>
                <c:pt idx="1936">
                  <c:v>6.3</c:v>
                </c:pt>
                <c:pt idx="1937">
                  <c:v>2.7</c:v>
                </c:pt>
                <c:pt idx="1938">
                  <c:v>5.7</c:v>
                </c:pt>
                <c:pt idx="1939">
                  <c:v>8.8000000000000007</c:v>
                </c:pt>
                <c:pt idx="1940">
                  <c:v>5.6</c:v>
                </c:pt>
                <c:pt idx="1941">
                  <c:v>1.8</c:v>
                </c:pt>
                <c:pt idx="1942">
                  <c:v>4.7</c:v>
                </c:pt>
                <c:pt idx="1943">
                  <c:v>4</c:v>
                </c:pt>
                <c:pt idx="1944">
                  <c:v>2.1</c:v>
                </c:pt>
                <c:pt idx="1945">
                  <c:v>0.7</c:v>
                </c:pt>
                <c:pt idx="1946">
                  <c:v>2.6</c:v>
                </c:pt>
                <c:pt idx="1947">
                  <c:v>4.9000000000000004</c:v>
                </c:pt>
                <c:pt idx="1948">
                  <c:v>7.2</c:v>
                </c:pt>
                <c:pt idx="1949">
                  <c:v>6.5</c:v>
                </c:pt>
                <c:pt idx="1950">
                  <c:v>7.8</c:v>
                </c:pt>
                <c:pt idx="1951">
                  <c:v>11.1</c:v>
                </c:pt>
                <c:pt idx="1952">
                  <c:v>4.0999999999999996</c:v>
                </c:pt>
                <c:pt idx="1953">
                  <c:v>4</c:v>
                </c:pt>
                <c:pt idx="1954">
                  <c:v>11</c:v>
                </c:pt>
                <c:pt idx="1955">
                  <c:v>15.6</c:v>
                </c:pt>
                <c:pt idx="1956">
                  <c:v>18.5</c:v>
                </c:pt>
                <c:pt idx="1957">
                  <c:v>18</c:v>
                </c:pt>
                <c:pt idx="1958">
                  <c:v>17.7</c:v>
                </c:pt>
                <c:pt idx="1959">
                  <c:v>9.6</c:v>
                </c:pt>
                <c:pt idx="1960">
                  <c:v>13.2</c:v>
                </c:pt>
                <c:pt idx="1961">
                  <c:v>13</c:v>
                </c:pt>
                <c:pt idx="1962">
                  <c:v>10.199999999999999</c:v>
                </c:pt>
                <c:pt idx="1963">
                  <c:v>1.8</c:v>
                </c:pt>
                <c:pt idx="1964">
                  <c:v>5.4</c:v>
                </c:pt>
                <c:pt idx="1965">
                  <c:v>6.3</c:v>
                </c:pt>
                <c:pt idx="1966">
                  <c:v>9.1</c:v>
                </c:pt>
                <c:pt idx="1967">
                  <c:v>2.6</c:v>
                </c:pt>
                <c:pt idx="1968">
                  <c:v>3.3</c:v>
                </c:pt>
                <c:pt idx="1969">
                  <c:v>9.5</c:v>
                </c:pt>
                <c:pt idx="1970">
                  <c:v>7.5</c:v>
                </c:pt>
                <c:pt idx="1971">
                  <c:v>8.1</c:v>
                </c:pt>
                <c:pt idx="1972">
                  <c:v>6.6</c:v>
                </c:pt>
                <c:pt idx="1973">
                  <c:v>10</c:v>
                </c:pt>
                <c:pt idx="1974">
                  <c:v>8.8000000000000007</c:v>
                </c:pt>
                <c:pt idx="1975">
                  <c:v>6.5</c:v>
                </c:pt>
                <c:pt idx="1976">
                  <c:v>6.8</c:v>
                </c:pt>
                <c:pt idx="1977">
                  <c:v>13.1</c:v>
                </c:pt>
                <c:pt idx="1978">
                  <c:v>10.5</c:v>
                </c:pt>
                <c:pt idx="1979">
                  <c:v>7.8</c:v>
                </c:pt>
                <c:pt idx="1980">
                  <c:v>6.5</c:v>
                </c:pt>
                <c:pt idx="1981">
                  <c:v>9.1999999999999993</c:v>
                </c:pt>
                <c:pt idx="1982">
                  <c:v>11.1</c:v>
                </c:pt>
                <c:pt idx="1983">
                  <c:v>13.8</c:v>
                </c:pt>
                <c:pt idx="1984">
                  <c:v>16.100000000000001</c:v>
                </c:pt>
                <c:pt idx="1985">
                  <c:v>18.3</c:v>
                </c:pt>
                <c:pt idx="1986">
                  <c:v>17.5</c:v>
                </c:pt>
                <c:pt idx="1987">
                  <c:v>17.899999999999999</c:v>
                </c:pt>
                <c:pt idx="1988">
                  <c:v>15</c:v>
                </c:pt>
                <c:pt idx="1989">
                  <c:v>13.2</c:v>
                </c:pt>
                <c:pt idx="1990">
                  <c:v>17.3</c:v>
                </c:pt>
                <c:pt idx="1991">
                  <c:v>12.2</c:v>
                </c:pt>
                <c:pt idx="1992">
                  <c:v>4.7</c:v>
                </c:pt>
                <c:pt idx="1993">
                  <c:v>1.7</c:v>
                </c:pt>
                <c:pt idx="1994">
                  <c:v>5.8</c:v>
                </c:pt>
                <c:pt idx="1995">
                  <c:v>8.6</c:v>
                </c:pt>
                <c:pt idx="1996">
                  <c:v>11.3</c:v>
                </c:pt>
                <c:pt idx="1997">
                  <c:v>14.9</c:v>
                </c:pt>
                <c:pt idx="1998">
                  <c:v>20.399999999999999</c:v>
                </c:pt>
                <c:pt idx="1999">
                  <c:v>19.8</c:v>
                </c:pt>
                <c:pt idx="2000">
                  <c:v>14.9</c:v>
                </c:pt>
                <c:pt idx="2001">
                  <c:v>15.2</c:v>
                </c:pt>
                <c:pt idx="2002">
                  <c:v>20</c:v>
                </c:pt>
                <c:pt idx="2003">
                  <c:v>17.7</c:v>
                </c:pt>
                <c:pt idx="2004">
                  <c:v>9.9</c:v>
                </c:pt>
                <c:pt idx="2005">
                  <c:v>14.6</c:v>
                </c:pt>
                <c:pt idx="2006">
                  <c:v>16</c:v>
                </c:pt>
                <c:pt idx="2007">
                  <c:v>13.4</c:v>
                </c:pt>
                <c:pt idx="2008">
                  <c:v>13.7</c:v>
                </c:pt>
                <c:pt idx="2009">
                  <c:v>13.6</c:v>
                </c:pt>
                <c:pt idx="2010">
                  <c:v>16.3</c:v>
                </c:pt>
                <c:pt idx="2011">
                  <c:v>20.7</c:v>
                </c:pt>
                <c:pt idx="2012">
                  <c:v>22.3</c:v>
                </c:pt>
                <c:pt idx="2013">
                  <c:v>22.4</c:v>
                </c:pt>
                <c:pt idx="2014">
                  <c:v>26.5</c:v>
                </c:pt>
                <c:pt idx="2015">
                  <c:v>28.1</c:v>
                </c:pt>
                <c:pt idx="2016">
                  <c:v>29.2</c:v>
                </c:pt>
                <c:pt idx="2017">
                  <c:v>28.3</c:v>
                </c:pt>
                <c:pt idx="2018">
                  <c:v>23.2</c:v>
                </c:pt>
                <c:pt idx="2019">
                  <c:v>24.2</c:v>
                </c:pt>
                <c:pt idx="2020">
                  <c:v>26.4</c:v>
                </c:pt>
                <c:pt idx="2021">
                  <c:v>25.2</c:v>
                </c:pt>
                <c:pt idx="2022">
                  <c:v>25.6</c:v>
                </c:pt>
                <c:pt idx="2023">
                  <c:v>27.4</c:v>
                </c:pt>
                <c:pt idx="2024">
                  <c:v>25.9</c:v>
                </c:pt>
                <c:pt idx="2025">
                  <c:v>27.1</c:v>
                </c:pt>
                <c:pt idx="2026">
                  <c:v>27.2</c:v>
                </c:pt>
                <c:pt idx="2027">
                  <c:v>27.2</c:v>
                </c:pt>
                <c:pt idx="2028">
                  <c:v>30.7</c:v>
                </c:pt>
                <c:pt idx="2029">
                  <c:v>25.9</c:v>
                </c:pt>
                <c:pt idx="2030">
                  <c:v>21.9</c:v>
                </c:pt>
                <c:pt idx="2031">
                  <c:v>23.6</c:v>
                </c:pt>
                <c:pt idx="2032">
                  <c:v>12.4</c:v>
                </c:pt>
                <c:pt idx="2033">
                  <c:v>17.7</c:v>
                </c:pt>
                <c:pt idx="2034">
                  <c:v>17.7</c:v>
                </c:pt>
                <c:pt idx="2035">
                  <c:v>21.8</c:v>
                </c:pt>
                <c:pt idx="2036">
                  <c:v>11.2</c:v>
                </c:pt>
                <c:pt idx="2037">
                  <c:v>15.4</c:v>
                </c:pt>
                <c:pt idx="2038">
                  <c:v>22.8</c:v>
                </c:pt>
                <c:pt idx="2039">
                  <c:v>27.6</c:v>
                </c:pt>
                <c:pt idx="2040">
                  <c:v>29</c:v>
                </c:pt>
                <c:pt idx="2041">
                  <c:v>28.1</c:v>
                </c:pt>
                <c:pt idx="2042">
                  <c:v>26.2</c:v>
                </c:pt>
                <c:pt idx="2043">
                  <c:v>25.2</c:v>
                </c:pt>
                <c:pt idx="2044">
                  <c:v>20.7</c:v>
                </c:pt>
                <c:pt idx="2045">
                  <c:v>21.3</c:v>
                </c:pt>
                <c:pt idx="2046">
                  <c:v>24.2</c:v>
                </c:pt>
                <c:pt idx="2047">
                  <c:v>22.5</c:v>
                </c:pt>
                <c:pt idx="2048">
                  <c:v>22.2</c:v>
                </c:pt>
                <c:pt idx="2049">
                  <c:v>21.2</c:v>
                </c:pt>
                <c:pt idx="2050">
                  <c:v>19.2</c:v>
                </c:pt>
                <c:pt idx="2051">
                  <c:v>19</c:v>
                </c:pt>
                <c:pt idx="2052">
                  <c:v>22.6</c:v>
                </c:pt>
                <c:pt idx="2053">
                  <c:v>23.6</c:v>
                </c:pt>
                <c:pt idx="2054">
                  <c:v>12.2</c:v>
                </c:pt>
                <c:pt idx="2055">
                  <c:v>20.100000000000001</c:v>
                </c:pt>
                <c:pt idx="2056">
                  <c:v>19.399999999999999</c:v>
                </c:pt>
                <c:pt idx="2057">
                  <c:v>17.8</c:v>
                </c:pt>
                <c:pt idx="2058">
                  <c:v>15.7</c:v>
                </c:pt>
                <c:pt idx="2059">
                  <c:v>14.1</c:v>
                </c:pt>
                <c:pt idx="2060">
                  <c:v>16.2</c:v>
                </c:pt>
                <c:pt idx="2061">
                  <c:v>21</c:v>
                </c:pt>
                <c:pt idx="2062">
                  <c:v>4.7</c:v>
                </c:pt>
                <c:pt idx="2063">
                  <c:v>15.6</c:v>
                </c:pt>
                <c:pt idx="2064">
                  <c:v>15.5</c:v>
                </c:pt>
                <c:pt idx="2065">
                  <c:v>8</c:v>
                </c:pt>
                <c:pt idx="2066">
                  <c:v>12.4</c:v>
                </c:pt>
                <c:pt idx="2067">
                  <c:v>20.7</c:v>
                </c:pt>
                <c:pt idx="2068">
                  <c:v>23.1</c:v>
                </c:pt>
                <c:pt idx="2069">
                  <c:v>25.3</c:v>
                </c:pt>
                <c:pt idx="2070">
                  <c:v>27.7</c:v>
                </c:pt>
                <c:pt idx="2071">
                  <c:v>22.1</c:v>
                </c:pt>
                <c:pt idx="2072">
                  <c:v>20.100000000000001</c:v>
                </c:pt>
                <c:pt idx="2073">
                  <c:v>21.9</c:v>
                </c:pt>
                <c:pt idx="2074">
                  <c:v>26.2</c:v>
                </c:pt>
                <c:pt idx="2075">
                  <c:v>27.1</c:v>
                </c:pt>
                <c:pt idx="2076">
                  <c:v>26.3</c:v>
                </c:pt>
                <c:pt idx="2077">
                  <c:v>23.7</c:v>
                </c:pt>
                <c:pt idx="2078">
                  <c:v>15.8</c:v>
                </c:pt>
                <c:pt idx="2079">
                  <c:v>16.2</c:v>
                </c:pt>
                <c:pt idx="2080">
                  <c:v>9.4</c:v>
                </c:pt>
                <c:pt idx="2081">
                  <c:v>12.6</c:v>
                </c:pt>
                <c:pt idx="2082">
                  <c:v>15.1</c:v>
                </c:pt>
                <c:pt idx="2083">
                  <c:v>12.5</c:v>
                </c:pt>
                <c:pt idx="2084">
                  <c:v>12.2</c:v>
                </c:pt>
                <c:pt idx="2085">
                  <c:v>14.1</c:v>
                </c:pt>
                <c:pt idx="2086">
                  <c:v>18.5</c:v>
                </c:pt>
                <c:pt idx="2087">
                  <c:v>14.2</c:v>
                </c:pt>
                <c:pt idx="2088">
                  <c:v>14.7</c:v>
                </c:pt>
                <c:pt idx="2089">
                  <c:v>9.5</c:v>
                </c:pt>
                <c:pt idx="2090">
                  <c:v>15.4</c:v>
                </c:pt>
                <c:pt idx="2091">
                  <c:v>12.9</c:v>
                </c:pt>
                <c:pt idx="2092">
                  <c:v>17.5</c:v>
                </c:pt>
                <c:pt idx="2093">
                  <c:v>22</c:v>
                </c:pt>
                <c:pt idx="2094">
                  <c:v>18.2</c:v>
                </c:pt>
                <c:pt idx="2095">
                  <c:v>7.1</c:v>
                </c:pt>
                <c:pt idx="2096">
                  <c:v>12.6</c:v>
                </c:pt>
                <c:pt idx="2097">
                  <c:v>14.3</c:v>
                </c:pt>
                <c:pt idx="2098">
                  <c:v>6.3</c:v>
                </c:pt>
                <c:pt idx="2099">
                  <c:v>9.5</c:v>
                </c:pt>
                <c:pt idx="2100">
                  <c:v>9</c:v>
                </c:pt>
                <c:pt idx="2101">
                  <c:v>6.2</c:v>
                </c:pt>
                <c:pt idx="2102">
                  <c:v>8.8000000000000007</c:v>
                </c:pt>
                <c:pt idx="2103">
                  <c:v>7.5</c:v>
                </c:pt>
                <c:pt idx="2104">
                  <c:v>11.2</c:v>
                </c:pt>
                <c:pt idx="2105">
                  <c:v>15</c:v>
                </c:pt>
                <c:pt idx="2106">
                  <c:v>15</c:v>
                </c:pt>
                <c:pt idx="2107">
                  <c:v>15.3</c:v>
                </c:pt>
                <c:pt idx="2108">
                  <c:v>8.1</c:v>
                </c:pt>
                <c:pt idx="2109">
                  <c:v>8.1</c:v>
                </c:pt>
                <c:pt idx="2110">
                  <c:v>11.6</c:v>
                </c:pt>
                <c:pt idx="2111">
                  <c:v>15.8</c:v>
                </c:pt>
                <c:pt idx="2112">
                  <c:v>18.5</c:v>
                </c:pt>
                <c:pt idx="2113">
                  <c:v>16.3</c:v>
                </c:pt>
                <c:pt idx="2114">
                  <c:v>8.3000000000000007</c:v>
                </c:pt>
                <c:pt idx="2115">
                  <c:v>4.5</c:v>
                </c:pt>
                <c:pt idx="2116">
                  <c:v>2.9</c:v>
                </c:pt>
                <c:pt idx="2117">
                  <c:v>-1.2</c:v>
                </c:pt>
                <c:pt idx="2118">
                  <c:v>4.5999999999999996</c:v>
                </c:pt>
                <c:pt idx="2119">
                  <c:v>7.9</c:v>
                </c:pt>
                <c:pt idx="2120">
                  <c:v>3.3</c:v>
                </c:pt>
                <c:pt idx="2121">
                  <c:v>3.8</c:v>
                </c:pt>
                <c:pt idx="2122">
                  <c:v>4.2</c:v>
                </c:pt>
                <c:pt idx="2123">
                  <c:v>0.4</c:v>
                </c:pt>
                <c:pt idx="2124">
                  <c:v>-0.8</c:v>
                </c:pt>
                <c:pt idx="2125">
                  <c:v>3.4</c:v>
                </c:pt>
                <c:pt idx="2126">
                  <c:v>3.2</c:v>
                </c:pt>
                <c:pt idx="2127">
                  <c:v>-0.3</c:v>
                </c:pt>
                <c:pt idx="2128">
                  <c:v>-0.1</c:v>
                </c:pt>
                <c:pt idx="2129">
                  <c:v>-2.9</c:v>
                </c:pt>
                <c:pt idx="2130">
                  <c:v>-1.1000000000000001</c:v>
                </c:pt>
                <c:pt idx="2131">
                  <c:v>-2</c:v>
                </c:pt>
                <c:pt idx="2132">
                  <c:v>-0.4</c:v>
                </c:pt>
                <c:pt idx="2133">
                  <c:v>-2</c:v>
                </c:pt>
                <c:pt idx="2134">
                  <c:v>-1.8</c:v>
                </c:pt>
                <c:pt idx="2135">
                  <c:v>-3.7</c:v>
                </c:pt>
                <c:pt idx="2136">
                  <c:v>2.5</c:v>
                </c:pt>
                <c:pt idx="2137">
                  <c:v>3.9</c:v>
                </c:pt>
                <c:pt idx="2138">
                  <c:v>3</c:v>
                </c:pt>
                <c:pt idx="2139">
                  <c:v>1.9</c:v>
                </c:pt>
                <c:pt idx="2140">
                  <c:v>-0.2</c:v>
                </c:pt>
                <c:pt idx="2141">
                  <c:v>0.1</c:v>
                </c:pt>
                <c:pt idx="2142">
                  <c:v>0.3</c:v>
                </c:pt>
                <c:pt idx="2143">
                  <c:v>-1.9</c:v>
                </c:pt>
                <c:pt idx="2144">
                  <c:v>-1.4</c:v>
                </c:pt>
                <c:pt idx="2145">
                  <c:v>-2.8</c:v>
                </c:pt>
                <c:pt idx="2146">
                  <c:v>-5.6</c:v>
                </c:pt>
                <c:pt idx="2147">
                  <c:v>-2.5</c:v>
                </c:pt>
                <c:pt idx="2148">
                  <c:v>-5.9</c:v>
                </c:pt>
                <c:pt idx="2149">
                  <c:v>-7.2</c:v>
                </c:pt>
                <c:pt idx="2150">
                  <c:v>-4.4000000000000004</c:v>
                </c:pt>
                <c:pt idx="2151">
                  <c:v>-0.8</c:v>
                </c:pt>
                <c:pt idx="2152">
                  <c:v>-0.1</c:v>
                </c:pt>
                <c:pt idx="2153">
                  <c:v>-0.1</c:v>
                </c:pt>
                <c:pt idx="2154">
                  <c:v>-4.4000000000000004</c:v>
                </c:pt>
                <c:pt idx="2155">
                  <c:v>-1.4</c:v>
                </c:pt>
                <c:pt idx="2156">
                  <c:v>-5.3</c:v>
                </c:pt>
                <c:pt idx="2157">
                  <c:v>-6.3</c:v>
                </c:pt>
                <c:pt idx="2158">
                  <c:v>-2.5</c:v>
                </c:pt>
                <c:pt idx="2159">
                  <c:v>-4.0999999999999996</c:v>
                </c:pt>
                <c:pt idx="2160">
                  <c:v>-2.7</c:v>
                </c:pt>
                <c:pt idx="2161">
                  <c:v>2.4</c:v>
                </c:pt>
                <c:pt idx="2162">
                  <c:v>5.2</c:v>
                </c:pt>
                <c:pt idx="2163">
                  <c:v>9.3000000000000007</c:v>
                </c:pt>
                <c:pt idx="2164">
                  <c:v>9</c:v>
                </c:pt>
                <c:pt idx="2165">
                  <c:v>8.3000000000000007</c:v>
                </c:pt>
                <c:pt idx="2166">
                  <c:v>3.4</c:v>
                </c:pt>
                <c:pt idx="2167">
                  <c:v>0.9</c:v>
                </c:pt>
                <c:pt idx="2168">
                  <c:v>-4.4000000000000004</c:v>
                </c:pt>
                <c:pt idx="2169">
                  <c:v>-0.2</c:v>
                </c:pt>
                <c:pt idx="2170">
                  <c:v>1</c:v>
                </c:pt>
                <c:pt idx="2171">
                  <c:v>0.6</c:v>
                </c:pt>
                <c:pt idx="2172">
                  <c:v>-1.7</c:v>
                </c:pt>
                <c:pt idx="2173">
                  <c:v>-3.8</c:v>
                </c:pt>
                <c:pt idx="2174">
                  <c:v>-2.2000000000000002</c:v>
                </c:pt>
                <c:pt idx="2175">
                  <c:v>-4.8</c:v>
                </c:pt>
                <c:pt idx="2176">
                  <c:v>-7.3</c:v>
                </c:pt>
                <c:pt idx="2177">
                  <c:v>-5.4</c:v>
                </c:pt>
                <c:pt idx="2178">
                  <c:v>-1.1000000000000001</c:v>
                </c:pt>
                <c:pt idx="2179">
                  <c:v>-1.3</c:v>
                </c:pt>
                <c:pt idx="2180">
                  <c:v>0.3</c:v>
                </c:pt>
                <c:pt idx="2181">
                  <c:v>-0.3</c:v>
                </c:pt>
                <c:pt idx="2182">
                  <c:v>-3.4</c:v>
                </c:pt>
                <c:pt idx="2183">
                  <c:v>-0.6</c:v>
                </c:pt>
                <c:pt idx="2184">
                  <c:v>-2.1</c:v>
                </c:pt>
                <c:pt idx="2185">
                  <c:v>-6.4</c:v>
                </c:pt>
                <c:pt idx="2186">
                  <c:v>-3.2</c:v>
                </c:pt>
                <c:pt idx="2187">
                  <c:v>-0.3</c:v>
                </c:pt>
                <c:pt idx="2188">
                  <c:v>-1.3</c:v>
                </c:pt>
                <c:pt idx="2189">
                  <c:v>-1.6</c:v>
                </c:pt>
                <c:pt idx="2190">
                  <c:v>-5.2</c:v>
                </c:pt>
                <c:pt idx="2191">
                  <c:v>-3.5</c:v>
                </c:pt>
                <c:pt idx="2192">
                  <c:v>-7.8</c:v>
                </c:pt>
                <c:pt idx="2193">
                  <c:v>-8.3000000000000007</c:v>
                </c:pt>
                <c:pt idx="2194">
                  <c:v>-3.6</c:v>
                </c:pt>
                <c:pt idx="2195">
                  <c:v>0.8</c:v>
                </c:pt>
                <c:pt idx="2196">
                  <c:v>-1.6</c:v>
                </c:pt>
                <c:pt idx="2197">
                  <c:v>0.9</c:v>
                </c:pt>
                <c:pt idx="2198">
                  <c:v>2.5</c:v>
                </c:pt>
                <c:pt idx="2199">
                  <c:v>0.1</c:v>
                </c:pt>
                <c:pt idx="2200">
                  <c:v>1.5</c:v>
                </c:pt>
                <c:pt idx="2201">
                  <c:v>-3.6</c:v>
                </c:pt>
                <c:pt idx="2202">
                  <c:v>-5</c:v>
                </c:pt>
                <c:pt idx="2203">
                  <c:v>-5.7</c:v>
                </c:pt>
                <c:pt idx="2204">
                  <c:v>-1.4</c:v>
                </c:pt>
                <c:pt idx="2205">
                  <c:v>3.4</c:v>
                </c:pt>
                <c:pt idx="2206">
                  <c:v>7.6</c:v>
                </c:pt>
                <c:pt idx="2207">
                  <c:v>-1.7</c:v>
                </c:pt>
                <c:pt idx="2208">
                  <c:v>-9.3000000000000007</c:v>
                </c:pt>
                <c:pt idx="2209">
                  <c:v>-6.4</c:v>
                </c:pt>
                <c:pt idx="2210">
                  <c:v>-9.6999999999999993</c:v>
                </c:pt>
                <c:pt idx="2211">
                  <c:v>-5.3</c:v>
                </c:pt>
                <c:pt idx="2212">
                  <c:v>-3.2</c:v>
                </c:pt>
                <c:pt idx="2213">
                  <c:v>-0.6</c:v>
                </c:pt>
                <c:pt idx="2214">
                  <c:v>-3.4</c:v>
                </c:pt>
                <c:pt idx="2215">
                  <c:v>-5.8</c:v>
                </c:pt>
                <c:pt idx="2216">
                  <c:v>-8.3000000000000007</c:v>
                </c:pt>
                <c:pt idx="2217">
                  <c:v>0.7</c:v>
                </c:pt>
                <c:pt idx="2218">
                  <c:v>3.5</c:v>
                </c:pt>
                <c:pt idx="2219">
                  <c:v>7.9</c:v>
                </c:pt>
                <c:pt idx="2220">
                  <c:v>5.5</c:v>
                </c:pt>
                <c:pt idx="2221">
                  <c:v>0.9</c:v>
                </c:pt>
                <c:pt idx="2222">
                  <c:v>-3.5</c:v>
                </c:pt>
                <c:pt idx="2223">
                  <c:v>-4.7</c:v>
                </c:pt>
                <c:pt idx="2224">
                  <c:v>-8.4</c:v>
                </c:pt>
                <c:pt idx="2225">
                  <c:v>-10.4</c:v>
                </c:pt>
                <c:pt idx="2226">
                  <c:v>-7.7</c:v>
                </c:pt>
                <c:pt idx="2227">
                  <c:v>-11.8</c:v>
                </c:pt>
                <c:pt idx="2228">
                  <c:v>-10.1</c:v>
                </c:pt>
                <c:pt idx="2229">
                  <c:v>-6.2</c:v>
                </c:pt>
                <c:pt idx="2230">
                  <c:v>-10</c:v>
                </c:pt>
                <c:pt idx="2231">
                  <c:v>-11.1</c:v>
                </c:pt>
                <c:pt idx="2232">
                  <c:v>-13.3</c:v>
                </c:pt>
                <c:pt idx="2233">
                  <c:v>-12.4</c:v>
                </c:pt>
                <c:pt idx="2234">
                  <c:v>-8.6</c:v>
                </c:pt>
                <c:pt idx="2235">
                  <c:v>-8.5</c:v>
                </c:pt>
                <c:pt idx="2236">
                  <c:v>-5.9</c:v>
                </c:pt>
                <c:pt idx="2237">
                  <c:v>-3.4</c:v>
                </c:pt>
                <c:pt idx="2238">
                  <c:v>-6.2</c:v>
                </c:pt>
                <c:pt idx="2239">
                  <c:v>-0.8</c:v>
                </c:pt>
                <c:pt idx="2240">
                  <c:v>-4.5</c:v>
                </c:pt>
                <c:pt idx="2241">
                  <c:v>-4.3</c:v>
                </c:pt>
                <c:pt idx="2242">
                  <c:v>-0.5</c:v>
                </c:pt>
                <c:pt idx="2243">
                  <c:v>-1.5</c:v>
                </c:pt>
                <c:pt idx="2244">
                  <c:v>-1</c:v>
                </c:pt>
                <c:pt idx="2245">
                  <c:v>1</c:v>
                </c:pt>
                <c:pt idx="2246">
                  <c:v>-3.2</c:v>
                </c:pt>
                <c:pt idx="2247">
                  <c:v>-0.8</c:v>
                </c:pt>
                <c:pt idx="2248">
                  <c:v>3</c:v>
                </c:pt>
                <c:pt idx="2249">
                  <c:v>4.0999999999999996</c:v>
                </c:pt>
                <c:pt idx="2250">
                  <c:v>6.7</c:v>
                </c:pt>
                <c:pt idx="2251">
                  <c:v>6.3</c:v>
                </c:pt>
                <c:pt idx="2252">
                  <c:v>5.9</c:v>
                </c:pt>
                <c:pt idx="2253">
                  <c:v>2.8</c:v>
                </c:pt>
                <c:pt idx="2254">
                  <c:v>2.2000000000000002</c:v>
                </c:pt>
                <c:pt idx="2255">
                  <c:v>0</c:v>
                </c:pt>
                <c:pt idx="2256">
                  <c:v>1</c:v>
                </c:pt>
                <c:pt idx="2257">
                  <c:v>2.1</c:v>
                </c:pt>
                <c:pt idx="2258">
                  <c:v>1.8</c:v>
                </c:pt>
                <c:pt idx="2259">
                  <c:v>3.7</c:v>
                </c:pt>
                <c:pt idx="2260">
                  <c:v>-0.8</c:v>
                </c:pt>
                <c:pt idx="2261">
                  <c:v>-3.7</c:v>
                </c:pt>
                <c:pt idx="2262">
                  <c:v>-2.2000000000000002</c:v>
                </c:pt>
                <c:pt idx="2263">
                  <c:v>-3</c:v>
                </c:pt>
                <c:pt idx="2264">
                  <c:v>-5.2</c:v>
                </c:pt>
                <c:pt idx="2265">
                  <c:v>-4.0999999999999996</c:v>
                </c:pt>
                <c:pt idx="2266">
                  <c:v>-2.4</c:v>
                </c:pt>
                <c:pt idx="2267">
                  <c:v>-2.2000000000000002</c:v>
                </c:pt>
                <c:pt idx="2268">
                  <c:v>-1.7</c:v>
                </c:pt>
                <c:pt idx="2269">
                  <c:v>-4.8</c:v>
                </c:pt>
                <c:pt idx="2270">
                  <c:v>-0.9</c:v>
                </c:pt>
                <c:pt idx="2271">
                  <c:v>0.2</c:v>
                </c:pt>
                <c:pt idx="2272">
                  <c:v>-1.2</c:v>
                </c:pt>
                <c:pt idx="2273">
                  <c:v>1</c:v>
                </c:pt>
                <c:pt idx="2274">
                  <c:v>1.9</c:v>
                </c:pt>
                <c:pt idx="2275">
                  <c:v>10</c:v>
                </c:pt>
                <c:pt idx="2276">
                  <c:v>10.9</c:v>
                </c:pt>
                <c:pt idx="2277">
                  <c:v>5.0999999999999996</c:v>
                </c:pt>
                <c:pt idx="2278">
                  <c:v>1.1000000000000001</c:v>
                </c:pt>
                <c:pt idx="2279">
                  <c:v>4.8</c:v>
                </c:pt>
                <c:pt idx="2280">
                  <c:v>5</c:v>
                </c:pt>
                <c:pt idx="2281">
                  <c:v>1</c:v>
                </c:pt>
                <c:pt idx="2282">
                  <c:v>3.4</c:v>
                </c:pt>
                <c:pt idx="2283">
                  <c:v>1.9</c:v>
                </c:pt>
                <c:pt idx="2284">
                  <c:v>2.5</c:v>
                </c:pt>
                <c:pt idx="2285">
                  <c:v>7.7</c:v>
                </c:pt>
                <c:pt idx="2286">
                  <c:v>9.9</c:v>
                </c:pt>
                <c:pt idx="2287">
                  <c:v>9.1999999999999993</c:v>
                </c:pt>
                <c:pt idx="2288">
                  <c:v>4.8</c:v>
                </c:pt>
                <c:pt idx="2289">
                  <c:v>1.1000000000000001</c:v>
                </c:pt>
                <c:pt idx="2290">
                  <c:v>5</c:v>
                </c:pt>
                <c:pt idx="2291">
                  <c:v>5.5</c:v>
                </c:pt>
                <c:pt idx="2292">
                  <c:v>6.4</c:v>
                </c:pt>
                <c:pt idx="2293">
                  <c:v>1.1000000000000001</c:v>
                </c:pt>
                <c:pt idx="2294">
                  <c:v>6</c:v>
                </c:pt>
                <c:pt idx="2295">
                  <c:v>8.6999999999999993</c:v>
                </c:pt>
                <c:pt idx="2296">
                  <c:v>10.9</c:v>
                </c:pt>
                <c:pt idx="2297">
                  <c:v>2.5</c:v>
                </c:pt>
                <c:pt idx="2298">
                  <c:v>6.5</c:v>
                </c:pt>
                <c:pt idx="2299">
                  <c:v>12.6</c:v>
                </c:pt>
                <c:pt idx="2300">
                  <c:v>6.6</c:v>
                </c:pt>
                <c:pt idx="2301">
                  <c:v>2.9</c:v>
                </c:pt>
                <c:pt idx="2302">
                  <c:v>0.9</c:v>
                </c:pt>
                <c:pt idx="2303">
                  <c:v>3.7</c:v>
                </c:pt>
                <c:pt idx="2304">
                  <c:v>7.6</c:v>
                </c:pt>
                <c:pt idx="2305">
                  <c:v>10.9</c:v>
                </c:pt>
                <c:pt idx="2306">
                  <c:v>13.5</c:v>
                </c:pt>
                <c:pt idx="2307">
                  <c:v>12.8</c:v>
                </c:pt>
                <c:pt idx="2308">
                  <c:v>10.5</c:v>
                </c:pt>
                <c:pt idx="2309">
                  <c:v>6.3</c:v>
                </c:pt>
                <c:pt idx="2310">
                  <c:v>8.1</c:v>
                </c:pt>
                <c:pt idx="2311">
                  <c:v>10.4</c:v>
                </c:pt>
                <c:pt idx="2312">
                  <c:v>14.5</c:v>
                </c:pt>
                <c:pt idx="2313">
                  <c:v>16.5</c:v>
                </c:pt>
                <c:pt idx="2314">
                  <c:v>6.8</c:v>
                </c:pt>
                <c:pt idx="2315">
                  <c:v>4.3</c:v>
                </c:pt>
                <c:pt idx="2316">
                  <c:v>10.9</c:v>
                </c:pt>
                <c:pt idx="2317">
                  <c:v>14.9</c:v>
                </c:pt>
                <c:pt idx="2318">
                  <c:v>14.6</c:v>
                </c:pt>
                <c:pt idx="2319">
                  <c:v>9.4</c:v>
                </c:pt>
                <c:pt idx="2320">
                  <c:v>13.1</c:v>
                </c:pt>
                <c:pt idx="2321">
                  <c:v>9.6999999999999993</c:v>
                </c:pt>
                <c:pt idx="2322">
                  <c:v>7.3</c:v>
                </c:pt>
                <c:pt idx="2323">
                  <c:v>3</c:v>
                </c:pt>
                <c:pt idx="2324">
                  <c:v>12.7</c:v>
                </c:pt>
                <c:pt idx="2325">
                  <c:v>7.1</c:v>
                </c:pt>
                <c:pt idx="2326">
                  <c:v>9.4</c:v>
                </c:pt>
                <c:pt idx="2327">
                  <c:v>6</c:v>
                </c:pt>
                <c:pt idx="2328">
                  <c:v>5.4</c:v>
                </c:pt>
                <c:pt idx="2329">
                  <c:v>3.6</c:v>
                </c:pt>
                <c:pt idx="2330">
                  <c:v>0.2</c:v>
                </c:pt>
                <c:pt idx="2331">
                  <c:v>6.4</c:v>
                </c:pt>
                <c:pt idx="2332">
                  <c:v>8.1999999999999993</c:v>
                </c:pt>
                <c:pt idx="2333">
                  <c:v>7.7</c:v>
                </c:pt>
                <c:pt idx="2334">
                  <c:v>14.2</c:v>
                </c:pt>
                <c:pt idx="2335">
                  <c:v>17.3</c:v>
                </c:pt>
                <c:pt idx="2336">
                  <c:v>20.8</c:v>
                </c:pt>
                <c:pt idx="2337">
                  <c:v>10.4</c:v>
                </c:pt>
                <c:pt idx="2338">
                  <c:v>16.600000000000001</c:v>
                </c:pt>
                <c:pt idx="2339">
                  <c:v>23.5</c:v>
                </c:pt>
                <c:pt idx="2340">
                  <c:v>14.9</c:v>
                </c:pt>
                <c:pt idx="2341">
                  <c:v>21.1</c:v>
                </c:pt>
                <c:pt idx="2342">
                  <c:v>20.399999999999999</c:v>
                </c:pt>
                <c:pt idx="2343">
                  <c:v>9.6</c:v>
                </c:pt>
                <c:pt idx="2344">
                  <c:v>12.1</c:v>
                </c:pt>
                <c:pt idx="2345">
                  <c:v>14.3</c:v>
                </c:pt>
                <c:pt idx="2346">
                  <c:v>16.600000000000001</c:v>
                </c:pt>
                <c:pt idx="2347">
                  <c:v>20.5</c:v>
                </c:pt>
                <c:pt idx="2348">
                  <c:v>16</c:v>
                </c:pt>
                <c:pt idx="2349">
                  <c:v>18.899999999999999</c:v>
                </c:pt>
                <c:pt idx="2350">
                  <c:v>26.6</c:v>
                </c:pt>
                <c:pt idx="2351">
                  <c:v>25</c:v>
                </c:pt>
                <c:pt idx="2352">
                  <c:v>23.5</c:v>
                </c:pt>
                <c:pt idx="2353">
                  <c:v>24.8</c:v>
                </c:pt>
                <c:pt idx="2354">
                  <c:v>18.100000000000001</c:v>
                </c:pt>
                <c:pt idx="2355">
                  <c:v>13.4</c:v>
                </c:pt>
                <c:pt idx="2356">
                  <c:v>13.9</c:v>
                </c:pt>
                <c:pt idx="2357">
                  <c:v>18.7</c:v>
                </c:pt>
                <c:pt idx="2358">
                  <c:v>19.8</c:v>
                </c:pt>
                <c:pt idx="2359">
                  <c:v>19.2</c:v>
                </c:pt>
                <c:pt idx="2360">
                  <c:v>16.7</c:v>
                </c:pt>
                <c:pt idx="2361">
                  <c:v>14.8</c:v>
                </c:pt>
                <c:pt idx="2362">
                  <c:v>12.4</c:v>
                </c:pt>
                <c:pt idx="2363">
                  <c:v>6.6</c:v>
                </c:pt>
                <c:pt idx="2364">
                  <c:v>11.7</c:v>
                </c:pt>
                <c:pt idx="2365">
                  <c:v>14</c:v>
                </c:pt>
                <c:pt idx="2366">
                  <c:v>17.7</c:v>
                </c:pt>
                <c:pt idx="2367">
                  <c:v>14.6</c:v>
                </c:pt>
                <c:pt idx="2368">
                  <c:v>14.9</c:v>
                </c:pt>
                <c:pt idx="2369">
                  <c:v>13.1</c:v>
                </c:pt>
                <c:pt idx="2370">
                  <c:v>15.7</c:v>
                </c:pt>
                <c:pt idx="2371">
                  <c:v>20.6</c:v>
                </c:pt>
                <c:pt idx="2372">
                  <c:v>24.7</c:v>
                </c:pt>
                <c:pt idx="2373">
                  <c:v>26.8</c:v>
                </c:pt>
                <c:pt idx="2374">
                  <c:v>22.5</c:v>
                </c:pt>
                <c:pt idx="2375">
                  <c:v>17.600000000000001</c:v>
                </c:pt>
                <c:pt idx="2376">
                  <c:v>20.7</c:v>
                </c:pt>
                <c:pt idx="2377">
                  <c:v>20.100000000000001</c:v>
                </c:pt>
                <c:pt idx="2378">
                  <c:v>18.7</c:v>
                </c:pt>
                <c:pt idx="2379">
                  <c:v>24.1</c:v>
                </c:pt>
                <c:pt idx="2380">
                  <c:v>26</c:v>
                </c:pt>
                <c:pt idx="2381">
                  <c:v>13.6</c:v>
                </c:pt>
                <c:pt idx="2382">
                  <c:v>14.1</c:v>
                </c:pt>
                <c:pt idx="2383">
                  <c:v>22.3</c:v>
                </c:pt>
                <c:pt idx="2384">
                  <c:v>24.3</c:v>
                </c:pt>
                <c:pt idx="2385">
                  <c:v>27</c:v>
                </c:pt>
                <c:pt idx="2386">
                  <c:v>16.100000000000001</c:v>
                </c:pt>
                <c:pt idx="2387">
                  <c:v>18.5</c:v>
                </c:pt>
                <c:pt idx="2388">
                  <c:v>23.5</c:v>
                </c:pt>
                <c:pt idx="2389">
                  <c:v>17.399999999999999</c:v>
                </c:pt>
                <c:pt idx="2390">
                  <c:v>18.399999999999999</c:v>
                </c:pt>
                <c:pt idx="2391">
                  <c:v>17.5</c:v>
                </c:pt>
                <c:pt idx="2392">
                  <c:v>13.8</c:v>
                </c:pt>
                <c:pt idx="2393">
                  <c:v>14.1</c:v>
                </c:pt>
                <c:pt idx="2394">
                  <c:v>17.100000000000001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Graph!$G$5</c:f>
              <c:strCache>
                <c:ptCount val="1"/>
                <c:pt idx="0">
                  <c:v>Tmin</c:v>
                </c:pt>
              </c:strCache>
            </c:strRef>
          </c:tx>
          <c:spPr>
            <a:ln w="15875"/>
          </c:spPr>
          <c:marker>
            <c:symbol val="none"/>
          </c:marker>
          <c:cat>
            <c:numRef>
              <c:f>Graph!$A$7:$A$4754</c:f>
              <c:numCache>
                <c:formatCode>General</c:formatCode>
                <c:ptCount val="4748"/>
                <c:pt idx="0">
                  <c:v>2019001</c:v>
                </c:pt>
                <c:pt idx="1">
                  <c:v>2019002</c:v>
                </c:pt>
                <c:pt idx="2">
                  <c:v>2019003</c:v>
                </c:pt>
                <c:pt idx="3">
                  <c:v>2019004</c:v>
                </c:pt>
                <c:pt idx="4">
                  <c:v>2019005</c:v>
                </c:pt>
                <c:pt idx="5">
                  <c:v>2019006</c:v>
                </c:pt>
                <c:pt idx="6">
                  <c:v>2019007</c:v>
                </c:pt>
                <c:pt idx="7">
                  <c:v>2019008</c:v>
                </c:pt>
                <c:pt idx="8">
                  <c:v>2019009</c:v>
                </c:pt>
                <c:pt idx="9">
                  <c:v>2019010</c:v>
                </c:pt>
                <c:pt idx="10">
                  <c:v>2019011</c:v>
                </c:pt>
                <c:pt idx="11">
                  <c:v>2019012</c:v>
                </c:pt>
                <c:pt idx="12">
                  <c:v>2019013</c:v>
                </c:pt>
                <c:pt idx="13">
                  <c:v>2019014</c:v>
                </c:pt>
                <c:pt idx="14">
                  <c:v>2019015</c:v>
                </c:pt>
                <c:pt idx="15">
                  <c:v>2019016</c:v>
                </c:pt>
                <c:pt idx="16">
                  <c:v>2019017</c:v>
                </c:pt>
                <c:pt idx="17">
                  <c:v>2019018</c:v>
                </c:pt>
                <c:pt idx="18">
                  <c:v>2019019</c:v>
                </c:pt>
                <c:pt idx="19">
                  <c:v>2019020</c:v>
                </c:pt>
                <c:pt idx="20">
                  <c:v>2019021</c:v>
                </c:pt>
                <c:pt idx="21">
                  <c:v>2019022</c:v>
                </c:pt>
                <c:pt idx="22">
                  <c:v>2019023</c:v>
                </c:pt>
                <c:pt idx="23">
                  <c:v>2019024</c:v>
                </c:pt>
                <c:pt idx="24">
                  <c:v>2019025</c:v>
                </c:pt>
                <c:pt idx="25">
                  <c:v>2019026</c:v>
                </c:pt>
                <c:pt idx="26">
                  <c:v>2019027</c:v>
                </c:pt>
                <c:pt idx="27">
                  <c:v>2019028</c:v>
                </c:pt>
                <c:pt idx="28">
                  <c:v>2019029</c:v>
                </c:pt>
                <c:pt idx="29">
                  <c:v>2019030</c:v>
                </c:pt>
                <c:pt idx="30">
                  <c:v>2019031</c:v>
                </c:pt>
                <c:pt idx="31">
                  <c:v>2019032</c:v>
                </c:pt>
                <c:pt idx="32">
                  <c:v>2019033</c:v>
                </c:pt>
                <c:pt idx="33">
                  <c:v>2019034</c:v>
                </c:pt>
                <c:pt idx="34">
                  <c:v>2019035</c:v>
                </c:pt>
                <c:pt idx="35">
                  <c:v>2019036</c:v>
                </c:pt>
                <c:pt idx="36">
                  <c:v>2019037</c:v>
                </c:pt>
                <c:pt idx="37">
                  <c:v>2019038</c:v>
                </c:pt>
                <c:pt idx="38">
                  <c:v>2019039</c:v>
                </c:pt>
                <c:pt idx="39">
                  <c:v>2019040</c:v>
                </c:pt>
                <c:pt idx="40">
                  <c:v>2019041</c:v>
                </c:pt>
                <c:pt idx="41">
                  <c:v>2019042</c:v>
                </c:pt>
                <c:pt idx="42">
                  <c:v>2019043</c:v>
                </c:pt>
                <c:pt idx="43">
                  <c:v>2019044</c:v>
                </c:pt>
                <c:pt idx="44">
                  <c:v>2019045</c:v>
                </c:pt>
                <c:pt idx="45">
                  <c:v>2019046</c:v>
                </c:pt>
                <c:pt idx="46">
                  <c:v>2019047</c:v>
                </c:pt>
                <c:pt idx="47">
                  <c:v>2019048</c:v>
                </c:pt>
                <c:pt idx="48">
                  <c:v>2019049</c:v>
                </c:pt>
                <c:pt idx="49">
                  <c:v>2019050</c:v>
                </c:pt>
                <c:pt idx="50">
                  <c:v>2019051</c:v>
                </c:pt>
                <c:pt idx="51">
                  <c:v>2019052</c:v>
                </c:pt>
                <c:pt idx="52">
                  <c:v>2019053</c:v>
                </c:pt>
                <c:pt idx="53">
                  <c:v>2019054</c:v>
                </c:pt>
                <c:pt idx="54">
                  <c:v>2019055</c:v>
                </c:pt>
                <c:pt idx="55">
                  <c:v>2019056</c:v>
                </c:pt>
                <c:pt idx="56">
                  <c:v>2019057</c:v>
                </c:pt>
                <c:pt idx="57">
                  <c:v>2019058</c:v>
                </c:pt>
                <c:pt idx="58">
                  <c:v>2019059</c:v>
                </c:pt>
                <c:pt idx="59">
                  <c:v>2019060</c:v>
                </c:pt>
                <c:pt idx="60">
                  <c:v>2019061</c:v>
                </c:pt>
                <c:pt idx="61">
                  <c:v>2019062</c:v>
                </c:pt>
                <c:pt idx="62">
                  <c:v>2019063</c:v>
                </c:pt>
                <c:pt idx="63">
                  <c:v>2019064</c:v>
                </c:pt>
                <c:pt idx="64">
                  <c:v>2019065</c:v>
                </c:pt>
                <c:pt idx="65">
                  <c:v>2019066</c:v>
                </c:pt>
                <c:pt idx="66">
                  <c:v>2019067</c:v>
                </c:pt>
                <c:pt idx="67">
                  <c:v>2019068</c:v>
                </c:pt>
                <c:pt idx="68">
                  <c:v>2019069</c:v>
                </c:pt>
                <c:pt idx="69">
                  <c:v>2019070</c:v>
                </c:pt>
                <c:pt idx="70">
                  <c:v>2019071</c:v>
                </c:pt>
                <c:pt idx="71">
                  <c:v>2019072</c:v>
                </c:pt>
                <c:pt idx="72">
                  <c:v>2019073</c:v>
                </c:pt>
                <c:pt idx="73">
                  <c:v>2019074</c:v>
                </c:pt>
                <c:pt idx="74">
                  <c:v>2019075</c:v>
                </c:pt>
                <c:pt idx="75">
                  <c:v>2019076</c:v>
                </c:pt>
                <c:pt idx="76">
                  <c:v>2019077</c:v>
                </c:pt>
                <c:pt idx="77">
                  <c:v>2019078</c:v>
                </c:pt>
                <c:pt idx="78">
                  <c:v>2019079</c:v>
                </c:pt>
                <c:pt idx="79">
                  <c:v>2019080</c:v>
                </c:pt>
                <c:pt idx="80">
                  <c:v>2019081</c:v>
                </c:pt>
                <c:pt idx="81">
                  <c:v>2019082</c:v>
                </c:pt>
                <c:pt idx="82">
                  <c:v>2019083</c:v>
                </c:pt>
                <c:pt idx="83">
                  <c:v>2019084</c:v>
                </c:pt>
                <c:pt idx="84">
                  <c:v>2019085</c:v>
                </c:pt>
                <c:pt idx="85">
                  <c:v>2019086</c:v>
                </c:pt>
                <c:pt idx="86">
                  <c:v>2019087</c:v>
                </c:pt>
                <c:pt idx="87">
                  <c:v>2019088</c:v>
                </c:pt>
                <c:pt idx="88">
                  <c:v>2019089</c:v>
                </c:pt>
                <c:pt idx="89">
                  <c:v>2019090</c:v>
                </c:pt>
                <c:pt idx="90">
                  <c:v>2019091</c:v>
                </c:pt>
                <c:pt idx="91">
                  <c:v>2019092</c:v>
                </c:pt>
                <c:pt idx="92">
                  <c:v>2019093</c:v>
                </c:pt>
                <c:pt idx="93">
                  <c:v>2019094</c:v>
                </c:pt>
                <c:pt idx="94">
                  <c:v>2019095</c:v>
                </c:pt>
                <c:pt idx="95">
                  <c:v>2019096</c:v>
                </c:pt>
                <c:pt idx="96">
                  <c:v>2019097</c:v>
                </c:pt>
                <c:pt idx="97">
                  <c:v>2019098</c:v>
                </c:pt>
                <c:pt idx="98">
                  <c:v>2019099</c:v>
                </c:pt>
                <c:pt idx="99">
                  <c:v>2019100</c:v>
                </c:pt>
                <c:pt idx="100">
                  <c:v>2019101</c:v>
                </c:pt>
                <c:pt idx="101">
                  <c:v>2019102</c:v>
                </c:pt>
                <c:pt idx="102">
                  <c:v>2019103</c:v>
                </c:pt>
                <c:pt idx="103">
                  <c:v>2019104</c:v>
                </c:pt>
                <c:pt idx="104">
                  <c:v>2019105</c:v>
                </c:pt>
                <c:pt idx="105">
                  <c:v>2019106</c:v>
                </c:pt>
                <c:pt idx="106">
                  <c:v>2019107</c:v>
                </c:pt>
                <c:pt idx="107">
                  <c:v>2019108</c:v>
                </c:pt>
                <c:pt idx="108">
                  <c:v>2019109</c:v>
                </c:pt>
                <c:pt idx="109">
                  <c:v>2019110</c:v>
                </c:pt>
                <c:pt idx="110">
                  <c:v>2019111</c:v>
                </c:pt>
                <c:pt idx="111">
                  <c:v>2019112</c:v>
                </c:pt>
                <c:pt idx="112">
                  <c:v>2019113</c:v>
                </c:pt>
                <c:pt idx="113">
                  <c:v>2019114</c:v>
                </c:pt>
                <c:pt idx="114">
                  <c:v>2019115</c:v>
                </c:pt>
                <c:pt idx="115">
                  <c:v>2019116</c:v>
                </c:pt>
                <c:pt idx="116">
                  <c:v>2019117</c:v>
                </c:pt>
                <c:pt idx="117">
                  <c:v>2019118</c:v>
                </c:pt>
                <c:pt idx="118">
                  <c:v>2019119</c:v>
                </c:pt>
                <c:pt idx="119">
                  <c:v>2019120</c:v>
                </c:pt>
                <c:pt idx="120">
                  <c:v>2019121</c:v>
                </c:pt>
                <c:pt idx="121">
                  <c:v>2019122</c:v>
                </c:pt>
                <c:pt idx="122">
                  <c:v>2019123</c:v>
                </c:pt>
                <c:pt idx="123">
                  <c:v>2019124</c:v>
                </c:pt>
                <c:pt idx="124">
                  <c:v>2019125</c:v>
                </c:pt>
                <c:pt idx="125">
                  <c:v>2019126</c:v>
                </c:pt>
                <c:pt idx="126">
                  <c:v>2019127</c:v>
                </c:pt>
                <c:pt idx="127">
                  <c:v>2019128</c:v>
                </c:pt>
                <c:pt idx="128">
                  <c:v>2019129</c:v>
                </c:pt>
                <c:pt idx="129">
                  <c:v>2019130</c:v>
                </c:pt>
                <c:pt idx="130">
                  <c:v>2019131</c:v>
                </c:pt>
                <c:pt idx="131">
                  <c:v>2019132</c:v>
                </c:pt>
                <c:pt idx="132">
                  <c:v>2019133</c:v>
                </c:pt>
                <c:pt idx="133">
                  <c:v>2019134</c:v>
                </c:pt>
                <c:pt idx="134">
                  <c:v>2019135</c:v>
                </c:pt>
                <c:pt idx="135">
                  <c:v>2019136</c:v>
                </c:pt>
                <c:pt idx="136">
                  <c:v>2019137</c:v>
                </c:pt>
                <c:pt idx="137">
                  <c:v>2019138</c:v>
                </c:pt>
                <c:pt idx="138">
                  <c:v>2019139</c:v>
                </c:pt>
                <c:pt idx="139">
                  <c:v>2019140</c:v>
                </c:pt>
                <c:pt idx="140">
                  <c:v>2019141</c:v>
                </c:pt>
                <c:pt idx="141">
                  <c:v>2019142</c:v>
                </c:pt>
                <c:pt idx="142">
                  <c:v>2019143</c:v>
                </c:pt>
                <c:pt idx="143">
                  <c:v>2019144</c:v>
                </c:pt>
                <c:pt idx="144">
                  <c:v>2019145</c:v>
                </c:pt>
                <c:pt idx="145">
                  <c:v>2019146</c:v>
                </c:pt>
                <c:pt idx="146">
                  <c:v>2019147</c:v>
                </c:pt>
                <c:pt idx="147">
                  <c:v>2019148</c:v>
                </c:pt>
                <c:pt idx="148">
                  <c:v>2019149</c:v>
                </c:pt>
                <c:pt idx="149">
                  <c:v>2019150</c:v>
                </c:pt>
                <c:pt idx="150">
                  <c:v>2019151</c:v>
                </c:pt>
                <c:pt idx="151">
                  <c:v>2019152</c:v>
                </c:pt>
                <c:pt idx="152">
                  <c:v>2019153</c:v>
                </c:pt>
                <c:pt idx="153">
                  <c:v>2019154</c:v>
                </c:pt>
                <c:pt idx="154">
                  <c:v>2019155</c:v>
                </c:pt>
                <c:pt idx="155">
                  <c:v>2019156</c:v>
                </c:pt>
                <c:pt idx="156">
                  <c:v>2019157</c:v>
                </c:pt>
                <c:pt idx="157">
                  <c:v>2019158</c:v>
                </c:pt>
                <c:pt idx="158">
                  <c:v>2019159</c:v>
                </c:pt>
                <c:pt idx="159">
                  <c:v>2019160</c:v>
                </c:pt>
                <c:pt idx="160">
                  <c:v>2019161</c:v>
                </c:pt>
                <c:pt idx="161">
                  <c:v>2019162</c:v>
                </c:pt>
                <c:pt idx="162">
                  <c:v>2019163</c:v>
                </c:pt>
                <c:pt idx="163">
                  <c:v>2019164</c:v>
                </c:pt>
                <c:pt idx="164">
                  <c:v>2019165</c:v>
                </c:pt>
                <c:pt idx="165">
                  <c:v>2019166</c:v>
                </c:pt>
                <c:pt idx="166">
                  <c:v>2019167</c:v>
                </c:pt>
                <c:pt idx="167">
                  <c:v>2019168</c:v>
                </c:pt>
                <c:pt idx="168">
                  <c:v>2019169</c:v>
                </c:pt>
                <c:pt idx="169">
                  <c:v>2019170</c:v>
                </c:pt>
                <c:pt idx="170">
                  <c:v>2019171</c:v>
                </c:pt>
                <c:pt idx="171">
                  <c:v>2019172</c:v>
                </c:pt>
                <c:pt idx="172">
                  <c:v>2019173</c:v>
                </c:pt>
                <c:pt idx="173">
                  <c:v>2019174</c:v>
                </c:pt>
                <c:pt idx="174">
                  <c:v>2019175</c:v>
                </c:pt>
                <c:pt idx="175">
                  <c:v>2019176</c:v>
                </c:pt>
                <c:pt idx="176">
                  <c:v>2019177</c:v>
                </c:pt>
                <c:pt idx="177">
                  <c:v>2019178</c:v>
                </c:pt>
                <c:pt idx="178">
                  <c:v>2019179</c:v>
                </c:pt>
                <c:pt idx="179">
                  <c:v>2019180</c:v>
                </c:pt>
                <c:pt idx="180">
                  <c:v>2019181</c:v>
                </c:pt>
                <c:pt idx="181">
                  <c:v>2019182</c:v>
                </c:pt>
                <c:pt idx="182">
                  <c:v>2019183</c:v>
                </c:pt>
                <c:pt idx="183">
                  <c:v>2019184</c:v>
                </c:pt>
                <c:pt idx="184">
                  <c:v>2019185</c:v>
                </c:pt>
                <c:pt idx="185">
                  <c:v>2019186</c:v>
                </c:pt>
                <c:pt idx="186">
                  <c:v>2019187</c:v>
                </c:pt>
                <c:pt idx="187">
                  <c:v>2019188</c:v>
                </c:pt>
                <c:pt idx="188">
                  <c:v>2019189</c:v>
                </c:pt>
                <c:pt idx="189">
                  <c:v>2019190</c:v>
                </c:pt>
                <c:pt idx="190">
                  <c:v>2019191</c:v>
                </c:pt>
                <c:pt idx="191">
                  <c:v>2019192</c:v>
                </c:pt>
                <c:pt idx="192">
                  <c:v>2019193</c:v>
                </c:pt>
                <c:pt idx="193">
                  <c:v>2019194</c:v>
                </c:pt>
                <c:pt idx="194">
                  <c:v>2019195</c:v>
                </c:pt>
                <c:pt idx="195">
                  <c:v>2019196</c:v>
                </c:pt>
                <c:pt idx="196">
                  <c:v>2019197</c:v>
                </c:pt>
                <c:pt idx="197">
                  <c:v>2019198</c:v>
                </c:pt>
                <c:pt idx="198">
                  <c:v>2019199</c:v>
                </c:pt>
                <c:pt idx="199">
                  <c:v>2019200</c:v>
                </c:pt>
                <c:pt idx="200">
                  <c:v>2019201</c:v>
                </c:pt>
                <c:pt idx="201">
                  <c:v>2019202</c:v>
                </c:pt>
                <c:pt idx="202">
                  <c:v>2019203</c:v>
                </c:pt>
                <c:pt idx="203">
                  <c:v>2019204</c:v>
                </c:pt>
                <c:pt idx="204">
                  <c:v>2019205</c:v>
                </c:pt>
                <c:pt idx="205">
                  <c:v>2019206</c:v>
                </c:pt>
                <c:pt idx="206">
                  <c:v>2019207</c:v>
                </c:pt>
                <c:pt idx="207">
                  <c:v>2019208</c:v>
                </c:pt>
                <c:pt idx="208">
                  <c:v>2019209</c:v>
                </c:pt>
                <c:pt idx="209">
                  <c:v>2019210</c:v>
                </c:pt>
                <c:pt idx="210">
                  <c:v>2019211</c:v>
                </c:pt>
                <c:pt idx="211">
                  <c:v>2019212</c:v>
                </c:pt>
                <c:pt idx="212">
                  <c:v>2019213</c:v>
                </c:pt>
                <c:pt idx="213">
                  <c:v>2019214</c:v>
                </c:pt>
                <c:pt idx="214">
                  <c:v>2019215</c:v>
                </c:pt>
                <c:pt idx="215">
                  <c:v>2019216</c:v>
                </c:pt>
                <c:pt idx="216">
                  <c:v>2019217</c:v>
                </c:pt>
                <c:pt idx="217">
                  <c:v>2019218</c:v>
                </c:pt>
                <c:pt idx="218">
                  <c:v>2019219</c:v>
                </c:pt>
                <c:pt idx="219">
                  <c:v>2019220</c:v>
                </c:pt>
                <c:pt idx="220">
                  <c:v>2019221</c:v>
                </c:pt>
                <c:pt idx="221">
                  <c:v>2019222</c:v>
                </c:pt>
                <c:pt idx="222">
                  <c:v>2019223</c:v>
                </c:pt>
                <c:pt idx="223">
                  <c:v>2019224</c:v>
                </c:pt>
                <c:pt idx="224">
                  <c:v>2019225</c:v>
                </c:pt>
                <c:pt idx="225">
                  <c:v>2019226</c:v>
                </c:pt>
                <c:pt idx="226">
                  <c:v>2019227</c:v>
                </c:pt>
                <c:pt idx="227">
                  <c:v>2019228</c:v>
                </c:pt>
                <c:pt idx="228">
                  <c:v>2019229</c:v>
                </c:pt>
                <c:pt idx="229">
                  <c:v>2019230</c:v>
                </c:pt>
                <c:pt idx="230">
                  <c:v>2019231</c:v>
                </c:pt>
                <c:pt idx="231">
                  <c:v>2019232</c:v>
                </c:pt>
                <c:pt idx="232">
                  <c:v>2019233</c:v>
                </c:pt>
                <c:pt idx="233">
                  <c:v>2019234</c:v>
                </c:pt>
                <c:pt idx="234">
                  <c:v>2019235</c:v>
                </c:pt>
                <c:pt idx="235">
                  <c:v>2019236</c:v>
                </c:pt>
                <c:pt idx="236">
                  <c:v>2019237</c:v>
                </c:pt>
                <c:pt idx="237">
                  <c:v>2019238</c:v>
                </c:pt>
                <c:pt idx="238">
                  <c:v>2019239</c:v>
                </c:pt>
                <c:pt idx="239">
                  <c:v>2019240</c:v>
                </c:pt>
                <c:pt idx="240">
                  <c:v>2019241</c:v>
                </c:pt>
                <c:pt idx="241">
                  <c:v>2019242</c:v>
                </c:pt>
                <c:pt idx="242">
                  <c:v>2019243</c:v>
                </c:pt>
                <c:pt idx="243">
                  <c:v>2019244</c:v>
                </c:pt>
                <c:pt idx="244">
                  <c:v>2019245</c:v>
                </c:pt>
                <c:pt idx="245">
                  <c:v>2019246</c:v>
                </c:pt>
                <c:pt idx="246">
                  <c:v>2019247</c:v>
                </c:pt>
                <c:pt idx="247">
                  <c:v>2019248</c:v>
                </c:pt>
                <c:pt idx="248">
                  <c:v>2019249</c:v>
                </c:pt>
                <c:pt idx="249">
                  <c:v>2019250</c:v>
                </c:pt>
                <c:pt idx="250">
                  <c:v>2019251</c:v>
                </c:pt>
                <c:pt idx="251">
                  <c:v>2019252</c:v>
                </c:pt>
                <c:pt idx="252">
                  <c:v>2019253</c:v>
                </c:pt>
                <c:pt idx="253">
                  <c:v>2019254</c:v>
                </c:pt>
                <c:pt idx="254">
                  <c:v>2019255</c:v>
                </c:pt>
                <c:pt idx="255">
                  <c:v>2019256</c:v>
                </c:pt>
                <c:pt idx="256">
                  <c:v>2019257</c:v>
                </c:pt>
                <c:pt idx="257">
                  <c:v>2019258</c:v>
                </c:pt>
                <c:pt idx="258">
                  <c:v>2019259</c:v>
                </c:pt>
                <c:pt idx="259">
                  <c:v>2019260</c:v>
                </c:pt>
                <c:pt idx="260">
                  <c:v>2019261</c:v>
                </c:pt>
                <c:pt idx="261">
                  <c:v>2019262</c:v>
                </c:pt>
                <c:pt idx="262">
                  <c:v>2019263</c:v>
                </c:pt>
                <c:pt idx="263">
                  <c:v>2019264</c:v>
                </c:pt>
                <c:pt idx="264">
                  <c:v>2019265</c:v>
                </c:pt>
                <c:pt idx="265">
                  <c:v>2019266</c:v>
                </c:pt>
                <c:pt idx="266">
                  <c:v>2019267</c:v>
                </c:pt>
                <c:pt idx="267">
                  <c:v>2019268</c:v>
                </c:pt>
                <c:pt idx="268">
                  <c:v>2019269</c:v>
                </c:pt>
                <c:pt idx="269">
                  <c:v>2019270</c:v>
                </c:pt>
                <c:pt idx="270">
                  <c:v>2019271</c:v>
                </c:pt>
                <c:pt idx="271">
                  <c:v>2019272</c:v>
                </c:pt>
                <c:pt idx="272">
                  <c:v>2019273</c:v>
                </c:pt>
                <c:pt idx="273">
                  <c:v>2019274</c:v>
                </c:pt>
                <c:pt idx="274">
                  <c:v>2019275</c:v>
                </c:pt>
                <c:pt idx="275">
                  <c:v>2019276</c:v>
                </c:pt>
                <c:pt idx="276">
                  <c:v>2019277</c:v>
                </c:pt>
                <c:pt idx="277">
                  <c:v>2019278</c:v>
                </c:pt>
                <c:pt idx="278">
                  <c:v>2019279</c:v>
                </c:pt>
                <c:pt idx="279">
                  <c:v>2019280</c:v>
                </c:pt>
                <c:pt idx="280">
                  <c:v>2019281</c:v>
                </c:pt>
                <c:pt idx="281">
                  <c:v>2019282</c:v>
                </c:pt>
                <c:pt idx="282">
                  <c:v>2019283</c:v>
                </c:pt>
                <c:pt idx="283">
                  <c:v>2019284</c:v>
                </c:pt>
                <c:pt idx="284">
                  <c:v>2019285</c:v>
                </c:pt>
                <c:pt idx="285">
                  <c:v>2019286</c:v>
                </c:pt>
                <c:pt idx="286">
                  <c:v>2019287</c:v>
                </c:pt>
                <c:pt idx="287">
                  <c:v>2019288</c:v>
                </c:pt>
                <c:pt idx="288">
                  <c:v>2019289</c:v>
                </c:pt>
                <c:pt idx="289">
                  <c:v>2019290</c:v>
                </c:pt>
                <c:pt idx="290">
                  <c:v>2019291</c:v>
                </c:pt>
                <c:pt idx="291">
                  <c:v>2019292</c:v>
                </c:pt>
                <c:pt idx="292">
                  <c:v>2019293</c:v>
                </c:pt>
                <c:pt idx="293">
                  <c:v>2019294</c:v>
                </c:pt>
                <c:pt idx="294">
                  <c:v>2019295</c:v>
                </c:pt>
                <c:pt idx="295">
                  <c:v>2019296</c:v>
                </c:pt>
                <c:pt idx="296">
                  <c:v>2019297</c:v>
                </c:pt>
                <c:pt idx="297">
                  <c:v>2019298</c:v>
                </c:pt>
                <c:pt idx="298">
                  <c:v>2019299</c:v>
                </c:pt>
                <c:pt idx="299">
                  <c:v>2019300</c:v>
                </c:pt>
                <c:pt idx="300">
                  <c:v>2019301</c:v>
                </c:pt>
                <c:pt idx="301">
                  <c:v>2019302</c:v>
                </c:pt>
                <c:pt idx="302">
                  <c:v>2019303</c:v>
                </c:pt>
                <c:pt idx="303">
                  <c:v>2019304</c:v>
                </c:pt>
                <c:pt idx="304">
                  <c:v>2019305</c:v>
                </c:pt>
                <c:pt idx="305">
                  <c:v>2019306</c:v>
                </c:pt>
                <c:pt idx="306">
                  <c:v>2019307</c:v>
                </c:pt>
                <c:pt idx="307">
                  <c:v>2019308</c:v>
                </c:pt>
                <c:pt idx="308">
                  <c:v>2019309</c:v>
                </c:pt>
                <c:pt idx="309">
                  <c:v>2019310</c:v>
                </c:pt>
                <c:pt idx="310">
                  <c:v>2019311</c:v>
                </c:pt>
                <c:pt idx="311">
                  <c:v>2019312</c:v>
                </c:pt>
                <c:pt idx="312">
                  <c:v>2019313</c:v>
                </c:pt>
                <c:pt idx="313">
                  <c:v>2019314</c:v>
                </c:pt>
                <c:pt idx="314">
                  <c:v>2019315</c:v>
                </c:pt>
                <c:pt idx="315">
                  <c:v>2019316</c:v>
                </c:pt>
                <c:pt idx="316">
                  <c:v>2019317</c:v>
                </c:pt>
                <c:pt idx="317">
                  <c:v>2019318</c:v>
                </c:pt>
                <c:pt idx="318">
                  <c:v>2019319</c:v>
                </c:pt>
                <c:pt idx="319">
                  <c:v>2019320</c:v>
                </c:pt>
                <c:pt idx="320">
                  <c:v>2019321</c:v>
                </c:pt>
                <c:pt idx="321">
                  <c:v>2019322</c:v>
                </c:pt>
                <c:pt idx="322">
                  <c:v>2019323</c:v>
                </c:pt>
                <c:pt idx="323">
                  <c:v>2019324</c:v>
                </c:pt>
                <c:pt idx="324">
                  <c:v>2019325</c:v>
                </c:pt>
                <c:pt idx="325">
                  <c:v>2019326</c:v>
                </c:pt>
                <c:pt idx="326">
                  <c:v>2019327</c:v>
                </c:pt>
                <c:pt idx="327">
                  <c:v>2019328</c:v>
                </c:pt>
                <c:pt idx="328">
                  <c:v>2019329</c:v>
                </c:pt>
                <c:pt idx="329">
                  <c:v>2019330</c:v>
                </c:pt>
                <c:pt idx="330">
                  <c:v>2019331</c:v>
                </c:pt>
                <c:pt idx="331">
                  <c:v>2019332</c:v>
                </c:pt>
                <c:pt idx="332">
                  <c:v>2019333</c:v>
                </c:pt>
                <c:pt idx="333">
                  <c:v>2019334</c:v>
                </c:pt>
                <c:pt idx="334">
                  <c:v>2019335</c:v>
                </c:pt>
                <c:pt idx="335">
                  <c:v>2019336</c:v>
                </c:pt>
                <c:pt idx="336">
                  <c:v>2019337</c:v>
                </c:pt>
                <c:pt idx="337">
                  <c:v>2019338</c:v>
                </c:pt>
                <c:pt idx="338">
                  <c:v>2019339</c:v>
                </c:pt>
                <c:pt idx="339">
                  <c:v>2019340</c:v>
                </c:pt>
                <c:pt idx="340">
                  <c:v>2019341</c:v>
                </c:pt>
                <c:pt idx="341">
                  <c:v>2019342</c:v>
                </c:pt>
                <c:pt idx="342">
                  <c:v>2019343</c:v>
                </c:pt>
                <c:pt idx="343">
                  <c:v>2019344</c:v>
                </c:pt>
                <c:pt idx="344">
                  <c:v>2019345</c:v>
                </c:pt>
                <c:pt idx="345">
                  <c:v>2019346</c:v>
                </c:pt>
                <c:pt idx="346">
                  <c:v>2019347</c:v>
                </c:pt>
                <c:pt idx="347">
                  <c:v>2019348</c:v>
                </c:pt>
                <c:pt idx="348">
                  <c:v>2019349</c:v>
                </c:pt>
                <c:pt idx="349">
                  <c:v>2019350</c:v>
                </c:pt>
                <c:pt idx="350">
                  <c:v>2019351</c:v>
                </c:pt>
                <c:pt idx="351">
                  <c:v>2019352</c:v>
                </c:pt>
                <c:pt idx="352">
                  <c:v>2019353</c:v>
                </c:pt>
                <c:pt idx="353">
                  <c:v>2019354</c:v>
                </c:pt>
                <c:pt idx="354">
                  <c:v>2019355</c:v>
                </c:pt>
                <c:pt idx="355">
                  <c:v>2019356</c:v>
                </c:pt>
                <c:pt idx="356">
                  <c:v>2019357</c:v>
                </c:pt>
                <c:pt idx="357">
                  <c:v>2019358</c:v>
                </c:pt>
                <c:pt idx="358">
                  <c:v>2019359</c:v>
                </c:pt>
                <c:pt idx="359">
                  <c:v>2019360</c:v>
                </c:pt>
                <c:pt idx="360">
                  <c:v>2019361</c:v>
                </c:pt>
                <c:pt idx="361">
                  <c:v>2019362</c:v>
                </c:pt>
                <c:pt idx="362">
                  <c:v>2019363</c:v>
                </c:pt>
                <c:pt idx="363">
                  <c:v>2019364</c:v>
                </c:pt>
                <c:pt idx="364">
                  <c:v>2019365</c:v>
                </c:pt>
                <c:pt idx="365">
                  <c:v>2020001</c:v>
                </c:pt>
                <c:pt idx="366">
                  <c:v>2020002</c:v>
                </c:pt>
                <c:pt idx="367">
                  <c:v>2020003</c:v>
                </c:pt>
                <c:pt idx="368">
                  <c:v>2020004</c:v>
                </c:pt>
                <c:pt idx="369">
                  <c:v>2020005</c:v>
                </c:pt>
                <c:pt idx="370">
                  <c:v>2020006</c:v>
                </c:pt>
                <c:pt idx="371">
                  <c:v>2020007</c:v>
                </c:pt>
                <c:pt idx="372">
                  <c:v>2020008</c:v>
                </c:pt>
                <c:pt idx="373">
                  <c:v>2020009</c:v>
                </c:pt>
                <c:pt idx="374">
                  <c:v>2020010</c:v>
                </c:pt>
                <c:pt idx="375">
                  <c:v>2020011</c:v>
                </c:pt>
                <c:pt idx="376">
                  <c:v>2020012</c:v>
                </c:pt>
                <c:pt idx="377">
                  <c:v>2020013</c:v>
                </c:pt>
                <c:pt idx="378">
                  <c:v>2020014</c:v>
                </c:pt>
                <c:pt idx="379">
                  <c:v>2020015</c:v>
                </c:pt>
                <c:pt idx="380">
                  <c:v>2020016</c:v>
                </c:pt>
                <c:pt idx="381">
                  <c:v>2020017</c:v>
                </c:pt>
                <c:pt idx="382">
                  <c:v>2020018</c:v>
                </c:pt>
                <c:pt idx="383">
                  <c:v>2020019</c:v>
                </c:pt>
                <c:pt idx="384">
                  <c:v>2020020</c:v>
                </c:pt>
                <c:pt idx="385">
                  <c:v>2020021</c:v>
                </c:pt>
                <c:pt idx="386">
                  <c:v>2020022</c:v>
                </c:pt>
                <c:pt idx="387">
                  <c:v>2020023</c:v>
                </c:pt>
                <c:pt idx="388">
                  <c:v>2020024</c:v>
                </c:pt>
                <c:pt idx="389">
                  <c:v>2020025</c:v>
                </c:pt>
                <c:pt idx="390">
                  <c:v>2020026</c:v>
                </c:pt>
                <c:pt idx="391">
                  <c:v>2020027</c:v>
                </c:pt>
                <c:pt idx="392">
                  <c:v>2020028</c:v>
                </c:pt>
                <c:pt idx="393">
                  <c:v>2020029</c:v>
                </c:pt>
                <c:pt idx="394">
                  <c:v>2020030</c:v>
                </c:pt>
                <c:pt idx="395">
                  <c:v>2020031</c:v>
                </c:pt>
                <c:pt idx="396">
                  <c:v>2020032</c:v>
                </c:pt>
                <c:pt idx="397">
                  <c:v>2020033</c:v>
                </c:pt>
                <c:pt idx="398">
                  <c:v>2020034</c:v>
                </c:pt>
                <c:pt idx="399">
                  <c:v>2020035</c:v>
                </c:pt>
                <c:pt idx="400">
                  <c:v>2020036</c:v>
                </c:pt>
                <c:pt idx="401">
                  <c:v>2020037</c:v>
                </c:pt>
                <c:pt idx="402">
                  <c:v>2020038</c:v>
                </c:pt>
                <c:pt idx="403">
                  <c:v>2020039</c:v>
                </c:pt>
                <c:pt idx="404">
                  <c:v>2020040</c:v>
                </c:pt>
                <c:pt idx="405">
                  <c:v>2020041</c:v>
                </c:pt>
                <c:pt idx="406">
                  <c:v>2020042</c:v>
                </c:pt>
                <c:pt idx="407">
                  <c:v>2020043</c:v>
                </c:pt>
                <c:pt idx="408">
                  <c:v>2020044</c:v>
                </c:pt>
                <c:pt idx="409">
                  <c:v>2020045</c:v>
                </c:pt>
                <c:pt idx="410">
                  <c:v>2020046</c:v>
                </c:pt>
                <c:pt idx="411">
                  <c:v>2020047</c:v>
                </c:pt>
                <c:pt idx="412">
                  <c:v>2020048</c:v>
                </c:pt>
                <c:pt idx="413">
                  <c:v>2020049</c:v>
                </c:pt>
                <c:pt idx="414">
                  <c:v>2020050</c:v>
                </c:pt>
                <c:pt idx="415">
                  <c:v>2020051</c:v>
                </c:pt>
                <c:pt idx="416">
                  <c:v>2020052</c:v>
                </c:pt>
                <c:pt idx="417">
                  <c:v>2020053</c:v>
                </c:pt>
                <c:pt idx="418">
                  <c:v>2020054</c:v>
                </c:pt>
                <c:pt idx="419">
                  <c:v>2020055</c:v>
                </c:pt>
                <c:pt idx="420">
                  <c:v>2020056</c:v>
                </c:pt>
                <c:pt idx="421">
                  <c:v>2020057</c:v>
                </c:pt>
                <c:pt idx="422">
                  <c:v>2020058</c:v>
                </c:pt>
                <c:pt idx="423">
                  <c:v>2020059</c:v>
                </c:pt>
                <c:pt idx="424">
                  <c:v>2020060</c:v>
                </c:pt>
                <c:pt idx="425">
                  <c:v>2020061</c:v>
                </c:pt>
                <c:pt idx="426">
                  <c:v>2020062</c:v>
                </c:pt>
                <c:pt idx="427">
                  <c:v>2020063</c:v>
                </c:pt>
                <c:pt idx="428">
                  <c:v>2020064</c:v>
                </c:pt>
                <c:pt idx="429">
                  <c:v>2020065</c:v>
                </c:pt>
                <c:pt idx="430">
                  <c:v>2020066</c:v>
                </c:pt>
                <c:pt idx="431">
                  <c:v>2020067</c:v>
                </c:pt>
                <c:pt idx="432">
                  <c:v>2020068</c:v>
                </c:pt>
                <c:pt idx="433">
                  <c:v>2020069</c:v>
                </c:pt>
                <c:pt idx="434">
                  <c:v>2020070</c:v>
                </c:pt>
                <c:pt idx="435">
                  <c:v>2020071</c:v>
                </c:pt>
                <c:pt idx="436">
                  <c:v>2020072</c:v>
                </c:pt>
                <c:pt idx="437">
                  <c:v>2020073</c:v>
                </c:pt>
                <c:pt idx="438">
                  <c:v>2020074</c:v>
                </c:pt>
                <c:pt idx="439">
                  <c:v>2020075</c:v>
                </c:pt>
                <c:pt idx="440">
                  <c:v>2020076</c:v>
                </c:pt>
                <c:pt idx="441">
                  <c:v>2020077</c:v>
                </c:pt>
                <c:pt idx="442">
                  <c:v>2020078</c:v>
                </c:pt>
                <c:pt idx="443">
                  <c:v>2020079</c:v>
                </c:pt>
                <c:pt idx="444">
                  <c:v>2020080</c:v>
                </c:pt>
                <c:pt idx="445">
                  <c:v>2020081</c:v>
                </c:pt>
                <c:pt idx="446">
                  <c:v>2020082</c:v>
                </c:pt>
                <c:pt idx="447">
                  <c:v>2020083</c:v>
                </c:pt>
                <c:pt idx="448">
                  <c:v>2020084</c:v>
                </c:pt>
                <c:pt idx="449">
                  <c:v>2020085</c:v>
                </c:pt>
                <c:pt idx="450">
                  <c:v>2020086</c:v>
                </c:pt>
                <c:pt idx="451">
                  <c:v>2020087</c:v>
                </c:pt>
                <c:pt idx="452">
                  <c:v>2020088</c:v>
                </c:pt>
                <c:pt idx="453">
                  <c:v>2020089</c:v>
                </c:pt>
                <c:pt idx="454">
                  <c:v>2020090</c:v>
                </c:pt>
                <c:pt idx="455">
                  <c:v>2020091</c:v>
                </c:pt>
                <c:pt idx="456">
                  <c:v>2020092</c:v>
                </c:pt>
                <c:pt idx="457">
                  <c:v>2020093</c:v>
                </c:pt>
                <c:pt idx="458">
                  <c:v>2020094</c:v>
                </c:pt>
                <c:pt idx="459">
                  <c:v>2020095</c:v>
                </c:pt>
                <c:pt idx="460">
                  <c:v>2020096</c:v>
                </c:pt>
                <c:pt idx="461">
                  <c:v>2020097</c:v>
                </c:pt>
                <c:pt idx="462">
                  <c:v>2020098</c:v>
                </c:pt>
                <c:pt idx="463">
                  <c:v>2020099</c:v>
                </c:pt>
                <c:pt idx="464">
                  <c:v>2020100</c:v>
                </c:pt>
                <c:pt idx="465">
                  <c:v>2020101</c:v>
                </c:pt>
                <c:pt idx="466">
                  <c:v>2020102</c:v>
                </c:pt>
                <c:pt idx="467">
                  <c:v>2020103</c:v>
                </c:pt>
                <c:pt idx="468">
                  <c:v>2020104</c:v>
                </c:pt>
                <c:pt idx="469">
                  <c:v>2020105</c:v>
                </c:pt>
                <c:pt idx="470">
                  <c:v>2020106</c:v>
                </c:pt>
                <c:pt idx="471">
                  <c:v>2020107</c:v>
                </c:pt>
                <c:pt idx="472">
                  <c:v>2020108</c:v>
                </c:pt>
                <c:pt idx="473">
                  <c:v>2020109</c:v>
                </c:pt>
                <c:pt idx="474">
                  <c:v>2020110</c:v>
                </c:pt>
                <c:pt idx="475">
                  <c:v>2020111</c:v>
                </c:pt>
                <c:pt idx="476">
                  <c:v>2020112</c:v>
                </c:pt>
                <c:pt idx="477">
                  <c:v>2020113</c:v>
                </c:pt>
                <c:pt idx="478">
                  <c:v>2020114</c:v>
                </c:pt>
                <c:pt idx="479">
                  <c:v>2020115</c:v>
                </c:pt>
                <c:pt idx="480">
                  <c:v>2020116</c:v>
                </c:pt>
                <c:pt idx="481">
                  <c:v>2020117</c:v>
                </c:pt>
                <c:pt idx="482">
                  <c:v>2020118</c:v>
                </c:pt>
                <c:pt idx="483">
                  <c:v>2020119</c:v>
                </c:pt>
                <c:pt idx="484">
                  <c:v>2020120</c:v>
                </c:pt>
                <c:pt idx="485">
                  <c:v>2020121</c:v>
                </c:pt>
                <c:pt idx="486">
                  <c:v>2020122</c:v>
                </c:pt>
                <c:pt idx="487">
                  <c:v>2020123</c:v>
                </c:pt>
                <c:pt idx="488">
                  <c:v>2020124</c:v>
                </c:pt>
                <c:pt idx="489">
                  <c:v>2020125</c:v>
                </c:pt>
                <c:pt idx="490">
                  <c:v>2020126</c:v>
                </c:pt>
                <c:pt idx="491">
                  <c:v>2020127</c:v>
                </c:pt>
                <c:pt idx="492">
                  <c:v>2020128</c:v>
                </c:pt>
                <c:pt idx="493">
                  <c:v>2020129</c:v>
                </c:pt>
                <c:pt idx="494">
                  <c:v>2020130</c:v>
                </c:pt>
                <c:pt idx="495">
                  <c:v>2020131</c:v>
                </c:pt>
                <c:pt idx="496">
                  <c:v>2020132</c:v>
                </c:pt>
                <c:pt idx="497">
                  <c:v>2020133</c:v>
                </c:pt>
                <c:pt idx="498">
                  <c:v>2020134</c:v>
                </c:pt>
                <c:pt idx="499">
                  <c:v>2020135</c:v>
                </c:pt>
                <c:pt idx="500">
                  <c:v>2020136</c:v>
                </c:pt>
                <c:pt idx="501">
                  <c:v>2020137</c:v>
                </c:pt>
                <c:pt idx="502">
                  <c:v>2020138</c:v>
                </c:pt>
                <c:pt idx="503">
                  <c:v>2020139</c:v>
                </c:pt>
                <c:pt idx="504">
                  <c:v>2020140</c:v>
                </c:pt>
                <c:pt idx="505">
                  <c:v>2020141</c:v>
                </c:pt>
                <c:pt idx="506">
                  <c:v>2020142</c:v>
                </c:pt>
                <c:pt idx="507">
                  <c:v>2020143</c:v>
                </c:pt>
                <c:pt idx="508">
                  <c:v>2020144</c:v>
                </c:pt>
                <c:pt idx="509">
                  <c:v>2020145</c:v>
                </c:pt>
                <c:pt idx="510">
                  <c:v>2020146</c:v>
                </c:pt>
                <c:pt idx="511">
                  <c:v>2020147</c:v>
                </c:pt>
                <c:pt idx="512">
                  <c:v>2020148</c:v>
                </c:pt>
                <c:pt idx="513">
                  <c:v>2020149</c:v>
                </c:pt>
                <c:pt idx="514">
                  <c:v>2020150</c:v>
                </c:pt>
                <c:pt idx="515">
                  <c:v>2020151</c:v>
                </c:pt>
                <c:pt idx="516">
                  <c:v>2020152</c:v>
                </c:pt>
                <c:pt idx="517">
                  <c:v>2020153</c:v>
                </c:pt>
                <c:pt idx="518">
                  <c:v>2020154</c:v>
                </c:pt>
                <c:pt idx="519">
                  <c:v>2020155</c:v>
                </c:pt>
                <c:pt idx="520">
                  <c:v>2020156</c:v>
                </c:pt>
                <c:pt idx="521">
                  <c:v>2020157</c:v>
                </c:pt>
                <c:pt idx="522">
                  <c:v>2020158</c:v>
                </c:pt>
                <c:pt idx="523">
                  <c:v>2020159</c:v>
                </c:pt>
                <c:pt idx="524">
                  <c:v>2020160</c:v>
                </c:pt>
                <c:pt idx="525">
                  <c:v>2020161</c:v>
                </c:pt>
                <c:pt idx="526">
                  <c:v>2020162</c:v>
                </c:pt>
                <c:pt idx="527">
                  <c:v>2020163</c:v>
                </c:pt>
                <c:pt idx="528">
                  <c:v>2020164</c:v>
                </c:pt>
                <c:pt idx="529">
                  <c:v>2020165</c:v>
                </c:pt>
                <c:pt idx="530">
                  <c:v>2020166</c:v>
                </c:pt>
                <c:pt idx="531">
                  <c:v>2020167</c:v>
                </c:pt>
                <c:pt idx="532">
                  <c:v>2020168</c:v>
                </c:pt>
                <c:pt idx="533">
                  <c:v>2020169</c:v>
                </c:pt>
                <c:pt idx="534">
                  <c:v>2020170</c:v>
                </c:pt>
                <c:pt idx="535">
                  <c:v>2020171</c:v>
                </c:pt>
                <c:pt idx="536">
                  <c:v>2020172</c:v>
                </c:pt>
                <c:pt idx="537">
                  <c:v>2020173</c:v>
                </c:pt>
                <c:pt idx="538">
                  <c:v>2020174</c:v>
                </c:pt>
                <c:pt idx="539">
                  <c:v>2020175</c:v>
                </c:pt>
                <c:pt idx="540">
                  <c:v>2020176</c:v>
                </c:pt>
                <c:pt idx="541">
                  <c:v>2020177</c:v>
                </c:pt>
                <c:pt idx="542">
                  <c:v>2020178</c:v>
                </c:pt>
                <c:pt idx="543">
                  <c:v>2020179</c:v>
                </c:pt>
                <c:pt idx="544">
                  <c:v>2020180</c:v>
                </c:pt>
                <c:pt idx="545">
                  <c:v>2020181</c:v>
                </c:pt>
                <c:pt idx="546">
                  <c:v>2020182</c:v>
                </c:pt>
                <c:pt idx="547">
                  <c:v>2020183</c:v>
                </c:pt>
                <c:pt idx="548">
                  <c:v>2020184</c:v>
                </c:pt>
                <c:pt idx="549">
                  <c:v>2020185</c:v>
                </c:pt>
                <c:pt idx="550">
                  <c:v>2020186</c:v>
                </c:pt>
                <c:pt idx="551">
                  <c:v>2020187</c:v>
                </c:pt>
                <c:pt idx="552">
                  <c:v>2020188</c:v>
                </c:pt>
                <c:pt idx="553">
                  <c:v>2020189</c:v>
                </c:pt>
                <c:pt idx="554">
                  <c:v>2020190</c:v>
                </c:pt>
                <c:pt idx="555">
                  <c:v>2020191</c:v>
                </c:pt>
                <c:pt idx="556">
                  <c:v>2020192</c:v>
                </c:pt>
                <c:pt idx="557">
                  <c:v>2020193</c:v>
                </c:pt>
                <c:pt idx="558">
                  <c:v>2020194</c:v>
                </c:pt>
                <c:pt idx="559">
                  <c:v>2020195</c:v>
                </c:pt>
                <c:pt idx="560">
                  <c:v>2020196</c:v>
                </c:pt>
                <c:pt idx="561">
                  <c:v>2020197</c:v>
                </c:pt>
                <c:pt idx="562">
                  <c:v>2020198</c:v>
                </c:pt>
                <c:pt idx="563">
                  <c:v>2020199</c:v>
                </c:pt>
                <c:pt idx="564">
                  <c:v>2020200</c:v>
                </c:pt>
                <c:pt idx="565">
                  <c:v>2020201</c:v>
                </c:pt>
                <c:pt idx="566">
                  <c:v>2020202</c:v>
                </c:pt>
                <c:pt idx="567">
                  <c:v>2020203</c:v>
                </c:pt>
                <c:pt idx="568">
                  <c:v>2020204</c:v>
                </c:pt>
                <c:pt idx="569">
                  <c:v>2020205</c:v>
                </c:pt>
                <c:pt idx="570">
                  <c:v>2020206</c:v>
                </c:pt>
                <c:pt idx="571">
                  <c:v>2020207</c:v>
                </c:pt>
                <c:pt idx="572">
                  <c:v>2020208</c:v>
                </c:pt>
                <c:pt idx="573">
                  <c:v>2020209</c:v>
                </c:pt>
                <c:pt idx="574">
                  <c:v>2020210</c:v>
                </c:pt>
                <c:pt idx="575">
                  <c:v>2020211</c:v>
                </c:pt>
                <c:pt idx="576">
                  <c:v>2020212</c:v>
                </c:pt>
                <c:pt idx="577">
                  <c:v>2020213</c:v>
                </c:pt>
                <c:pt idx="578">
                  <c:v>2020214</c:v>
                </c:pt>
                <c:pt idx="579">
                  <c:v>2020215</c:v>
                </c:pt>
                <c:pt idx="580">
                  <c:v>2020216</c:v>
                </c:pt>
                <c:pt idx="581">
                  <c:v>2020217</c:v>
                </c:pt>
                <c:pt idx="582">
                  <c:v>2020218</c:v>
                </c:pt>
                <c:pt idx="583">
                  <c:v>2020219</c:v>
                </c:pt>
                <c:pt idx="584">
                  <c:v>2020220</c:v>
                </c:pt>
                <c:pt idx="585">
                  <c:v>2020221</c:v>
                </c:pt>
                <c:pt idx="586">
                  <c:v>2020222</c:v>
                </c:pt>
                <c:pt idx="587">
                  <c:v>2020223</c:v>
                </c:pt>
                <c:pt idx="588">
                  <c:v>2020224</c:v>
                </c:pt>
                <c:pt idx="589">
                  <c:v>2020225</c:v>
                </c:pt>
                <c:pt idx="590">
                  <c:v>2020226</c:v>
                </c:pt>
                <c:pt idx="591">
                  <c:v>2020227</c:v>
                </c:pt>
                <c:pt idx="592">
                  <c:v>2020228</c:v>
                </c:pt>
                <c:pt idx="593">
                  <c:v>2020229</c:v>
                </c:pt>
                <c:pt idx="594">
                  <c:v>2020230</c:v>
                </c:pt>
                <c:pt idx="595">
                  <c:v>2020231</c:v>
                </c:pt>
                <c:pt idx="596">
                  <c:v>2020232</c:v>
                </c:pt>
                <c:pt idx="597">
                  <c:v>2020233</c:v>
                </c:pt>
                <c:pt idx="598">
                  <c:v>2020234</c:v>
                </c:pt>
                <c:pt idx="599">
                  <c:v>2020235</c:v>
                </c:pt>
                <c:pt idx="600">
                  <c:v>2020236</c:v>
                </c:pt>
                <c:pt idx="601">
                  <c:v>2020237</c:v>
                </c:pt>
                <c:pt idx="602">
                  <c:v>2020238</c:v>
                </c:pt>
                <c:pt idx="603">
                  <c:v>2020239</c:v>
                </c:pt>
                <c:pt idx="604">
                  <c:v>2020240</c:v>
                </c:pt>
                <c:pt idx="605">
                  <c:v>2020241</c:v>
                </c:pt>
                <c:pt idx="606">
                  <c:v>2020242</c:v>
                </c:pt>
                <c:pt idx="607">
                  <c:v>2020243</c:v>
                </c:pt>
                <c:pt idx="608">
                  <c:v>2020244</c:v>
                </c:pt>
                <c:pt idx="609">
                  <c:v>2020245</c:v>
                </c:pt>
                <c:pt idx="610">
                  <c:v>2020246</c:v>
                </c:pt>
                <c:pt idx="611">
                  <c:v>2020247</c:v>
                </c:pt>
                <c:pt idx="612">
                  <c:v>2020248</c:v>
                </c:pt>
                <c:pt idx="613">
                  <c:v>2020249</c:v>
                </c:pt>
                <c:pt idx="614">
                  <c:v>2020250</c:v>
                </c:pt>
                <c:pt idx="615">
                  <c:v>2020251</c:v>
                </c:pt>
                <c:pt idx="616">
                  <c:v>2020252</c:v>
                </c:pt>
                <c:pt idx="617">
                  <c:v>2020253</c:v>
                </c:pt>
                <c:pt idx="618">
                  <c:v>2020254</c:v>
                </c:pt>
                <c:pt idx="619">
                  <c:v>2020255</c:v>
                </c:pt>
                <c:pt idx="620">
                  <c:v>2020256</c:v>
                </c:pt>
                <c:pt idx="621">
                  <c:v>2020257</c:v>
                </c:pt>
                <c:pt idx="622">
                  <c:v>2020258</c:v>
                </c:pt>
                <c:pt idx="623">
                  <c:v>2020259</c:v>
                </c:pt>
                <c:pt idx="624">
                  <c:v>2020260</c:v>
                </c:pt>
                <c:pt idx="625">
                  <c:v>2020261</c:v>
                </c:pt>
                <c:pt idx="626">
                  <c:v>2020262</c:v>
                </c:pt>
                <c:pt idx="627">
                  <c:v>2020263</c:v>
                </c:pt>
                <c:pt idx="628">
                  <c:v>2020264</c:v>
                </c:pt>
                <c:pt idx="629">
                  <c:v>2020265</c:v>
                </c:pt>
                <c:pt idx="630">
                  <c:v>2020266</c:v>
                </c:pt>
                <c:pt idx="631">
                  <c:v>2020267</c:v>
                </c:pt>
                <c:pt idx="632">
                  <c:v>2020268</c:v>
                </c:pt>
                <c:pt idx="633">
                  <c:v>2020269</c:v>
                </c:pt>
                <c:pt idx="634">
                  <c:v>2020270</c:v>
                </c:pt>
                <c:pt idx="635">
                  <c:v>2020271</c:v>
                </c:pt>
                <c:pt idx="636">
                  <c:v>2020272</c:v>
                </c:pt>
                <c:pt idx="637">
                  <c:v>2020273</c:v>
                </c:pt>
                <c:pt idx="638">
                  <c:v>2020274</c:v>
                </c:pt>
                <c:pt idx="639">
                  <c:v>2020275</c:v>
                </c:pt>
                <c:pt idx="640">
                  <c:v>2020276</c:v>
                </c:pt>
                <c:pt idx="641">
                  <c:v>2020277</c:v>
                </c:pt>
                <c:pt idx="642">
                  <c:v>2020278</c:v>
                </c:pt>
                <c:pt idx="643">
                  <c:v>2020279</c:v>
                </c:pt>
                <c:pt idx="644">
                  <c:v>2020280</c:v>
                </c:pt>
                <c:pt idx="645">
                  <c:v>2020281</c:v>
                </c:pt>
                <c:pt idx="646">
                  <c:v>2020282</c:v>
                </c:pt>
                <c:pt idx="647">
                  <c:v>2020283</c:v>
                </c:pt>
                <c:pt idx="648">
                  <c:v>2020284</c:v>
                </c:pt>
                <c:pt idx="649">
                  <c:v>2020285</c:v>
                </c:pt>
                <c:pt idx="650">
                  <c:v>2020286</c:v>
                </c:pt>
                <c:pt idx="651">
                  <c:v>2020287</c:v>
                </c:pt>
                <c:pt idx="652">
                  <c:v>2020288</c:v>
                </c:pt>
                <c:pt idx="653">
                  <c:v>2020289</c:v>
                </c:pt>
                <c:pt idx="654">
                  <c:v>2020290</c:v>
                </c:pt>
                <c:pt idx="655">
                  <c:v>2020291</c:v>
                </c:pt>
                <c:pt idx="656">
                  <c:v>2020292</c:v>
                </c:pt>
                <c:pt idx="657">
                  <c:v>2020293</c:v>
                </c:pt>
                <c:pt idx="658">
                  <c:v>2020294</c:v>
                </c:pt>
                <c:pt idx="659">
                  <c:v>2020295</c:v>
                </c:pt>
                <c:pt idx="660">
                  <c:v>2020296</c:v>
                </c:pt>
                <c:pt idx="661">
                  <c:v>2020297</c:v>
                </c:pt>
                <c:pt idx="662">
                  <c:v>2020298</c:v>
                </c:pt>
                <c:pt idx="663">
                  <c:v>2020299</c:v>
                </c:pt>
                <c:pt idx="664">
                  <c:v>2020300</c:v>
                </c:pt>
                <c:pt idx="665">
                  <c:v>2020301</c:v>
                </c:pt>
                <c:pt idx="666">
                  <c:v>2020302</c:v>
                </c:pt>
                <c:pt idx="667">
                  <c:v>2020303</c:v>
                </c:pt>
                <c:pt idx="668">
                  <c:v>2020304</c:v>
                </c:pt>
                <c:pt idx="669">
                  <c:v>2020305</c:v>
                </c:pt>
                <c:pt idx="670">
                  <c:v>2020306</c:v>
                </c:pt>
                <c:pt idx="671">
                  <c:v>2020307</c:v>
                </c:pt>
                <c:pt idx="672">
                  <c:v>2020308</c:v>
                </c:pt>
                <c:pt idx="673">
                  <c:v>2020309</c:v>
                </c:pt>
                <c:pt idx="674">
                  <c:v>2020310</c:v>
                </c:pt>
                <c:pt idx="675">
                  <c:v>2020311</c:v>
                </c:pt>
                <c:pt idx="676">
                  <c:v>2020312</c:v>
                </c:pt>
                <c:pt idx="677">
                  <c:v>2020313</c:v>
                </c:pt>
                <c:pt idx="678">
                  <c:v>2020314</c:v>
                </c:pt>
                <c:pt idx="679">
                  <c:v>2020315</c:v>
                </c:pt>
                <c:pt idx="680">
                  <c:v>2020316</c:v>
                </c:pt>
                <c:pt idx="681">
                  <c:v>2020317</c:v>
                </c:pt>
                <c:pt idx="682">
                  <c:v>2020318</c:v>
                </c:pt>
                <c:pt idx="683">
                  <c:v>2020319</c:v>
                </c:pt>
                <c:pt idx="684">
                  <c:v>2020320</c:v>
                </c:pt>
                <c:pt idx="685">
                  <c:v>2020321</c:v>
                </c:pt>
                <c:pt idx="686">
                  <c:v>2020322</c:v>
                </c:pt>
                <c:pt idx="687">
                  <c:v>2020323</c:v>
                </c:pt>
                <c:pt idx="688">
                  <c:v>2020324</c:v>
                </c:pt>
                <c:pt idx="689">
                  <c:v>2020325</c:v>
                </c:pt>
                <c:pt idx="690">
                  <c:v>2020326</c:v>
                </c:pt>
                <c:pt idx="691">
                  <c:v>2020327</c:v>
                </c:pt>
                <c:pt idx="692">
                  <c:v>2020328</c:v>
                </c:pt>
                <c:pt idx="693">
                  <c:v>2020329</c:v>
                </c:pt>
                <c:pt idx="694">
                  <c:v>2020330</c:v>
                </c:pt>
                <c:pt idx="695">
                  <c:v>2020331</c:v>
                </c:pt>
                <c:pt idx="696">
                  <c:v>2020332</c:v>
                </c:pt>
                <c:pt idx="697">
                  <c:v>2020333</c:v>
                </c:pt>
                <c:pt idx="698">
                  <c:v>2020334</c:v>
                </c:pt>
                <c:pt idx="699">
                  <c:v>2020335</c:v>
                </c:pt>
                <c:pt idx="700">
                  <c:v>2020336</c:v>
                </c:pt>
                <c:pt idx="701">
                  <c:v>2020337</c:v>
                </c:pt>
                <c:pt idx="702">
                  <c:v>2020338</c:v>
                </c:pt>
                <c:pt idx="703">
                  <c:v>2020339</c:v>
                </c:pt>
                <c:pt idx="704">
                  <c:v>2020340</c:v>
                </c:pt>
                <c:pt idx="705">
                  <c:v>2020341</c:v>
                </c:pt>
                <c:pt idx="706">
                  <c:v>2020342</c:v>
                </c:pt>
                <c:pt idx="707">
                  <c:v>2020343</c:v>
                </c:pt>
                <c:pt idx="708">
                  <c:v>2020344</c:v>
                </c:pt>
                <c:pt idx="709">
                  <c:v>2020345</c:v>
                </c:pt>
                <c:pt idx="710">
                  <c:v>2020346</c:v>
                </c:pt>
                <c:pt idx="711">
                  <c:v>2020347</c:v>
                </c:pt>
                <c:pt idx="712">
                  <c:v>2020348</c:v>
                </c:pt>
                <c:pt idx="713">
                  <c:v>2020349</c:v>
                </c:pt>
                <c:pt idx="714">
                  <c:v>2020350</c:v>
                </c:pt>
                <c:pt idx="715">
                  <c:v>2020351</c:v>
                </c:pt>
                <c:pt idx="716">
                  <c:v>2020352</c:v>
                </c:pt>
                <c:pt idx="717">
                  <c:v>2020353</c:v>
                </c:pt>
                <c:pt idx="718">
                  <c:v>2020354</c:v>
                </c:pt>
                <c:pt idx="719">
                  <c:v>2020355</c:v>
                </c:pt>
                <c:pt idx="720">
                  <c:v>2020356</c:v>
                </c:pt>
                <c:pt idx="721">
                  <c:v>2020357</c:v>
                </c:pt>
                <c:pt idx="722">
                  <c:v>2020358</c:v>
                </c:pt>
                <c:pt idx="723">
                  <c:v>2020359</c:v>
                </c:pt>
                <c:pt idx="724">
                  <c:v>2020360</c:v>
                </c:pt>
                <c:pt idx="725">
                  <c:v>2020361</c:v>
                </c:pt>
                <c:pt idx="726">
                  <c:v>2020362</c:v>
                </c:pt>
                <c:pt idx="727">
                  <c:v>2020363</c:v>
                </c:pt>
                <c:pt idx="728">
                  <c:v>2020364</c:v>
                </c:pt>
                <c:pt idx="729">
                  <c:v>2020365</c:v>
                </c:pt>
                <c:pt idx="730">
                  <c:v>2020366</c:v>
                </c:pt>
                <c:pt idx="731">
                  <c:v>2021001</c:v>
                </c:pt>
                <c:pt idx="732">
                  <c:v>2021002</c:v>
                </c:pt>
                <c:pt idx="733">
                  <c:v>2021003</c:v>
                </c:pt>
                <c:pt idx="734">
                  <c:v>2021004</c:v>
                </c:pt>
                <c:pt idx="735">
                  <c:v>2021005</c:v>
                </c:pt>
                <c:pt idx="736">
                  <c:v>2021006</c:v>
                </c:pt>
                <c:pt idx="737">
                  <c:v>2021007</c:v>
                </c:pt>
                <c:pt idx="738">
                  <c:v>2021008</c:v>
                </c:pt>
                <c:pt idx="739">
                  <c:v>2021009</c:v>
                </c:pt>
                <c:pt idx="740">
                  <c:v>2021010</c:v>
                </c:pt>
                <c:pt idx="741">
                  <c:v>2021011</c:v>
                </c:pt>
                <c:pt idx="742">
                  <c:v>2021012</c:v>
                </c:pt>
                <c:pt idx="743">
                  <c:v>2021013</c:v>
                </c:pt>
                <c:pt idx="744">
                  <c:v>2021014</c:v>
                </c:pt>
                <c:pt idx="745">
                  <c:v>2021015</c:v>
                </c:pt>
                <c:pt idx="746">
                  <c:v>2021016</c:v>
                </c:pt>
                <c:pt idx="747">
                  <c:v>2021017</c:v>
                </c:pt>
                <c:pt idx="748">
                  <c:v>2021018</c:v>
                </c:pt>
                <c:pt idx="749">
                  <c:v>2021019</c:v>
                </c:pt>
                <c:pt idx="750">
                  <c:v>2021020</c:v>
                </c:pt>
                <c:pt idx="751">
                  <c:v>2021021</c:v>
                </c:pt>
                <c:pt idx="752">
                  <c:v>2021022</c:v>
                </c:pt>
                <c:pt idx="753">
                  <c:v>2021023</c:v>
                </c:pt>
                <c:pt idx="754">
                  <c:v>2021024</c:v>
                </c:pt>
                <c:pt idx="755">
                  <c:v>2021025</c:v>
                </c:pt>
                <c:pt idx="756">
                  <c:v>2021026</c:v>
                </c:pt>
                <c:pt idx="757">
                  <c:v>2021027</c:v>
                </c:pt>
                <c:pt idx="758">
                  <c:v>2021028</c:v>
                </c:pt>
                <c:pt idx="759">
                  <c:v>2021029</c:v>
                </c:pt>
                <c:pt idx="760">
                  <c:v>2021030</c:v>
                </c:pt>
                <c:pt idx="761">
                  <c:v>2021031</c:v>
                </c:pt>
                <c:pt idx="762">
                  <c:v>2021032</c:v>
                </c:pt>
                <c:pt idx="763">
                  <c:v>2021033</c:v>
                </c:pt>
                <c:pt idx="764">
                  <c:v>2021034</c:v>
                </c:pt>
                <c:pt idx="765">
                  <c:v>2021035</c:v>
                </c:pt>
                <c:pt idx="766">
                  <c:v>2021036</c:v>
                </c:pt>
                <c:pt idx="767">
                  <c:v>2021037</c:v>
                </c:pt>
                <c:pt idx="768">
                  <c:v>2021038</c:v>
                </c:pt>
                <c:pt idx="769">
                  <c:v>2021039</c:v>
                </c:pt>
                <c:pt idx="770">
                  <c:v>2021040</c:v>
                </c:pt>
                <c:pt idx="771">
                  <c:v>2021041</c:v>
                </c:pt>
                <c:pt idx="772">
                  <c:v>2021042</c:v>
                </c:pt>
                <c:pt idx="773">
                  <c:v>2021043</c:v>
                </c:pt>
                <c:pt idx="774">
                  <c:v>2021044</c:v>
                </c:pt>
                <c:pt idx="775">
                  <c:v>2021045</c:v>
                </c:pt>
                <c:pt idx="776">
                  <c:v>2021046</c:v>
                </c:pt>
                <c:pt idx="777">
                  <c:v>2021047</c:v>
                </c:pt>
                <c:pt idx="778">
                  <c:v>2021048</c:v>
                </c:pt>
                <c:pt idx="779">
                  <c:v>2021049</c:v>
                </c:pt>
                <c:pt idx="780">
                  <c:v>2021050</c:v>
                </c:pt>
                <c:pt idx="781">
                  <c:v>2021051</c:v>
                </c:pt>
                <c:pt idx="782">
                  <c:v>2021052</c:v>
                </c:pt>
                <c:pt idx="783">
                  <c:v>2021053</c:v>
                </c:pt>
                <c:pt idx="784">
                  <c:v>2021054</c:v>
                </c:pt>
                <c:pt idx="785">
                  <c:v>2021055</c:v>
                </c:pt>
                <c:pt idx="786">
                  <c:v>2021056</c:v>
                </c:pt>
                <c:pt idx="787">
                  <c:v>2021057</c:v>
                </c:pt>
                <c:pt idx="788">
                  <c:v>2021058</c:v>
                </c:pt>
                <c:pt idx="789">
                  <c:v>2021059</c:v>
                </c:pt>
                <c:pt idx="790">
                  <c:v>2021060</c:v>
                </c:pt>
                <c:pt idx="791">
                  <c:v>2021061</c:v>
                </c:pt>
                <c:pt idx="792">
                  <c:v>2021062</c:v>
                </c:pt>
                <c:pt idx="793">
                  <c:v>2021063</c:v>
                </c:pt>
                <c:pt idx="794">
                  <c:v>2021064</c:v>
                </c:pt>
                <c:pt idx="795">
                  <c:v>2021065</c:v>
                </c:pt>
                <c:pt idx="796">
                  <c:v>2021066</c:v>
                </c:pt>
                <c:pt idx="797">
                  <c:v>2021067</c:v>
                </c:pt>
                <c:pt idx="798">
                  <c:v>2021068</c:v>
                </c:pt>
                <c:pt idx="799">
                  <c:v>2021069</c:v>
                </c:pt>
                <c:pt idx="800">
                  <c:v>2021070</c:v>
                </c:pt>
                <c:pt idx="801">
                  <c:v>2021071</c:v>
                </c:pt>
                <c:pt idx="802">
                  <c:v>2021072</c:v>
                </c:pt>
                <c:pt idx="803">
                  <c:v>2021073</c:v>
                </c:pt>
                <c:pt idx="804">
                  <c:v>2021074</c:v>
                </c:pt>
                <c:pt idx="805">
                  <c:v>2021075</c:v>
                </c:pt>
                <c:pt idx="806">
                  <c:v>2021076</c:v>
                </c:pt>
                <c:pt idx="807">
                  <c:v>2021077</c:v>
                </c:pt>
                <c:pt idx="808">
                  <c:v>2021078</c:v>
                </c:pt>
                <c:pt idx="809">
                  <c:v>2021079</c:v>
                </c:pt>
                <c:pt idx="810">
                  <c:v>2021080</c:v>
                </c:pt>
                <c:pt idx="811">
                  <c:v>2021081</c:v>
                </c:pt>
                <c:pt idx="812">
                  <c:v>2021082</c:v>
                </c:pt>
                <c:pt idx="813">
                  <c:v>2021083</c:v>
                </c:pt>
                <c:pt idx="814">
                  <c:v>2021084</c:v>
                </c:pt>
                <c:pt idx="815">
                  <c:v>2021085</c:v>
                </c:pt>
                <c:pt idx="816">
                  <c:v>2021086</c:v>
                </c:pt>
                <c:pt idx="817">
                  <c:v>2021087</c:v>
                </c:pt>
                <c:pt idx="818">
                  <c:v>2021088</c:v>
                </c:pt>
                <c:pt idx="819">
                  <c:v>2021089</c:v>
                </c:pt>
                <c:pt idx="820">
                  <c:v>2021090</c:v>
                </c:pt>
                <c:pt idx="821">
                  <c:v>2021091</c:v>
                </c:pt>
                <c:pt idx="822">
                  <c:v>2021092</c:v>
                </c:pt>
                <c:pt idx="823">
                  <c:v>2021093</c:v>
                </c:pt>
                <c:pt idx="824">
                  <c:v>2021094</c:v>
                </c:pt>
                <c:pt idx="825">
                  <c:v>2021095</c:v>
                </c:pt>
                <c:pt idx="826">
                  <c:v>2021096</c:v>
                </c:pt>
                <c:pt idx="827">
                  <c:v>2021097</c:v>
                </c:pt>
                <c:pt idx="828">
                  <c:v>2021098</c:v>
                </c:pt>
                <c:pt idx="829">
                  <c:v>2021099</c:v>
                </c:pt>
                <c:pt idx="830">
                  <c:v>2021100</c:v>
                </c:pt>
                <c:pt idx="831">
                  <c:v>2021101</c:v>
                </c:pt>
                <c:pt idx="832">
                  <c:v>2021102</c:v>
                </c:pt>
                <c:pt idx="833">
                  <c:v>2021103</c:v>
                </c:pt>
                <c:pt idx="834">
                  <c:v>2021104</c:v>
                </c:pt>
                <c:pt idx="835">
                  <c:v>2021105</c:v>
                </c:pt>
                <c:pt idx="836">
                  <c:v>2021106</c:v>
                </c:pt>
                <c:pt idx="837">
                  <c:v>2021107</c:v>
                </c:pt>
                <c:pt idx="838">
                  <c:v>2021108</c:v>
                </c:pt>
                <c:pt idx="839">
                  <c:v>2021109</c:v>
                </c:pt>
                <c:pt idx="840">
                  <c:v>2021110</c:v>
                </c:pt>
                <c:pt idx="841">
                  <c:v>2021111</c:v>
                </c:pt>
                <c:pt idx="842">
                  <c:v>2021112</c:v>
                </c:pt>
                <c:pt idx="843">
                  <c:v>2021113</c:v>
                </c:pt>
                <c:pt idx="844">
                  <c:v>2021114</c:v>
                </c:pt>
                <c:pt idx="845">
                  <c:v>2021115</c:v>
                </c:pt>
                <c:pt idx="846">
                  <c:v>2021116</c:v>
                </c:pt>
                <c:pt idx="847">
                  <c:v>2021117</c:v>
                </c:pt>
                <c:pt idx="848">
                  <c:v>2021118</c:v>
                </c:pt>
                <c:pt idx="849">
                  <c:v>2021119</c:v>
                </c:pt>
                <c:pt idx="850">
                  <c:v>2021120</c:v>
                </c:pt>
                <c:pt idx="851">
                  <c:v>2021121</c:v>
                </c:pt>
                <c:pt idx="852">
                  <c:v>2021122</c:v>
                </c:pt>
                <c:pt idx="853">
                  <c:v>2021123</c:v>
                </c:pt>
                <c:pt idx="854">
                  <c:v>2021124</c:v>
                </c:pt>
                <c:pt idx="855">
                  <c:v>2021125</c:v>
                </c:pt>
                <c:pt idx="856">
                  <c:v>2021126</c:v>
                </c:pt>
                <c:pt idx="857">
                  <c:v>2021127</c:v>
                </c:pt>
                <c:pt idx="858">
                  <c:v>2021128</c:v>
                </c:pt>
                <c:pt idx="859">
                  <c:v>2021129</c:v>
                </c:pt>
                <c:pt idx="860">
                  <c:v>2021130</c:v>
                </c:pt>
                <c:pt idx="861">
                  <c:v>2021131</c:v>
                </c:pt>
                <c:pt idx="862">
                  <c:v>2021132</c:v>
                </c:pt>
                <c:pt idx="863">
                  <c:v>2021133</c:v>
                </c:pt>
                <c:pt idx="864">
                  <c:v>2021134</c:v>
                </c:pt>
                <c:pt idx="865">
                  <c:v>2021135</c:v>
                </c:pt>
                <c:pt idx="866">
                  <c:v>2021136</c:v>
                </c:pt>
                <c:pt idx="867">
                  <c:v>2021137</c:v>
                </c:pt>
                <c:pt idx="868">
                  <c:v>2021138</c:v>
                </c:pt>
                <c:pt idx="869">
                  <c:v>2021139</c:v>
                </c:pt>
                <c:pt idx="870">
                  <c:v>2021140</c:v>
                </c:pt>
                <c:pt idx="871">
                  <c:v>2021141</c:v>
                </c:pt>
                <c:pt idx="872">
                  <c:v>2021142</c:v>
                </c:pt>
                <c:pt idx="873">
                  <c:v>2021143</c:v>
                </c:pt>
                <c:pt idx="874">
                  <c:v>2021144</c:v>
                </c:pt>
                <c:pt idx="875">
                  <c:v>2021145</c:v>
                </c:pt>
                <c:pt idx="876">
                  <c:v>2021146</c:v>
                </c:pt>
                <c:pt idx="877">
                  <c:v>2021147</c:v>
                </c:pt>
                <c:pt idx="878">
                  <c:v>2021148</c:v>
                </c:pt>
                <c:pt idx="879">
                  <c:v>2021149</c:v>
                </c:pt>
                <c:pt idx="880">
                  <c:v>2021150</c:v>
                </c:pt>
                <c:pt idx="881">
                  <c:v>2021151</c:v>
                </c:pt>
                <c:pt idx="882">
                  <c:v>2021152</c:v>
                </c:pt>
                <c:pt idx="883">
                  <c:v>2021153</c:v>
                </c:pt>
                <c:pt idx="884">
                  <c:v>2021154</c:v>
                </c:pt>
                <c:pt idx="885">
                  <c:v>2021155</c:v>
                </c:pt>
                <c:pt idx="886">
                  <c:v>2021156</c:v>
                </c:pt>
                <c:pt idx="887">
                  <c:v>2021157</c:v>
                </c:pt>
                <c:pt idx="888">
                  <c:v>2021158</c:v>
                </c:pt>
                <c:pt idx="889">
                  <c:v>2021159</c:v>
                </c:pt>
                <c:pt idx="890">
                  <c:v>2021160</c:v>
                </c:pt>
                <c:pt idx="891">
                  <c:v>2021161</c:v>
                </c:pt>
                <c:pt idx="892">
                  <c:v>2021162</c:v>
                </c:pt>
                <c:pt idx="893">
                  <c:v>2021163</c:v>
                </c:pt>
                <c:pt idx="894">
                  <c:v>2021164</c:v>
                </c:pt>
                <c:pt idx="895">
                  <c:v>2021165</c:v>
                </c:pt>
                <c:pt idx="896">
                  <c:v>2021166</c:v>
                </c:pt>
                <c:pt idx="897">
                  <c:v>2021167</c:v>
                </c:pt>
                <c:pt idx="898">
                  <c:v>2021168</c:v>
                </c:pt>
                <c:pt idx="899">
                  <c:v>2021169</c:v>
                </c:pt>
                <c:pt idx="900">
                  <c:v>2021170</c:v>
                </c:pt>
                <c:pt idx="901">
                  <c:v>2021171</c:v>
                </c:pt>
                <c:pt idx="902">
                  <c:v>2021172</c:v>
                </c:pt>
                <c:pt idx="903">
                  <c:v>2021173</c:v>
                </c:pt>
                <c:pt idx="904">
                  <c:v>2021174</c:v>
                </c:pt>
                <c:pt idx="905">
                  <c:v>2021175</c:v>
                </c:pt>
                <c:pt idx="906">
                  <c:v>2021176</c:v>
                </c:pt>
                <c:pt idx="907">
                  <c:v>2021177</c:v>
                </c:pt>
                <c:pt idx="908">
                  <c:v>2021178</c:v>
                </c:pt>
                <c:pt idx="909">
                  <c:v>2021179</c:v>
                </c:pt>
                <c:pt idx="910">
                  <c:v>2021180</c:v>
                </c:pt>
                <c:pt idx="911">
                  <c:v>2021181</c:v>
                </c:pt>
                <c:pt idx="912">
                  <c:v>2021182</c:v>
                </c:pt>
                <c:pt idx="913">
                  <c:v>2021183</c:v>
                </c:pt>
                <c:pt idx="914">
                  <c:v>2021184</c:v>
                </c:pt>
                <c:pt idx="915">
                  <c:v>2021185</c:v>
                </c:pt>
                <c:pt idx="916">
                  <c:v>2021186</c:v>
                </c:pt>
                <c:pt idx="917">
                  <c:v>2021187</c:v>
                </c:pt>
                <c:pt idx="918">
                  <c:v>2021188</c:v>
                </c:pt>
                <c:pt idx="919">
                  <c:v>2021189</c:v>
                </c:pt>
                <c:pt idx="920">
                  <c:v>2021190</c:v>
                </c:pt>
                <c:pt idx="921">
                  <c:v>2021191</c:v>
                </c:pt>
                <c:pt idx="922">
                  <c:v>2021192</c:v>
                </c:pt>
                <c:pt idx="923">
                  <c:v>2021193</c:v>
                </c:pt>
                <c:pt idx="924">
                  <c:v>2021194</c:v>
                </c:pt>
                <c:pt idx="925">
                  <c:v>2021195</c:v>
                </c:pt>
                <c:pt idx="926">
                  <c:v>2021196</c:v>
                </c:pt>
                <c:pt idx="927">
                  <c:v>2021197</c:v>
                </c:pt>
                <c:pt idx="928">
                  <c:v>2021198</c:v>
                </c:pt>
                <c:pt idx="929">
                  <c:v>2021199</c:v>
                </c:pt>
                <c:pt idx="930">
                  <c:v>2021200</c:v>
                </c:pt>
                <c:pt idx="931">
                  <c:v>2021201</c:v>
                </c:pt>
                <c:pt idx="932">
                  <c:v>2021202</c:v>
                </c:pt>
                <c:pt idx="933">
                  <c:v>2021203</c:v>
                </c:pt>
                <c:pt idx="934">
                  <c:v>2021204</c:v>
                </c:pt>
                <c:pt idx="935">
                  <c:v>2021205</c:v>
                </c:pt>
                <c:pt idx="936">
                  <c:v>2021206</c:v>
                </c:pt>
                <c:pt idx="937">
                  <c:v>2021207</c:v>
                </c:pt>
                <c:pt idx="938">
                  <c:v>2021208</c:v>
                </c:pt>
                <c:pt idx="939">
                  <c:v>2021209</c:v>
                </c:pt>
                <c:pt idx="940">
                  <c:v>2021210</c:v>
                </c:pt>
                <c:pt idx="941">
                  <c:v>2021211</c:v>
                </c:pt>
                <c:pt idx="942">
                  <c:v>2021212</c:v>
                </c:pt>
                <c:pt idx="943">
                  <c:v>2021213</c:v>
                </c:pt>
                <c:pt idx="944">
                  <c:v>2021214</c:v>
                </c:pt>
                <c:pt idx="945">
                  <c:v>2021215</c:v>
                </c:pt>
                <c:pt idx="946">
                  <c:v>2021216</c:v>
                </c:pt>
                <c:pt idx="947">
                  <c:v>2021217</c:v>
                </c:pt>
                <c:pt idx="948">
                  <c:v>2021218</c:v>
                </c:pt>
                <c:pt idx="949">
                  <c:v>2021219</c:v>
                </c:pt>
                <c:pt idx="950">
                  <c:v>2021220</c:v>
                </c:pt>
                <c:pt idx="951">
                  <c:v>2021221</c:v>
                </c:pt>
                <c:pt idx="952">
                  <c:v>2021222</c:v>
                </c:pt>
                <c:pt idx="953">
                  <c:v>2021223</c:v>
                </c:pt>
                <c:pt idx="954">
                  <c:v>2021224</c:v>
                </c:pt>
                <c:pt idx="955">
                  <c:v>2021225</c:v>
                </c:pt>
                <c:pt idx="956">
                  <c:v>2021226</c:v>
                </c:pt>
                <c:pt idx="957">
                  <c:v>2021227</c:v>
                </c:pt>
                <c:pt idx="958">
                  <c:v>2021228</c:v>
                </c:pt>
                <c:pt idx="959">
                  <c:v>2021229</c:v>
                </c:pt>
                <c:pt idx="960">
                  <c:v>2021230</c:v>
                </c:pt>
                <c:pt idx="961">
                  <c:v>2021231</c:v>
                </c:pt>
                <c:pt idx="962">
                  <c:v>2021232</c:v>
                </c:pt>
                <c:pt idx="963">
                  <c:v>2021233</c:v>
                </c:pt>
                <c:pt idx="964">
                  <c:v>2021234</c:v>
                </c:pt>
                <c:pt idx="965">
                  <c:v>2021235</c:v>
                </c:pt>
                <c:pt idx="966">
                  <c:v>2021236</c:v>
                </c:pt>
                <c:pt idx="967">
                  <c:v>2021237</c:v>
                </c:pt>
                <c:pt idx="968">
                  <c:v>2021238</c:v>
                </c:pt>
                <c:pt idx="969">
                  <c:v>2021239</c:v>
                </c:pt>
                <c:pt idx="970">
                  <c:v>2021240</c:v>
                </c:pt>
                <c:pt idx="971">
                  <c:v>2021241</c:v>
                </c:pt>
                <c:pt idx="972">
                  <c:v>2021242</c:v>
                </c:pt>
                <c:pt idx="973">
                  <c:v>2021243</c:v>
                </c:pt>
                <c:pt idx="974">
                  <c:v>2021244</c:v>
                </c:pt>
                <c:pt idx="975">
                  <c:v>2021245</c:v>
                </c:pt>
                <c:pt idx="976">
                  <c:v>2021246</c:v>
                </c:pt>
                <c:pt idx="977">
                  <c:v>2021247</c:v>
                </c:pt>
                <c:pt idx="978">
                  <c:v>2021248</c:v>
                </c:pt>
                <c:pt idx="979">
                  <c:v>2021249</c:v>
                </c:pt>
                <c:pt idx="980">
                  <c:v>2021250</c:v>
                </c:pt>
                <c:pt idx="981">
                  <c:v>2021251</c:v>
                </c:pt>
                <c:pt idx="982">
                  <c:v>2021252</c:v>
                </c:pt>
                <c:pt idx="983">
                  <c:v>2021253</c:v>
                </c:pt>
                <c:pt idx="984">
                  <c:v>2021254</c:v>
                </c:pt>
                <c:pt idx="985">
                  <c:v>2021255</c:v>
                </c:pt>
                <c:pt idx="986">
                  <c:v>2021256</c:v>
                </c:pt>
                <c:pt idx="987">
                  <c:v>2021257</c:v>
                </c:pt>
                <c:pt idx="988">
                  <c:v>2021258</c:v>
                </c:pt>
                <c:pt idx="989">
                  <c:v>2021259</c:v>
                </c:pt>
                <c:pt idx="990">
                  <c:v>2021260</c:v>
                </c:pt>
                <c:pt idx="991">
                  <c:v>2021261</c:v>
                </c:pt>
                <c:pt idx="992">
                  <c:v>2021262</c:v>
                </c:pt>
                <c:pt idx="993">
                  <c:v>2021263</c:v>
                </c:pt>
                <c:pt idx="994">
                  <c:v>2021264</c:v>
                </c:pt>
                <c:pt idx="995">
                  <c:v>2021265</c:v>
                </c:pt>
                <c:pt idx="996">
                  <c:v>2021266</c:v>
                </c:pt>
                <c:pt idx="997">
                  <c:v>2021267</c:v>
                </c:pt>
                <c:pt idx="998">
                  <c:v>2021268</c:v>
                </c:pt>
                <c:pt idx="999">
                  <c:v>2021269</c:v>
                </c:pt>
                <c:pt idx="1000">
                  <c:v>2021270</c:v>
                </c:pt>
                <c:pt idx="1001">
                  <c:v>2021271</c:v>
                </c:pt>
                <c:pt idx="1002">
                  <c:v>2021272</c:v>
                </c:pt>
                <c:pt idx="1003">
                  <c:v>2021273</c:v>
                </c:pt>
                <c:pt idx="1004">
                  <c:v>2021274</c:v>
                </c:pt>
                <c:pt idx="1005">
                  <c:v>2021275</c:v>
                </c:pt>
                <c:pt idx="1006">
                  <c:v>2021276</c:v>
                </c:pt>
                <c:pt idx="1007">
                  <c:v>2021277</c:v>
                </c:pt>
                <c:pt idx="1008">
                  <c:v>2021278</c:v>
                </c:pt>
                <c:pt idx="1009">
                  <c:v>2021279</c:v>
                </c:pt>
                <c:pt idx="1010">
                  <c:v>2021280</c:v>
                </c:pt>
                <c:pt idx="1011">
                  <c:v>2021281</c:v>
                </c:pt>
                <c:pt idx="1012">
                  <c:v>2021282</c:v>
                </c:pt>
                <c:pt idx="1013">
                  <c:v>2021283</c:v>
                </c:pt>
                <c:pt idx="1014">
                  <c:v>2021284</c:v>
                </c:pt>
                <c:pt idx="1015">
                  <c:v>2021285</c:v>
                </c:pt>
                <c:pt idx="1016">
                  <c:v>2021286</c:v>
                </c:pt>
                <c:pt idx="1017">
                  <c:v>2021287</c:v>
                </c:pt>
                <c:pt idx="1018">
                  <c:v>2021288</c:v>
                </c:pt>
                <c:pt idx="1019">
                  <c:v>2021289</c:v>
                </c:pt>
                <c:pt idx="1020">
                  <c:v>2021290</c:v>
                </c:pt>
                <c:pt idx="1021">
                  <c:v>2021291</c:v>
                </c:pt>
                <c:pt idx="1022">
                  <c:v>2021292</c:v>
                </c:pt>
                <c:pt idx="1023">
                  <c:v>2021293</c:v>
                </c:pt>
                <c:pt idx="1024">
                  <c:v>2021294</c:v>
                </c:pt>
                <c:pt idx="1025">
                  <c:v>2021295</c:v>
                </c:pt>
                <c:pt idx="1026">
                  <c:v>2021296</c:v>
                </c:pt>
                <c:pt idx="1027">
                  <c:v>2021297</c:v>
                </c:pt>
                <c:pt idx="1028">
                  <c:v>2021298</c:v>
                </c:pt>
                <c:pt idx="1029">
                  <c:v>2021299</c:v>
                </c:pt>
                <c:pt idx="1030">
                  <c:v>2021300</c:v>
                </c:pt>
                <c:pt idx="1031">
                  <c:v>2021301</c:v>
                </c:pt>
                <c:pt idx="1032">
                  <c:v>2021302</c:v>
                </c:pt>
                <c:pt idx="1033">
                  <c:v>2021303</c:v>
                </c:pt>
                <c:pt idx="1034">
                  <c:v>2021304</c:v>
                </c:pt>
                <c:pt idx="1035">
                  <c:v>2021305</c:v>
                </c:pt>
                <c:pt idx="1036">
                  <c:v>2021306</c:v>
                </c:pt>
                <c:pt idx="1037">
                  <c:v>2021307</c:v>
                </c:pt>
                <c:pt idx="1038">
                  <c:v>2021308</c:v>
                </c:pt>
                <c:pt idx="1039">
                  <c:v>2021309</c:v>
                </c:pt>
                <c:pt idx="1040">
                  <c:v>2021310</c:v>
                </c:pt>
                <c:pt idx="1041">
                  <c:v>2021311</c:v>
                </c:pt>
                <c:pt idx="1042">
                  <c:v>2021312</c:v>
                </c:pt>
                <c:pt idx="1043">
                  <c:v>2021313</c:v>
                </c:pt>
                <c:pt idx="1044">
                  <c:v>2021314</c:v>
                </c:pt>
                <c:pt idx="1045">
                  <c:v>2021315</c:v>
                </c:pt>
                <c:pt idx="1046">
                  <c:v>2021316</c:v>
                </c:pt>
                <c:pt idx="1047">
                  <c:v>2021317</c:v>
                </c:pt>
                <c:pt idx="1048">
                  <c:v>2021318</c:v>
                </c:pt>
                <c:pt idx="1049">
                  <c:v>2021319</c:v>
                </c:pt>
                <c:pt idx="1050">
                  <c:v>2021320</c:v>
                </c:pt>
                <c:pt idx="1051">
                  <c:v>2021321</c:v>
                </c:pt>
                <c:pt idx="1052">
                  <c:v>2021322</c:v>
                </c:pt>
                <c:pt idx="1053">
                  <c:v>2021323</c:v>
                </c:pt>
                <c:pt idx="1054">
                  <c:v>2021324</c:v>
                </c:pt>
                <c:pt idx="1055">
                  <c:v>2021325</c:v>
                </c:pt>
                <c:pt idx="1056">
                  <c:v>2021326</c:v>
                </c:pt>
                <c:pt idx="1057">
                  <c:v>2021327</c:v>
                </c:pt>
                <c:pt idx="1058">
                  <c:v>2021328</c:v>
                </c:pt>
                <c:pt idx="1059">
                  <c:v>2021329</c:v>
                </c:pt>
                <c:pt idx="1060">
                  <c:v>2021330</c:v>
                </c:pt>
                <c:pt idx="1061">
                  <c:v>2021331</c:v>
                </c:pt>
                <c:pt idx="1062">
                  <c:v>2021332</c:v>
                </c:pt>
                <c:pt idx="1063">
                  <c:v>2021333</c:v>
                </c:pt>
                <c:pt idx="1064">
                  <c:v>2021334</c:v>
                </c:pt>
                <c:pt idx="1065">
                  <c:v>2021335</c:v>
                </c:pt>
                <c:pt idx="1066">
                  <c:v>2021336</c:v>
                </c:pt>
                <c:pt idx="1067">
                  <c:v>2021337</c:v>
                </c:pt>
                <c:pt idx="1068">
                  <c:v>2021338</c:v>
                </c:pt>
                <c:pt idx="1069">
                  <c:v>2021339</c:v>
                </c:pt>
                <c:pt idx="1070">
                  <c:v>2021340</c:v>
                </c:pt>
                <c:pt idx="1071">
                  <c:v>2021341</c:v>
                </c:pt>
                <c:pt idx="1072">
                  <c:v>2021342</c:v>
                </c:pt>
                <c:pt idx="1073">
                  <c:v>2021343</c:v>
                </c:pt>
                <c:pt idx="1074">
                  <c:v>2021344</c:v>
                </c:pt>
                <c:pt idx="1075">
                  <c:v>2021345</c:v>
                </c:pt>
                <c:pt idx="1076">
                  <c:v>2021346</c:v>
                </c:pt>
                <c:pt idx="1077">
                  <c:v>2021347</c:v>
                </c:pt>
                <c:pt idx="1078">
                  <c:v>2021348</c:v>
                </c:pt>
                <c:pt idx="1079">
                  <c:v>2021349</c:v>
                </c:pt>
                <c:pt idx="1080">
                  <c:v>2021350</c:v>
                </c:pt>
                <c:pt idx="1081">
                  <c:v>2021351</c:v>
                </c:pt>
                <c:pt idx="1082">
                  <c:v>2021352</c:v>
                </c:pt>
                <c:pt idx="1083">
                  <c:v>2021353</c:v>
                </c:pt>
                <c:pt idx="1084">
                  <c:v>2021354</c:v>
                </c:pt>
                <c:pt idx="1085">
                  <c:v>2021355</c:v>
                </c:pt>
                <c:pt idx="1086">
                  <c:v>2021356</c:v>
                </c:pt>
                <c:pt idx="1087">
                  <c:v>2021357</c:v>
                </c:pt>
                <c:pt idx="1088">
                  <c:v>2021358</c:v>
                </c:pt>
                <c:pt idx="1089">
                  <c:v>2021359</c:v>
                </c:pt>
                <c:pt idx="1090">
                  <c:v>2021360</c:v>
                </c:pt>
                <c:pt idx="1091">
                  <c:v>2021361</c:v>
                </c:pt>
                <c:pt idx="1092">
                  <c:v>2021362</c:v>
                </c:pt>
                <c:pt idx="1093">
                  <c:v>2021363</c:v>
                </c:pt>
                <c:pt idx="1094">
                  <c:v>2021364</c:v>
                </c:pt>
                <c:pt idx="1095">
                  <c:v>2021365</c:v>
                </c:pt>
                <c:pt idx="1096">
                  <c:v>2022001</c:v>
                </c:pt>
                <c:pt idx="1097">
                  <c:v>2022002</c:v>
                </c:pt>
                <c:pt idx="1098">
                  <c:v>2022003</c:v>
                </c:pt>
                <c:pt idx="1099">
                  <c:v>2022004</c:v>
                </c:pt>
                <c:pt idx="1100">
                  <c:v>2022005</c:v>
                </c:pt>
                <c:pt idx="1101">
                  <c:v>2022006</c:v>
                </c:pt>
                <c:pt idx="1102">
                  <c:v>2022007</c:v>
                </c:pt>
                <c:pt idx="1103">
                  <c:v>2022008</c:v>
                </c:pt>
                <c:pt idx="1104">
                  <c:v>2022009</c:v>
                </c:pt>
                <c:pt idx="1105">
                  <c:v>2022010</c:v>
                </c:pt>
                <c:pt idx="1106">
                  <c:v>2022011</c:v>
                </c:pt>
                <c:pt idx="1107">
                  <c:v>2022012</c:v>
                </c:pt>
                <c:pt idx="1108">
                  <c:v>2022013</c:v>
                </c:pt>
                <c:pt idx="1109">
                  <c:v>2022014</c:v>
                </c:pt>
                <c:pt idx="1110">
                  <c:v>2022015</c:v>
                </c:pt>
                <c:pt idx="1111">
                  <c:v>2022016</c:v>
                </c:pt>
                <c:pt idx="1112">
                  <c:v>2022017</c:v>
                </c:pt>
                <c:pt idx="1113">
                  <c:v>2022018</c:v>
                </c:pt>
                <c:pt idx="1114">
                  <c:v>2022019</c:v>
                </c:pt>
                <c:pt idx="1115">
                  <c:v>2022020</c:v>
                </c:pt>
                <c:pt idx="1116">
                  <c:v>2022021</c:v>
                </c:pt>
                <c:pt idx="1117">
                  <c:v>2022022</c:v>
                </c:pt>
                <c:pt idx="1118">
                  <c:v>2022023</c:v>
                </c:pt>
                <c:pt idx="1119">
                  <c:v>2022024</c:v>
                </c:pt>
                <c:pt idx="1120">
                  <c:v>2022025</c:v>
                </c:pt>
                <c:pt idx="1121">
                  <c:v>2022026</c:v>
                </c:pt>
                <c:pt idx="1122">
                  <c:v>2022027</c:v>
                </c:pt>
                <c:pt idx="1123">
                  <c:v>2022028</c:v>
                </c:pt>
                <c:pt idx="1124">
                  <c:v>2022029</c:v>
                </c:pt>
                <c:pt idx="1125">
                  <c:v>2022030</c:v>
                </c:pt>
                <c:pt idx="1126">
                  <c:v>2022031</c:v>
                </c:pt>
                <c:pt idx="1127">
                  <c:v>2022032</c:v>
                </c:pt>
                <c:pt idx="1128">
                  <c:v>2022033</c:v>
                </c:pt>
                <c:pt idx="1129">
                  <c:v>2022034</c:v>
                </c:pt>
                <c:pt idx="1130">
                  <c:v>2022035</c:v>
                </c:pt>
                <c:pt idx="1131">
                  <c:v>2022036</c:v>
                </c:pt>
                <c:pt idx="1132">
                  <c:v>2022037</c:v>
                </c:pt>
                <c:pt idx="1133">
                  <c:v>2022038</c:v>
                </c:pt>
                <c:pt idx="1134">
                  <c:v>2022039</c:v>
                </c:pt>
                <c:pt idx="1135">
                  <c:v>2022040</c:v>
                </c:pt>
                <c:pt idx="1136">
                  <c:v>2022041</c:v>
                </c:pt>
                <c:pt idx="1137">
                  <c:v>2022042</c:v>
                </c:pt>
                <c:pt idx="1138">
                  <c:v>2022043</c:v>
                </c:pt>
                <c:pt idx="1139">
                  <c:v>2022044</c:v>
                </c:pt>
                <c:pt idx="1140">
                  <c:v>2022045</c:v>
                </c:pt>
                <c:pt idx="1141">
                  <c:v>2022046</c:v>
                </c:pt>
                <c:pt idx="1142">
                  <c:v>2022047</c:v>
                </c:pt>
                <c:pt idx="1143">
                  <c:v>2022048</c:v>
                </c:pt>
                <c:pt idx="1144">
                  <c:v>2022049</c:v>
                </c:pt>
                <c:pt idx="1145">
                  <c:v>2022050</c:v>
                </c:pt>
                <c:pt idx="1146">
                  <c:v>2022051</c:v>
                </c:pt>
                <c:pt idx="1147">
                  <c:v>2022052</c:v>
                </c:pt>
                <c:pt idx="1148">
                  <c:v>2022053</c:v>
                </c:pt>
                <c:pt idx="1149">
                  <c:v>2022054</c:v>
                </c:pt>
                <c:pt idx="1150">
                  <c:v>2022055</c:v>
                </c:pt>
                <c:pt idx="1151">
                  <c:v>2022056</c:v>
                </c:pt>
                <c:pt idx="1152">
                  <c:v>2022057</c:v>
                </c:pt>
                <c:pt idx="1153">
                  <c:v>2022058</c:v>
                </c:pt>
                <c:pt idx="1154">
                  <c:v>2022059</c:v>
                </c:pt>
                <c:pt idx="1155">
                  <c:v>2022060</c:v>
                </c:pt>
                <c:pt idx="1156">
                  <c:v>2022061</c:v>
                </c:pt>
                <c:pt idx="1157">
                  <c:v>2022062</c:v>
                </c:pt>
                <c:pt idx="1158">
                  <c:v>2022063</c:v>
                </c:pt>
                <c:pt idx="1159">
                  <c:v>2022064</c:v>
                </c:pt>
                <c:pt idx="1160">
                  <c:v>2022065</c:v>
                </c:pt>
                <c:pt idx="1161">
                  <c:v>2022066</c:v>
                </c:pt>
                <c:pt idx="1162">
                  <c:v>2022067</c:v>
                </c:pt>
                <c:pt idx="1163">
                  <c:v>2022068</c:v>
                </c:pt>
                <c:pt idx="1164">
                  <c:v>2022069</c:v>
                </c:pt>
                <c:pt idx="1165">
                  <c:v>2022070</c:v>
                </c:pt>
                <c:pt idx="1166">
                  <c:v>2022071</c:v>
                </c:pt>
                <c:pt idx="1167">
                  <c:v>2022072</c:v>
                </c:pt>
                <c:pt idx="1168">
                  <c:v>2022073</c:v>
                </c:pt>
                <c:pt idx="1169">
                  <c:v>2022074</c:v>
                </c:pt>
                <c:pt idx="1170">
                  <c:v>2022075</c:v>
                </c:pt>
                <c:pt idx="1171">
                  <c:v>2022076</c:v>
                </c:pt>
                <c:pt idx="1172">
                  <c:v>2022077</c:v>
                </c:pt>
                <c:pt idx="1173">
                  <c:v>2022078</c:v>
                </c:pt>
                <c:pt idx="1174">
                  <c:v>2022079</c:v>
                </c:pt>
                <c:pt idx="1175">
                  <c:v>2022080</c:v>
                </c:pt>
                <c:pt idx="1176">
                  <c:v>2022081</c:v>
                </c:pt>
                <c:pt idx="1177">
                  <c:v>2022082</c:v>
                </c:pt>
                <c:pt idx="1178">
                  <c:v>2022083</c:v>
                </c:pt>
                <c:pt idx="1179">
                  <c:v>2022084</c:v>
                </c:pt>
                <c:pt idx="1180">
                  <c:v>2022085</c:v>
                </c:pt>
                <c:pt idx="1181">
                  <c:v>2022086</c:v>
                </c:pt>
                <c:pt idx="1182">
                  <c:v>2022087</c:v>
                </c:pt>
                <c:pt idx="1183">
                  <c:v>2022088</c:v>
                </c:pt>
                <c:pt idx="1184">
                  <c:v>2022089</c:v>
                </c:pt>
                <c:pt idx="1185">
                  <c:v>2022090</c:v>
                </c:pt>
                <c:pt idx="1186">
                  <c:v>2022091</c:v>
                </c:pt>
                <c:pt idx="1187">
                  <c:v>2022092</c:v>
                </c:pt>
                <c:pt idx="1188">
                  <c:v>2022093</c:v>
                </c:pt>
                <c:pt idx="1189">
                  <c:v>2022094</c:v>
                </c:pt>
                <c:pt idx="1190">
                  <c:v>2022095</c:v>
                </c:pt>
                <c:pt idx="1191">
                  <c:v>2022096</c:v>
                </c:pt>
                <c:pt idx="1192">
                  <c:v>2022097</c:v>
                </c:pt>
                <c:pt idx="1193">
                  <c:v>2022098</c:v>
                </c:pt>
                <c:pt idx="1194">
                  <c:v>2022099</c:v>
                </c:pt>
                <c:pt idx="1195">
                  <c:v>2022100</c:v>
                </c:pt>
                <c:pt idx="1196">
                  <c:v>2022101</c:v>
                </c:pt>
                <c:pt idx="1197">
                  <c:v>2022102</c:v>
                </c:pt>
                <c:pt idx="1198">
                  <c:v>2022103</c:v>
                </c:pt>
                <c:pt idx="1199">
                  <c:v>2022104</c:v>
                </c:pt>
                <c:pt idx="1200">
                  <c:v>2022105</c:v>
                </c:pt>
                <c:pt idx="1201">
                  <c:v>2022106</c:v>
                </c:pt>
                <c:pt idx="1202">
                  <c:v>2022107</c:v>
                </c:pt>
                <c:pt idx="1203">
                  <c:v>2022108</c:v>
                </c:pt>
                <c:pt idx="1204">
                  <c:v>2022109</c:v>
                </c:pt>
                <c:pt idx="1205">
                  <c:v>2022110</c:v>
                </c:pt>
                <c:pt idx="1206">
                  <c:v>2022111</c:v>
                </c:pt>
                <c:pt idx="1207">
                  <c:v>2022112</c:v>
                </c:pt>
                <c:pt idx="1208">
                  <c:v>2022113</c:v>
                </c:pt>
                <c:pt idx="1209">
                  <c:v>2022114</c:v>
                </c:pt>
                <c:pt idx="1210">
                  <c:v>2022115</c:v>
                </c:pt>
                <c:pt idx="1211">
                  <c:v>2022116</c:v>
                </c:pt>
                <c:pt idx="1212">
                  <c:v>2022117</c:v>
                </c:pt>
                <c:pt idx="1213">
                  <c:v>2022118</c:v>
                </c:pt>
                <c:pt idx="1214">
                  <c:v>2022119</c:v>
                </c:pt>
                <c:pt idx="1215">
                  <c:v>2022120</c:v>
                </c:pt>
                <c:pt idx="1216">
                  <c:v>2022121</c:v>
                </c:pt>
                <c:pt idx="1217">
                  <c:v>2022122</c:v>
                </c:pt>
                <c:pt idx="1218">
                  <c:v>2022123</c:v>
                </c:pt>
                <c:pt idx="1219">
                  <c:v>2022124</c:v>
                </c:pt>
                <c:pt idx="1220">
                  <c:v>2022125</c:v>
                </c:pt>
                <c:pt idx="1221">
                  <c:v>2022126</c:v>
                </c:pt>
                <c:pt idx="1222">
                  <c:v>2022127</c:v>
                </c:pt>
                <c:pt idx="1223">
                  <c:v>2022128</c:v>
                </c:pt>
                <c:pt idx="1224">
                  <c:v>2022129</c:v>
                </c:pt>
                <c:pt idx="1225">
                  <c:v>2022130</c:v>
                </c:pt>
                <c:pt idx="1226">
                  <c:v>2022131</c:v>
                </c:pt>
                <c:pt idx="1227">
                  <c:v>2022132</c:v>
                </c:pt>
                <c:pt idx="1228">
                  <c:v>2022133</c:v>
                </c:pt>
                <c:pt idx="1229">
                  <c:v>2022134</c:v>
                </c:pt>
                <c:pt idx="1230">
                  <c:v>2022135</c:v>
                </c:pt>
                <c:pt idx="1231">
                  <c:v>2022136</c:v>
                </c:pt>
                <c:pt idx="1232">
                  <c:v>2022137</c:v>
                </c:pt>
                <c:pt idx="1233">
                  <c:v>2022138</c:v>
                </c:pt>
                <c:pt idx="1234">
                  <c:v>2022139</c:v>
                </c:pt>
                <c:pt idx="1235">
                  <c:v>2022140</c:v>
                </c:pt>
                <c:pt idx="1236">
                  <c:v>2022141</c:v>
                </c:pt>
                <c:pt idx="1237">
                  <c:v>2022142</c:v>
                </c:pt>
                <c:pt idx="1238">
                  <c:v>2022143</c:v>
                </c:pt>
                <c:pt idx="1239">
                  <c:v>2022144</c:v>
                </c:pt>
                <c:pt idx="1240">
                  <c:v>2022145</c:v>
                </c:pt>
                <c:pt idx="1241">
                  <c:v>2022146</c:v>
                </c:pt>
                <c:pt idx="1242">
                  <c:v>2022147</c:v>
                </c:pt>
                <c:pt idx="1243">
                  <c:v>2022148</c:v>
                </c:pt>
                <c:pt idx="1244">
                  <c:v>2022149</c:v>
                </c:pt>
                <c:pt idx="1245">
                  <c:v>2022150</c:v>
                </c:pt>
                <c:pt idx="1246">
                  <c:v>2022151</c:v>
                </c:pt>
                <c:pt idx="1247">
                  <c:v>2022152</c:v>
                </c:pt>
                <c:pt idx="1248">
                  <c:v>2022153</c:v>
                </c:pt>
                <c:pt idx="1249">
                  <c:v>2022154</c:v>
                </c:pt>
                <c:pt idx="1250">
                  <c:v>2022155</c:v>
                </c:pt>
                <c:pt idx="1251">
                  <c:v>2022156</c:v>
                </c:pt>
                <c:pt idx="1252">
                  <c:v>2022157</c:v>
                </c:pt>
                <c:pt idx="1253">
                  <c:v>2022158</c:v>
                </c:pt>
                <c:pt idx="1254">
                  <c:v>2022159</c:v>
                </c:pt>
                <c:pt idx="1255">
                  <c:v>2022160</c:v>
                </c:pt>
                <c:pt idx="1256">
                  <c:v>2022161</c:v>
                </c:pt>
                <c:pt idx="1257">
                  <c:v>2022162</c:v>
                </c:pt>
                <c:pt idx="1258">
                  <c:v>2022163</c:v>
                </c:pt>
                <c:pt idx="1259">
                  <c:v>2022164</c:v>
                </c:pt>
                <c:pt idx="1260">
                  <c:v>2022165</c:v>
                </c:pt>
                <c:pt idx="1261">
                  <c:v>2022166</c:v>
                </c:pt>
                <c:pt idx="1262">
                  <c:v>2022167</c:v>
                </c:pt>
                <c:pt idx="1263">
                  <c:v>2022168</c:v>
                </c:pt>
                <c:pt idx="1264">
                  <c:v>2022169</c:v>
                </c:pt>
                <c:pt idx="1265">
                  <c:v>2022170</c:v>
                </c:pt>
                <c:pt idx="1266">
                  <c:v>2022171</c:v>
                </c:pt>
                <c:pt idx="1267">
                  <c:v>2022172</c:v>
                </c:pt>
                <c:pt idx="1268">
                  <c:v>2022173</c:v>
                </c:pt>
                <c:pt idx="1269">
                  <c:v>2022174</c:v>
                </c:pt>
                <c:pt idx="1270">
                  <c:v>2022175</c:v>
                </c:pt>
                <c:pt idx="1271">
                  <c:v>2022176</c:v>
                </c:pt>
                <c:pt idx="1272">
                  <c:v>2022177</c:v>
                </c:pt>
                <c:pt idx="1273">
                  <c:v>2022178</c:v>
                </c:pt>
                <c:pt idx="1274">
                  <c:v>2022179</c:v>
                </c:pt>
                <c:pt idx="1275">
                  <c:v>2022180</c:v>
                </c:pt>
                <c:pt idx="1276">
                  <c:v>2022181</c:v>
                </c:pt>
                <c:pt idx="1277">
                  <c:v>2022182</c:v>
                </c:pt>
                <c:pt idx="1278">
                  <c:v>2022183</c:v>
                </c:pt>
                <c:pt idx="1279">
                  <c:v>2022184</c:v>
                </c:pt>
                <c:pt idx="1280">
                  <c:v>2022185</c:v>
                </c:pt>
                <c:pt idx="1281">
                  <c:v>2022186</c:v>
                </c:pt>
                <c:pt idx="1282">
                  <c:v>2022187</c:v>
                </c:pt>
                <c:pt idx="1283">
                  <c:v>2022188</c:v>
                </c:pt>
                <c:pt idx="1284">
                  <c:v>2022189</c:v>
                </c:pt>
                <c:pt idx="1285">
                  <c:v>2022190</c:v>
                </c:pt>
                <c:pt idx="1286">
                  <c:v>2022191</c:v>
                </c:pt>
                <c:pt idx="1287">
                  <c:v>2022192</c:v>
                </c:pt>
                <c:pt idx="1288">
                  <c:v>2022193</c:v>
                </c:pt>
                <c:pt idx="1289">
                  <c:v>2022194</c:v>
                </c:pt>
                <c:pt idx="1290">
                  <c:v>2022195</c:v>
                </c:pt>
                <c:pt idx="1291">
                  <c:v>2022196</c:v>
                </c:pt>
                <c:pt idx="1292">
                  <c:v>2022197</c:v>
                </c:pt>
                <c:pt idx="1293">
                  <c:v>2022198</c:v>
                </c:pt>
                <c:pt idx="1294">
                  <c:v>2022199</c:v>
                </c:pt>
                <c:pt idx="1295">
                  <c:v>2022200</c:v>
                </c:pt>
                <c:pt idx="1296">
                  <c:v>2022201</c:v>
                </c:pt>
                <c:pt idx="1297">
                  <c:v>2022202</c:v>
                </c:pt>
                <c:pt idx="1298">
                  <c:v>2022203</c:v>
                </c:pt>
                <c:pt idx="1299">
                  <c:v>2022204</c:v>
                </c:pt>
                <c:pt idx="1300">
                  <c:v>2022205</c:v>
                </c:pt>
                <c:pt idx="1301">
                  <c:v>2022206</c:v>
                </c:pt>
                <c:pt idx="1302">
                  <c:v>2022207</c:v>
                </c:pt>
                <c:pt idx="1303">
                  <c:v>2022208</c:v>
                </c:pt>
                <c:pt idx="1304">
                  <c:v>2022209</c:v>
                </c:pt>
                <c:pt idx="1305">
                  <c:v>2022210</c:v>
                </c:pt>
                <c:pt idx="1306">
                  <c:v>2022211</c:v>
                </c:pt>
                <c:pt idx="1307">
                  <c:v>2022212</c:v>
                </c:pt>
                <c:pt idx="1308">
                  <c:v>2022213</c:v>
                </c:pt>
                <c:pt idx="1309">
                  <c:v>2022214</c:v>
                </c:pt>
                <c:pt idx="1310">
                  <c:v>2022215</c:v>
                </c:pt>
                <c:pt idx="1311">
                  <c:v>2022216</c:v>
                </c:pt>
                <c:pt idx="1312">
                  <c:v>2022217</c:v>
                </c:pt>
                <c:pt idx="1313">
                  <c:v>2022218</c:v>
                </c:pt>
                <c:pt idx="1314">
                  <c:v>2022219</c:v>
                </c:pt>
                <c:pt idx="1315">
                  <c:v>2022220</c:v>
                </c:pt>
                <c:pt idx="1316">
                  <c:v>2022221</c:v>
                </c:pt>
                <c:pt idx="1317">
                  <c:v>2022222</c:v>
                </c:pt>
                <c:pt idx="1318">
                  <c:v>2022223</c:v>
                </c:pt>
                <c:pt idx="1319">
                  <c:v>2022224</c:v>
                </c:pt>
                <c:pt idx="1320">
                  <c:v>2022225</c:v>
                </c:pt>
                <c:pt idx="1321">
                  <c:v>2022226</c:v>
                </c:pt>
                <c:pt idx="1322">
                  <c:v>2022227</c:v>
                </c:pt>
                <c:pt idx="1323">
                  <c:v>2022228</c:v>
                </c:pt>
                <c:pt idx="1324">
                  <c:v>2022229</c:v>
                </c:pt>
                <c:pt idx="1325">
                  <c:v>2022230</c:v>
                </c:pt>
                <c:pt idx="1326">
                  <c:v>2022231</c:v>
                </c:pt>
                <c:pt idx="1327">
                  <c:v>2022232</c:v>
                </c:pt>
                <c:pt idx="1328">
                  <c:v>2022233</c:v>
                </c:pt>
                <c:pt idx="1329">
                  <c:v>2022234</c:v>
                </c:pt>
                <c:pt idx="1330">
                  <c:v>2022235</c:v>
                </c:pt>
                <c:pt idx="1331">
                  <c:v>2022236</c:v>
                </c:pt>
                <c:pt idx="1332">
                  <c:v>2022237</c:v>
                </c:pt>
                <c:pt idx="1333">
                  <c:v>2022238</c:v>
                </c:pt>
                <c:pt idx="1334">
                  <c:v>2022239</c:v>
                </c:pt>
                <c:pt idx="1335">
                  <c:v>2022240</c:v>
                </c:pt>
                <c:pt idx="1336">
                  <c:v>2022241</c:v>
                </c:pt>
                <c:pt idx="1337">
                  <c:v>2022242</c:v>
                </c:pt>
                <c:pt idx="1338">
                  <c:v>2022243</c:v>
                </c:pt>
                <c:pt idx="1339">
                  <c:v>2022244</c:v>
                </c:pt>
                <c:pt idx="1340">
                  <c:v>2022245</c:v>
                </c:pt>
                <c:pt idx="1341">
                  <c:v>2022246</c:v>
                </c:pt>
                <c:pt idx="1342">
                  <c:v>2022247</c:v>
                </c:pt>
                <c:pt idx="1343">
                  <c:v>2022248</c:v>
                </c:pt>
                <c:pt idx="1344">
                  <c:v>2022249</c:v>
                </c:pt>
                <c:pt idx="1345">
                  <c:v>2022250</c:v>
                </c:pt>
                <c:pt idx="1346">
                  <c:v>2022251</c:v>
                </c:pt>
                <c:pt idx="1347">
                  <c:v>2022252</c:v>
                </c:pt>
                <c:pt idx="1348">
                  <c:v>2022253</c:v>
                </c:pt>
                <c:pt idx="1349">
                  <c:v>2022254</c:v>
                </c:pt>
                <c:pt idx="1350">
                  <c:v>2022255</c:v>
                </c:pt>
                <c:pt idx="1351">
                  <c:v>2022256</c:v>
                </c:pt>
                <c:pt idx="1352">
                  <c:v>2022257</c:v>
                </c:pt>
                <c:pt idx="1353">
                  <c:v>2022258</c:v>
                </c:pt>
                <c:pt idx="1354">
                  <c:v>2022259</c:v>
                </c:pt>
                <c:pt idx="1355">
                  <c:v>2022260</c:v>
                </c:pt>
                <c:pt idx="1356">
                  <c:v>2022261</c:v>
                </c:pt>
                <c:pt idx="1357">
                  <c:v>2022262</c:v>
                </c:pt>
                <c:pt idx="1358">
                  <c:v>2022263</c:v>
                </c:pt>
                <c:pt idx="1359">
                  <c:v>2022264</c:v>
                </c:pt>
                <c:pt idx="1360">
                  <c:v>2022265</c:v>
                </c:pt>
                <c:pt idx="1361">
                  <c:v>2022266</c:v>
                </c:pt>
                <c:pt idx="1362">
                  <c:v>2022267</c:v>
                </c:pt>
                <c:pt idx="1363">
                  <c:v>2022268</c:v>
                </c:pt>
                <c:pt idx="1364">
                  <c:v>2022269</c:v>
                </c:pt>
                <c:pt idx="1365">
                  <c:v>2022270</c:v>
                </c:pt>
                <c:pt idx="1366">
                  <c:v>2022271</c:v>
                </c:pt>
                <c:pt idx="1367">
                  <c:v>2022272</c:v>
                </c:pt>
                <c:pt idx="1368">
                  <c:v>2022273</c:v>
                </c:pt>
                <c:pt idx="1369">
                  <c:v>2022274</c:v>
                </c:pt>
                <c:pt idx="1370">
                  <c:v>2022275</c:v>
                </c:pt>
                <c:pt idx="1371">
                  <c:v>2022276</c:v>
                </c:pt>
                <c:pt idx="1372">
                  <c:v>2022277</c:v>
                </c:pt>
                <c:pt idx="1373">
                  <c:v>2022278</c:v>
                </c:pt>
                <c:pt idx="1374">
                  <c:v>2022279</c:v>
                </c:pt>
                <c:pt idx="1375">
                  <c:v>2022280</c:v>
                </c:pt>
                <c:pt idx="1376">
                  <c:v>2022281</c:v>
                </c:pt>
                <c:pt idx="1377">
                  <c:v>2022282</c:v>
                </c:pt>
                <c:pt idx="1378">
                  <c:v>2022283</c:v>
                </c:pt>
                <c:pt idx="1379">
                  <c:v>2022284</c:v>
                </c:pt>
                <c:pt idx="1380">
                  <c:v>2022285</c:v>
                </c:pt>
                <c:pt idx="1381">
                  <c:v>2022286</c:v>
                </c:pt>
                <c:pt idx="1382">
                  <c:v>2022287</c:v>
                </c:pt>
                <c:pt idx="1383">
                  <c:v>2022288</c:v>
                </c:pt>
                <c:pt idx="1384">
                  <c:v>2022289</c:v>
                </c:pt>
                <c:pt idx="1385">
                  <c:v>2022290</c:v>
                </c:pt>
                <c:pt idx="1386">
                  <c:v>2022291</c:v>
                </c:pt>
                <c:pt idx="1387">
                  <c:v>2022292</c:v>
                </c:pt>
                <c:pt idx="1388">
                  <c:v>2022293</c:v>
                </c:pt>
                <c:pt idx="1389">
                  <c:v>2022294</c:v>
                </c:pt>
                <c:pt idx="1390">
                  <c:v>2022295</c:v>
                </c:pt>
                <c:pt idx="1391">
                  <c:v>2022296</c:v>
                </c:pt>
                <c:pt idx="1392">
                  <c:v>2022297</c:v>
                </c:pt>
                <c:pt idx="1393">
                  <c:v>2022298</c:v>
                </c:pt>
                <c:pt idx="1394">
                  <c:v>2022299</c:v>
                </c:pt>
                <c:pt idx="1395">
                  <c:v>2022300</c:v>
                </c:pt>
                <c:pt idx="1396">
                  <c:v>2022301</c:v>
                </c:pt>
                <c:pt idx="1397">
                  <c:v>2022302</c:v>
                </c:pt>
                <c:pt idx="1398">
                  <c:v>2022303</c:v>
                </c:pt>
                <c:pt idx="1399">
                  <c:v>2022304</c:v>
                </c:pt>
                <c:pt idx="1400">
                  <c:v>2022305</c:v>
                </c:pt>
                <c:pt idx="1401">
                  <c:v>2022306</c:v>
                </c:pt>
                <c:pt idx="1402">
                  <c:v>2022307</c:v>
                </c:pt>
                <c:pt idx="1403">
                  <c:v>2022308</c:v>
                </c:pt>
                <c:pt idx="1404">
                  <c:v>2022309</c:v>
                </c:pt>
                <c:pt idx="1405">
                  <c:v>2022310</c:v>
                </c:pt>
                <c:pt idx="1406">
                  <c:v>2022311</c:v>
                </c:pt>
                <c:pt idx="1407">
                  <c:v>2022312</c:v>
                </c:pt>
                <c:pt idx="1408">
                  <c:v>2022313</c:v>
                </c:pt>
                <c:pt idx="1409">
                  <c:v>2022314</c:v>
                </c:pt>
                <c:pt idx="1410">
                  <c:v>2022315</c:v>
                </c:pt>
                <c:pt idx="1411">
                  <c:v>2022316</c:v>
                </c:pt>
                <c:pt idx="1412">
                  <c:v>2022317</c:v>
                </c:pt>
                <c:pt idx="1413">
                  <c:v>2022318</c:v>
                </c:pt>
                <c:pt idx="1414">
                  <c:v>2022319</c:v>
                </c:pt>
                <c:pt idx="1415">
                  <c:v>2022320</c:v>
                </c:pt>
                <c:pt idx="1416">
                  <c:v>2022321</c:v>
                </c:pt>
                <c:pt idx="1417">
                  <c:v>2022322</c:v>
                </c:pt>
                <c:pt idx="1418">
                  <c:v>2022323</c:v>
                </c:pt>
                <c:pt idx="1419">
                  <c:v>2022324</c:v>
                </c:pt>
                <c:pt idx="1420">
                  <c:v>2022325</c:v>
                </c:pt>
                <c:pt idx="1421">
                  <c:v>2022326</c:v>
                </c:pt>
                <c:pt idx="1422">
                  <c:v>2022327</c:v>
                </c:pt>
                <c:pt idx="1423">
                  <c:v>2022328</c:v>
                </c:pt>
                <c:pt idx="1424">
                  <c:v>2022329</c:v>
                </c:pt>
                <c:pt idx="1425">
                  <c:v>2022330</c:v>
                </c:pt>
                <c:pt idx="1426">
                  <c:v>2022331</c:v>
                </c:pt>
                <c:pt idx="1427">
                  <c:v>2022332</c:v>
                </c:pt>
                <c:pt idx="1428">
                  <c:v>2022333</c:v>
                </c:pt>
                <c:pt idx="1429">
                  <c:v>2022334</c:v>
                </c:pt>
                <c:pt idx="1430">
                  <c:v>2022335</c:v>
                </c:pt>
                <c:pt idx="1431">
                  <c:v>2022336</c:v>
                </c:pt>
                <c:pt idx="1432">
                  <c:v>2022337</c:v>
                </c:pt>
                <c:pt idx="1433">
                  <c:v>2022338</c:v>
                </c:pt>
                <c:pt idx="1434">
                  <c:v>2022339</c:v>
                </c:pt>
                <c:pt idx="1435">
                  <c:v>2022340</c:v>
                </c:pt>
                <c:pt idx="1436">
                  <c:v>2022341</c:v>
                </c:pt>
                <c:pt idx="1437">
                  <c:v>2022342</c:v>
                </c:pt>
                <c:pt idx="1438">
                  <c:v>2022343</c:v>
                </c:pt>
                <c:pt idx="1439">
                  <c:v>2022344</c:v>
                </c:pt>
                <c:pt idx="1440">
                  <c:v>2022345</c:v>
                </c:pt>
                <c:pt idx="1441">
                  <c:v>2022346</c:v>
                </c:pt>
                <c:pt idx="1442">
                  <c:v>2022347</c:v>
                </c:pt>
                <c:pt idx="1443">
                  <c:v>2022348</c:v>
                </c:pt>
                <c:pt idx="1444">
                  <c:v>2022349</c:v>
                </c:pt>
                <c:pt idx="1445">
                  <c:v>2022350</c:v>
                </c:pt>
                <c:pt idx="1446">
                  <c:v>2022351</c:v>
                </c:pt>
                <c:pt idx="1447">
                  <c:v>2022352</c:v>
                </c:pt>
                <c:pt idx="1448">
                  <c:v>2022353</c:v>
                </c:pt>
                <c:pt idx="1449">
                  <c:v>2022354</c:v>
                </c:pt>
                <c:pt idx="1450">
                  <c:v>2022355</c:v>
                </c:pt>
                <c:pt idx="1451">
                  <c:v>2022356</c:v>
                </c:pt>
                <c:pt idx="1452">
                  <c:v>2022357</c:v>
                </c:pt>
                <c:pt idx="1453">
                  <c:v>2022358</c:v>
                </c:pt>
                <c:pt idx="1454">
                  <c:v>2022359</c:v>
                </c:pt>
                <c:pt idx="1455">
                  <c:v>2022360</c:v>
                </c:pt>
                <c:pt idx="1456">
                  <c:v>2022361</c:v>
                </c:pt>
                <c:pt idx="1457">
                  <c:v>2022362</c:v>
                </c:pt>
                <c:pt idx="1458">
                  <c:v>2022363</c:v>
                </c:pt>
                <c:pt idx="1459">
                  <c:v>2022364</c:v>
                </c:pt>
                <c:pt idx="1460">
                  <c:v>2022365</c:v>
                </c:pt>
                <c:pt idx="1461">
                  <c:v>2023001</c:v>
                </c:pt>
                <c:pt idx="1462">
                  <c:v>2023002</c:v>
                </c:pt>
                <c:pt idx="1463">
                  <c:v>2023003</c:v>
                </c:pt>
                <c:pt idx="1464">
                  <c:v>2023004</c:v>
                </c:pt>
                <c:pt idx="1465">
                  <c:v>2023005</c:v>
                </c:pt>
                <c:pt idx="1466">
                  <c:v>2023006</c:v>
                </c:pt>
                <c:pt idx="1467">
                  <c:v>2023007</c:v>
                </c:pt>
                <c:pt idx="1468">
                  <c:v>2023008</c:v>
                </c:pt>
                <c:pt idx="1469">
                  <c:v>2023009</c:v>
                </c:pt>
                <c:pt idx="1470">
                  <c:v>2023010</c:v>
                </c:pt>
                <c:pt idx="1471">
                  <c:v>2023011</c:v>
                </c:pt>
                <c:pt idx="1472">
                  <c:v>2023012</c:v>
                </c:pt>
                <c:pt idx="1473">
                  <c:v>2023013</c:v>
                </c:pt>
                <c:pt idx="1474">
                  <c:v>2023014</c:v>
                </c:pt>
                <c:pt idx="1475">
                  <c:v>2023015</c:v>
                </c:pt>
                <c:pt idx="1476">
                  <c:v>2023016</c:v>
                </c:pt>
                <c:pt idx="1477">
                  <c:v>2023017</c:v>
                </c:pt>
                <c:pt idx="1478">
                  <c:v>2023018</c:v>
                </c:pt>
                <c:pt idx="1479">
                  <c:v>2023019</c:v>
                </c:pt>
                <c:pt idx="1480">
                  <c:v>2023020</c:v>
                </c:pt>
                <c:pt idx="1481">
                  <c:v>2023021</c:v>
                </c:pt>
                <c:pt idx="1482">
                  <c:v>2023022</c:v>
                </c:pt>
                <c:pt idx="1483">
                  <c:v>2023023</c:v>
                </c:pt>
                <c:pt idx="1484">
                  <c:v>2023024</c:v>
                </c:pt>
                <c:pt idx="1485">
                  <c:v>2023025</c:v>
                </c:pt>
                <c:pt idx="1486">
                  <c:v>2023026</c:v>
                </c:pt>
                <c:pt idx="1487">
                  <c:v>2023027</c:v>
                </c:pt>
                <c:pt idx="1488">
                  <c:v>2023028</c:v>
                </c:pt>
                <c:pt idx="1489">
                  <c:v>2023029</c:v>
                </c:pt>
                <c:pt idx="1490">
                  <c:v>2023030</c:v>
                </c:pt>
                <c:pt idx="1491">
                  <c:v>2023031</c:v>
                </c:pt>
                <c:pt idx="1492">
                  <c:v>2023032</c:v>
                </c:pt>
                <c:pt idx="1493">
                  <c:v>2023033</c:v>
                </c:pt>
                <c:pt idx="1494">
                  <c:v>2023034</c:v>
                </c:pt>
                <c:pt idx="1495">
                  <c:v>2023035</c:v>
                </c:pt>
                <c:pt idx="1496">
                  <c:v>2023036</c:v>
                </c:pt>
                <c:pt idx="1497">
                  <c:v>2023037</c:v>
                </c:pt>
                <c:pt idx="1498">
                  <c:v>2023038</c:v>
                </c:pt>
                <c:pt idx="1499">
                  <c:v>2023039</c:v>
                </c:pt>
                <c:pt idx="1500">
                  <c:v>2023040</c:v>
                </c:pt>
                <c:pt idx="1501">
                  <c:v>2023041</c:v>
                </c:pt>
                <c:pt idx="1502">
                  <c:v>2023042</c:v>
                </c:pt>
                <c:pt idx="1503">
                  <c:v>2023043</c:v>
                </c:pt>
                <c:pt idx="1504">
                  <c:v>2023044</c:v>
                </c:pt>
                <c:pt idx="1505">
                  <c:v>2023045</c:v>
                </c:pt>
                <c:pt idx="1506">
                  <c:v>2023046</c:v>
                </c:pt>
                <c:pt idx="1507">
                  <c:v>2023047</c:v>
                </c:pt>
                <c:pt idx="1508">
                  <c:v>2023048</c:v>
                </c:pt>
                <c:pt idx="1509">
                  <c:v>2023049</c:v>
                </c:pt>
                <c:pt idx="1510">
                  <c:v>2023050</c:v>
                </c:pt>
                <c:pt idx="1511">
                  <c:v>2023051</c:v>
                </c:pt>
                <c:pt idx="1512">
                  <c:v>2023052</c:v>
                </c:pt>
                <c:pt idx="1513">
                  <c:v>2023053</c:v>
                </c:pt>
                <c:pt idx="1514">
                  <c:v>2023054</c:v>
                </c:pt>
                <c:pt idx="1515">
                  <c:v>2023055</c:v>
                </c:pt>
                <c:pt idx="1516">
                  <c:v>2023056</c:v>
                </c:pt>
                <c:pt idx="1517">
                  <c:v>2023057</c:v>
                </c:pt>
                <c:pt idx="1518">
                  <c:v>2023058</c:v>
                </c:pt>
                <c:pt idx="1519">
                  <c:v>2023059</c:v>
                </c:pt>
                <c:pt idx="1520">
                  <c:v>2023060</c:v>
                </c:pt>
                <c:pt idx="1521">
                  <c:v>2023061</c:v>
                </c:pt>
                <c:pt idx="1522">
                  <c:v>2023062</c:v>
                </c:pt>
                <c:pt idx="1523">
                  <c:v>2023063</c:v>
                </c:pt>
                <c:pt idx="1524">
                  <c:v>2023064</c:v>
                </c:pt>
                <c:pt idx="1525">
                  <c:v>2023065</c:v>
                </c:pt>
                <c:pt idx="1526">
                  <c:v>2023066</c:v>
                </c:pt>
                <c:pt idx="1527">
                  <c:v>2023067</c:v>
                </c:pt>
                <c:pt idx="1528">
                  <c:v>2023068</c:v>
                </c:pt>
                <c:pt idx="1529">
                  <c:v>2023069</c:v>
                </c:pt>
                <c:pt idx="1530">
                  <c:v>2023070</c:v>
                </c:pt>
                <c:pt idx="1531">
                  <c:v>2023071</c:v>
                </c:pt>
                <c:pt idx="1532">
                  <c:v>2023072</c:v>
                </c:pt>
                <c:pt idx="1533">
                  <c:v>2023073</c:v>
                </c:pt>
                <c:pt idx="1534">
                  <c:v>2023074</c:v>
                </c:pt>
                <c:pt idx="1535">
                  <c:v>2023075</c:v>
                </c:pt>
                <c:pt idx="1536">
                  <c:v>2023076</c:v>
                </c:pt>
                <c:pt idx="1537">
                  <c:v>2023077</c:v>
                </c:pt>
                <c:pt idx="1538">
                  <c:v>2023078</c:v>
                </c:pt>
                <c:pt idx="1539">
                  <c:v>2023079</c:v>
                </c:pt>
                <c:pt idx="1540">
                  <c:v>2023080</c:v>
                </c:pt>
                <c:pt idx="1541">
                  <c:v>2023081</c:v>
                </c:pt>
                <c:pt idx="1542">
                  <c:v>2023082</c:v>
                </c:pt>
                <c:pt idx="1543">
                  <c:v>2023083</c:v>
                </c:pt>
                <c:pt idx="1544">
                  <c:v>2023084</c:v>
                </c:pt>
                <c:pt idx="1545">
                  <c:v>2023085</c:v>
                </c:pt>
                <c:pt idx="1546">
                  <c:v>2023086</c:v>
                </c:pt>
                <c:pt idx="1547">
                  <c:v>2023087</c:v>
                </c:pt>
                <c:pt idx="1548">
                  <c:v>2023088</c:v>
                </c:pt>
                <c:pt idx="1549">
                  <c:v>2023089</c:v>
                </c:pt>
                <c:pt idx="1550">
                  <c:v>2023090</c:v>
                </c:pt>
                <c:pt idx="1551">
                  <c:v>2023091</c:v>
                </c:pt>
                <c:pt idx="1552">
                  <c:v>2023092</c:v>
                </c:pt>
                <c:pt idx="1553">
                  <c:v>2023093</c:v>
                </c:pt>
                <c:pt idx="1554">
                  <c:v>2023094</c:v>
                </c:pt>
                <c:pt idx="1555">
                  <c:v>2023095</c:v>
                </c:pt>
                <c:pt idx="1556">
                  <c:v>2023096</c:v>
                </c:pt>
                <c:pt idx="1557">
                  <c:v>2023097</c:v>
                </c:pt>
                <c:pt idx="1558">
                  <c:v>2023098</c:v>
                </c:pt>
                <c:pt idx="1559">
                  <c:v>2023099</c:v>
                </c:pt>
                <c:pt idx="1560">
                  <c:v>2023100</c:v>
                </c:pt>
                <c:pt idx="1561">
                  <c:v>2023101</c:v>
                </c:pt>
                <c:pt idx="1562">
                  <c:v>2023102</c:v>
                </c:pt>
                <c:pt idx="1563">
                  <c:v>2023103</c:v>
                </c:pt>
                <c:pt idx="1564">
                  <c:v>2023104</c:v>
                </c:pt>
                <c:pt idx="1565">
                  <c:v>2023105</c:v>
                </c:pt>
                <c:pt idx="1566">
                  <c:v>2023106</c:v>
                </c:pt>
                <c:pt idx="1567">
                  <c:v>2023107</c:v>
                </c:pt>
                <c:pt idx="1568">
                  <c:v>2023108</c:v>
                </c:pt>
                <c:pt idx="1569">
                  <c:v>2023109</c:v>
                </c:pt>
                <c:pt idx="1570">
                  <c:v>2023110</c:v>
                </c:pt>
                <c:pt idx="1571">
                  <c:v>2023111</c:v>
                </c:pt>
                <c:pt idx="1572">
                  <c:v>2023112</c:v>
                </c:pt>
                <c:pt idx="1573">
                  <c:v>2023113</c:v>
                </c:pt>
                <c:pt idx="1574">
                  <c:v>2023114</c:v>
                </c:pt>
                <c:pt idx="1575">
                  <c:v>2023115</c:v>
                </c:pt>
                <c:pt idx="1576">
                  <c:v>2023116</c:v>
                </c:pt>
                <c:pt idx="1577">
                  <c:v>2023117</c:v>
                </c:pt>
                <c:pt idx="1578">
                  <c:v>2023118</c:v>
                </c:pt>
                <c:pt idx="1579">
                  <c:v>2023119</c:v>
                </c:pt>
                <c:pt idx="1580">
                  <c:v>2023120</c:v>
                </c:pt>
                <c:pt idx="1581">
                  <c:v>2023121</c:v>
                </c:pt>
                <c:pt idx="1582">
                  <c:v>2023122</c:v>
                </c:pt>
                <c:pt idx="1583">
                  <c:v>2023123</c:v>
                </c:pt>
                <c:pt idx="1584">
                  <c:v>2023124</c:v>
                </c:pt>
                <c:pt idx="1585">
                  <c:v>2023125</c:v>
                </c:pt>
                <c:pt idx="1586">
                  <c:v>2023126</c:v>
                </c:pt>
                <c:pt idx="1587">
                  <c:v>2023127</c:v>
                </c:pt>
                <c:pt idx="1588">
                  <c:v>2023128</c:v>
                </c:pt>
                <c:pt idx="1589">
                  <c:v>2023129</c:v>
                </c:pt>
                <c:pt idx="1590">
                  <c:v>2023130</c:v>
                </c:pt>
                <c:pt idx="1591">
                  <c:v>2023131</c:v>
                </c:pt>
                <c:pt idx="1592">
                  <c:v>2023132</c:v>
                </c:pt>
                <c:pt idx="1593">
                  <c:v>2023133</c:v>
                </c:pt>
                <c:pt idx="1594">
                  <c:v>2023134</c:v>
                </c:pt>
                <c:pt idx="1595">
                  <c:v>2023135</c:v>
                </c:pt>
                <c:pt idx="1596">
                  <c:v>2023136</c:v>
                </c:pt>
                <c:pt idx="1597">
                  <c:v>2023137</c:v>
                </c:pt>
                <c:pt idx="1598">
                  <c:v>2023138</c:v>
                </c:pt>
                <c:pt idx="1599">
                  <c:v>2023139</c:v>
                </c:pt>
                <c:pt idx="1600">
                  <c:v>2023140</c:v>
                </c:pt>
                <c:pt idx="1601">
                  <c:v>2023141</c:v>
                </c:pt>
                <c:pt idx="1602">
                  <c:v>2023142</c:v>
                </c:pt>
                <c:pt idx="1603">
                  <c:v>2023143</c:v>
                </c:pt>
                <c:pt idx="1604">
                  <c:v>2023144</c:v>
                </c:pt>
                <c:pt idx="1605">
                  <c:v>2023145</c:v>
                </c:pt>
                <c:pt idx="1606">
                  <c:v>2023146</c:v>
                </c:pt>
                <c:pt idx="1607">
                  <c:v>2023147</c:v>
                </c:pt>
                <c:pt idx="1608">
                  <c:v>2023148</c:v>
                </c:pt>
                <c:pt idx="1609">
                  <c:v>2023149</c:v>
                </c:pt>
                <c:pt idx="1610">
                  <c:v>2023150</c:v>
                </c:pt>
                <c:pt idx="1611">
                  <c:v>2023151</c:v>
                </c:pt>
                <c:pt idx="1612">
                  <c:v>2023152</c:v>
                </c:pt>
                <c:pt idx="1613">
                  <c:v>2023153</c:v>
                </c:pt>
                <c:pt idx="1614">
                  <c:v>2023154</c:v>
                </c:pt>
                <c:pt idx="1615">
                  <c:v>2023155</c:v>
                </c:pt>
                <c:pt idx="1616">
                  <c:v>2023156</c:v>
                </c:pt>
                <c:pt idx="1617">
                  <c:v>2023157</c:v>
                </c:pt>
                <c:pt idx="1618">
                  <c:v>2023158</c:v>
                </c:pt>
                <c:pt idx="1619">
                  <c:v>2023159</c:v>
                </c:pt>
                <c:pt idx="1620">
                  <c:v>2023160</c:v>
                </c:pt>
                <c:pt idx="1621">
                  <c:v>2023161</c:v>
                </c:pt>
                <c:pt idx="1622">
                  <c:v>2023162</c:v>
                </c:pt>
                <c:pt idx="1623">
                  <c:v>2023163</c:v>
                </c:pt>
                <c:pt idx="1624">
                  <c:v>2023164</c:v>
                </c:pt>
                <c:pt idx="1625">
                  <c:v>2023165</c:v>
                </c:pt>
                <c:pt idx="1626">
                  <c:v>2023166</c:v>
                </c:pt>
                <c:pt idx="1627">
                  <c:v>2023167</c:v>
                </c:pt>
                <c:pt idx="1628">
                  <c:v>2023168</c:v>
                </c:pt>
                <c:pt idx="1629">
                  <c:v>2023169</c:v>
                </c:pt>
                <c:pt idx="1630">
                  <c:v>2023170</c:v>
                </c:pt>
                <c:pt idx="1631">
                  <c:v>2023171</c:v>
                </c:pt>
                <c:pt idx="1632">
                  <c:v>2023172</c:v>
                </c:pt>
                <c:pt idx="1633">
                  <c:v>2023173</c:v>
                </c:pt>
                <c:pt idx="1634">
                  <c:v>2023174</c:v>
                </c:pt>
                <c:pt idx="1635">
                  <c:v>2023175</c:v>
                </c:pt>
                <c:pt idx="1636">
                  <c:v>2023176</c:v>
                </c:pt>
                <c:pt idx="1637">
                  <c:v>2023177</c:v>
                </c:pt>
                <c:pt idx="1638">
                  <c:v>2023178</c:v>
                </c:pt>
                <c:pt idx="1639">
                  <c:v>2023179</c:v>
                </c:pt>
                <c:pt idx="1640">
                  <c:v>2023180</c:v>
                </c:pt>
                <c:pt idx="1641">
                  <c:v>2023181</c:v>
                </c:pt>
                <c:pt idx="1642">
                  <c:v>2023182</c:v>
                </c:pt>
                <c:pt idx="1643">
                  <c:v>2023183</c:v>
                </c:pt>
                <c:pt idx="1644">
                  <c:v>2023184</c:v>
                </c:pt>
                <c:pt idx="1645">
                  <c:v>2023185</c:v>
                </c:pt>
                <c:pt idx="1646">
                  <c:v>2023186</c:v>
                </c:pt>
                <c:pt idx="1647">
                  <c:v>2023187</c:v>
                </c:pt>
                <c:pt idx="1648">
                  <c:v>2023188</c:v>
                </c:pt>
                <c:pt idx="1649">
                  <c:v>2023189</c:v>
                </c:pt>
                <c:pt idx="1650">
                  <c:v>2023190</c:v>
                </c:pt>
                <c:pt idx="1651">
                  <c:v>2023191</c:v>
                </c:pt>
                <c:pt idx="1652">
                  <c:v>2023192</c:v>
                </c:pt>
                <c:pt idx="1653">
                  <c:v>2023193</c:v>
                </c:pt>
                <c:pt idx="1654">
                  <c:v>2023194</c:v>
                </c:pt>
                <c:pt idx="1655">
                  <c:v>2023195</c:v>
                </c:pt>
                <c:pt idx="1656">
                  <c:v>2023196</c:v>
                </c:pt>
                <c:pt idx="1657">
                  <c:v>2023197</c:v>
                </c:pt>
                <c:pt idx="1658">
                  <c:v>2023198</c:v>
                </c:pt>
                <c:pt idx="1659">
                  <c:v>2023199</c:v>
                </c:pt>
                <c:pt idx="1660">
                  <c:v>2023200</c:v>
                </c:pt>
                <c:pt idx="1661">
                  <c:v>2023201</c:v>
                </c:pt>
                <c:pt idx="1662">
                  <c:v>2023202</c:v>
                </c:pt>
                <c:pt idx="1663">
                  <c:v>2023203</c:v>
                </c:pt>
                <c:pt idx="1664">
                  <c:v>2023204</c:v>
                </c:pt>
                <c:pt idx="1665">
                  <c:v>2023205</c:v>
                </c:pt>
                <c:pt idx="1666">
                  <c:v>2023206</c:v>
                </c:pt>
                <c:pt idx="1667">
                  <c:v>2023207</c:v>
                </c:pt>
                <c:pt idx="1668">
                  <c:v>2023208</c:v>
                </c:pt>
                <c:pt idx="1669">
                  <c:v>2023209</c:v>
                </c:pt>
                <c:pt idx="1670">
                  <c:v>2023210</c:v>
                </c:pt>
                <c:pt idx="1671">
                  <c:v>2023211</c:v>
                </c:pt>
                <c:pt idx="1672">
                  <c:v>2023212</c:v>
                </c:pt>
                <c:pt idx="1673">
                  <c:v>2023213</c:v>
                </c:pt>
                <c:pt idx="1674">
                  <c:v>2023214</c:v>
                </c:pt>
                <c:pt idx="1675">
                  <c:v>2023215</c:v>
                </c:pt>
                <c:pt idx="1676">
                  <c:v>2023216</c:v>
                </c:pt>
                <c:pt idx="1677">
                  <c:v>2023217</c:v>
                </c:pt>
                <c:pt idx="1678">
                  <c:v>2023218</c:v>
                </c:pt>
                <c:pt idx="1679">
                  <c:v>2023219</c:v>
                </c:pt>
                <c:pt idx="1680">
                  <c:v>2023220</c:v>
                </c:pt>
                <c:pt idx="1681">
                  <c:v>2023221</c:v>
                </c:pt>
                <c:pt idx="1682">
                  <c:v>2023222</c:v>
                </c:pt>
                <c:pt idx="1683">
                  <c:v>2023223</c:v>
                </c:pt>
                <c:pt idx="1684">
                  <c:v>2023224</c:v>
                </c:pt>
                <c:pt idx="1685">
                  <c:v>2023225</c:v>
                </c:pt>
                <c:pt idx="1686">
                  <c:v>2023226</c:v>
                </c:pt>
                <c:pt idx="1687">
                  <c:v>2023227</c:v>
                </c:pt>
                <c:pt idx="1688">
                  <c:v>2023228</c:v>
                </c:pt>
                <c:pt idx="1689">
                  <c:v>2023229</c:v>
                </c:pt>
                <c:pt idx="1690">
                  <c:v>2023230</c:v>
                </c:pt>
                <c:pt idx="1691">
                  <c:v>2023231</c:v>
                </c:pt>
                <c:pt idx="1692">
                  <c:v>2023232</c:v>
                </c:pt>
                <c:pt idx="1693">
                  <c:v>2023233</c:v>
                </c:pt>
                <c:pt idx="1694">
                  <c:v>2023234</c:v>
                </c:pt>
                <c:pt idx="1695">
                  <c:v>2023235</c:v>
                </c:pt>
                <c:pt idx="1696">
                  <c:v>2023236</c:v>
                </c:pt>
                <c:pt idx="1697">
                  <c:v>2023237</c:v>
                </c:pt>
                <c:pt idx="1698">
                  <c:v>2023238</c:v>
                </c:pt>
                <c:pt idx="1699">
                  <c:v>2023239</c:v>
                </c:pt>
                <c:pt idx="1700">
                  <c:v>2023240</c:v>
                </c:pt>
                <c:pt idx="1701">
                  <c:v>2023241</c:v>
                </c:pt>
                <c:pt idx="1702">
                  <c:v>2023242</c:v>
                </c:pt>
                <c:pt idx="1703">
                  <c:v>2023243</c:v>
                </c:pt>
                <c:pt idx="1704">
                  <c:v>2023244</c:v>
                </c:pt>
                <c:pt idx="1705">
                  <c:v>2023245</c:v>
                </c:pt>
                <c:pt idx="1706">
                  <c:v>2023246</c:v>
                </c:pt>
                <c:pt idx="1707">
                  <c:v>2023247</c:v>
                </c:pt>
                <c:pt idx="1708">
                  <c:v>2023248</c:v>
                </c:pt>
                <c:pt idx="1709">
                  <c:v>2023249</c:v>
                </c:pt>
                <c:pt idx="1710">
                  <c:v>2023250</c:v>
                </c:pt>
                <c:pt idx="1711">
                  <c:v>2023251</c:v>
                </c:pt>
                <c:pt idx="1712">
                  <c:v>2023252</c:v>
                </c:pt>
                <c:pt idx="1713">
                  <c:v>2023253</c:v>
                </c:pt>
                <c:pt idx="1714">
                  <c:v>2023254</c:v>
                </c:pt>
                <c:pt idx="1715">
                  <c:v>2023255</c:v>
                </c:pt>
                <c:pt idx="1716">
                  <c:v>2023256</c:v>
                </c:pt>
                <c:pt idx="1717">
                  <c:v>2023257</c:v>
                </c:pt>
                <c:pt idx="1718">
                  <c:v>2023258</c:v>
                </c:pt>
                <c:pt idx="1719">
                  <c:v>2023259</c:v>
                </c:pt>
                <c:pt idx="1720">
                  <c:v>2023260</c:v>
                </c:pt>
                <c:pt idx="1721">
                  <c:v>2023261</c:v>
                </c:pt>
                <c:pt idx="1722">
                  <c:v>2023262</c:v>
                </c:pt>
                <c:pt idx="1723">
                  <c:v>2023263</c:v>
                </c:pt>
                <c:pt idx="1724">
                  <c:v>2023264</c:v>
                </c:pt>
                <c:pt idx="1725">
                  <c:v>2023265</c:v>
                </c:pt>
                <c:pt idx="1726">
                  <c:v>2023266</c:v>
                </c:pt>
                <c:pt idx="1727">
                  <c:v>2023267</c:v>
                </c:pt>
                <c:pt idx="1728">
                  <c:v>2023268</c:v>
                </c:pt>
                <c:pt idx="1729">
                  <c:v>2023269</c:v>
                </c:pt>
                <c:pt idx="1730">
                  <c:v>2023270</c:v>
                </c:pt>
                <c:pt idx="1731">
                  <c:v>2023271</c:v>
                </c:pt>
                <c:pt idx="1732">
                  <c:v>2023272</c:v>
                </c:pt>
                <c:pt idx="1733">
                  <c:v>2023273</c:v>
                </c:pt>
                <c:pt idx="1734">
                  <c:v>2023274</c:v>
                </c:pt>
                <c:pt idx="1735">
                  <c:v>2023275</c:v>
                </c:pt>
                <c:pt idx="1736">
                  <c:v>2023276</c:v>
                </c:pt>
                <c:pt idx="1737">
                  <c:v>2023277</c:v>
                </c:pt>
                <c:pt idx="1738">
                  <c:v>2023278</c:v>
                </c:pt>
                <c:pt idx="1739">
                  <c:v>2023279</c:v>
                </c:pt>
                <c:pt idx="1740">
                  <c:v>2023280</c:v>
                </c:pt>
                <c:pt idx="1741">
                  <c:v>2023281</c:v>
                </c:pt>
                <c:pt idx="1742">
                  <c:v>2023282</c:v>
                </c:pt>
                <c:pt idx="1743">
                  <c:v>2023283</c:v>
                </c:pt>
                <c:pt idx="1744">
                  <c:v>2023284</c:v>
                </c:pt>
                <c:pt idx="1745">
                  <c:v>2023285</c:v>
                </c:pt>
                <c:pt idx="1746">
                  <c:v>2023286</c:v>
                </c:pt>
                <c:pt idx="1747">
                  <c:v>2023287</c:v>
                </c:pt>
                <c:pt idx="1748">
                  <c:v>2023288</c:v>
                </c:pt>
                <c:pt idx="1749">
                  <c:v>2023289</c:v>
                </c:pt>
                <c:pt idx="1750">
                  <c:v>2023290</c:v>
                </c:pt>
                <c:pt idx="1751">
                  <c:v>2023291</c:v>
                </c:pt>
                <c:pt idx="1752">
                  <c:v>2023292</c:v>
                </c:pt>
                <c:pt idx="1753">
                  <c:v>2023293</c:v>
                </c:pt>
                <c:pt idx="1754">
                  <c:v>2023294</c:v>
                </c:pt>
                <c:pt idx="1755">
                  <c:v>2023295</c:v>
                </c:pt>
                <c:pt idx="1756">
                  <c:v>2023296</c:v>
                </c:pt>
                <c:pt idx="1757">
                  <c:v>2023297</c:v>
                </c:pt>
                <c:pt idx="1758">
                  <c:v>2023298</c:v>
                </c:pt>
                <c:pt idx="1759">
                  <c:v>2023299</c:v>
                </c:pt>
                <c:pt idx="1760">
                  <c:v>2023300</c:v>
                </c:pt>
                <c:pt idx="1761">
                  <c:v>2023301</c:v>
                </c:pt>
                <c:pt idx="1762">
                  <c:v>2023302</c:v>
                </c:pt>
                <c:pt idx="1763">
                  <c:v>2023303</c:v>
                </c:pt>
                <c:pt idx="1764">
                  <c:v>2023304</c:v>
                </c:pt>
                <c:pt idx="1765">
                  <c:v>2023305</c:v>
                </c:pt>
                <c:pt idx="1766">
                  <c:v>2023306</c:v>
                </c:pt>
                <c:pt idx="1767">
                  <c:v>2023307</c:v>
                </c:pt>
                <c:pt idx="1768">
                  <c:v>2023308</c:v>
                </c:pt>
                <c:pt idx="1769">
                  <c:v>2023309</c:v>
                </c:pt>
                <c:pt idx="1770">
                  <c:v>2023310</c:v>
                </c:pt>
                <c:pt idx="1771">
                  <c:v>2023311</c:v>
                </c:pt>
                <c:pt idx="1772">
                  <c:v>2023312</c:v>
                </c:pt>
                <c:pt idx="1773">
                  <c:v>2023313</c:v>
                </c:pt>
                <c:pt idx="1774">
                  <c:v>2023314</c:v>
                </c:pt>
                <c:pt idx="1775">
                  <c:v>2023315</c:v>
                </c:pt>
                <c:pt idx="1776">
                  <c:v>2023316</c:v>
                </c:pt>
                <c:pt idx="1777">
                  <c:v>2023317</c:v>
                </c:pt>
                <c:pt idx="1778">
                  <c:v>2023318</c:v>
                </c:pt>
                <c:pt idx="1779">
                  <c:v>2023319</c:v>
                </c:pt>
                <c:pt idx="1780">
                  <c:v>2023320</c:v>
                </c:pt>
                <c:pt idx="1781">
                  <c:v>2023321</c:v>
                </c:pt>
                <c:pt idx="1782">
                  <c:v>2023322</c:v>
                </c:pt>
                <c:pt idx="1783">
                  <c:v>2023323</c:v>
                </c:pt>
                <c:pt idx="1784">
                  <c:v>2023324</c:v>
                </c:pt>
                <c:pt idx="1785">
                  <c:v>2023325</c:v>
                </c:pt>
                <c:pt idx="1786">
                  <c:v>2023326</c:v>
                </c:pt>
                <c:pt idx="1787">
                  <c:v>2023327</c:v>
                </c:pt>
                <c:pt idx="1788">
                  <c:v>2023328</c:v>
                </c:pt>
                <c:pt idx="1789">
                  <c:v>2023329</c:v>
                </c:pt>
                <c:pt idx="1790">
                  <c:v>2023330</c:v>
                </c:pt>
                <c:pt idx="1791">
                  <c:v>2023331</c:v>
                </c:pt>
                <c:pt idx="1792">
                  <c:v>2023332</c:v>
                </c:pt>
                <c:pt idx="1793">
                  <c:v>2023333</c:v>
                </c:pt>
                <c:pt idx="1794">
                  <c:v>2023334</c:v>
                </c:pt>
                <c:pt idx="1795">
                  <c:v>2023335</c:v>
                </c:pt>
                <c:pt idx="1796">
                  <c:v>2023336</c:v>
                </c:pt>
                <c:pt idx="1797">
                  <c:v>2023337</c:v>
                </c:pt>
                <c:pt idx="1798">
                  <c:v>2023338</c:v>
                </c:pt>
                <c:pt idx="1799">
                  <c:v>2023339</c:v>
                </c:pt>
                <c:pt idx="1800">
                  <c:v>2023340</c:v>
                </c:pt>
                <c:pt idx="1801">
                  <c:v>2023341</c:v>
                </c:pt>
                <c:pt idx="1802">
                  <c:v>2023342</c:v>
                </c:pt>
                <c:pt idx="1803">
                  <c:v>2023343</c:v>
                </c:pt>
                <c:pt idx="1804">
                  <c:v>2023344</c:v>
                </c:pt>
                <c:pt idx="1805">
                  <c:v>2023345</c:v>
                </c:pt>
                <c:pt idx="1806">
                  <c:v>2023346</c:v>
                </c:pt>
                <c:pt idx="1807">
                  <c:v>2023347</c:v>
                </c:pt>
                <c:pt idx="1808">
                  <c:v>2023348</c:v>
                </c:pt>
                <c:pt idx="1809">
                  <c:v>2023349</c:v>
                </c:pt>
                <c:pt idx="1810">
                  <c:v>2023350</c:v>
                </c:pt>
                <c:pt idx="1811">
                  <c:v>2023351</c:v>
                </c:pt>
                <c:pt idx="1812">
                  <c:v>2023352</c:v>
                </c:pt>
                <c:pt idx="1813">
                  <c:v>2023353</c:v>
                </c:pt>
                <c:pt idx="1814">
                  <c:v>2023354</c:v>
                </c:pt>
                <c:pt idx="1815">
                  <c:v>2023355</c:v>
                </c:pt>
                <c:pt idx="1816">
                  <c:v>2023356</c:v>
                </c:pt>
                <c:pt idx="1817">
                  <c:v>2023357</c:v>
                </c:pt>
                <c:pt idx="1818">
                  <c:v>2023358</c:v>
                </c:pt>
                <c:pt idx="1819">
                  <c:v>2023359</c:v>
                </c:pt>
                <c:pt idx="1820">
                  <c:v>2023360</c:v>
                </c:pt>
                <c:pt idx="1821">
                  <c:v>2023361</c:v>
                </c:pt>
                <c:pt idx="1822">
                  <c:v>2023362</c:v>
                </c:pt>
                <c:pt idx="1823">
                  <c:v>2023363</c:v>
                </c:pt>
                <c:pt idx="1824">
                  <c:v>2023364</c:v>
                </c:pt>
                <c:pt idx="1825">
                  <c:v>2023365</c:v>
                </c:pt>
                <c:pt idx="1826">
                  <c:v>2024001</c:v>
                </c:pt>
                <c:pt idx="1827">
                  <c:v>2024002</c:v>
                </c:pt>
                <c:pt idx="1828">
                  <c:v>2024003</c:v>
                </c:pt>
                <c:pt idx="1829">
                  <c:v>2024004</c:v>
                </c:pt>
                <c:pt idx="1830">
                  <c:v>2024005</c:v>
                </c:pt>
                <c:pt idx="1831">
                  <c:v>2024006</c:v>
                </c:pt>
                <c:pt idx="1832">
                  <c:v>2024007</c:v>
                </c:pt>
                <c:pt idx="1833">
                  <c:v>2024008</c:v>
                </c:pt>
                <c:pt idx="1834">
                  <c:v>2024009</c:v>
                </c:pt>
                <c:pt idx="1835">
                  <c:v>2024010</c:v>
                </c:pt>
                <c:pt idx="1836">
                  <c:v>2024011</c:v>
                </c:pt>
                <c:pt idx="1837">
                  <c:v>2024012</c:v>
                </c:pt>
                <c:pt idx="1838">
                  <c:v>2024013</c:v>
                </c:pt>
                <c:pt idx="1839">
                  <c:v>2024014</c:v>
                </c:pt>
                <c:pt idx="1840">
                  <c:v>2024015</c:v>
                </c:pt>
                <c:pt idx="1841">
                  <c:v>2024016</c:v>
                </c:pt>
                <c:pt idx="1842">
                  <c:v>2024017</c:v>
                </c:pt>
                <c:pt idx="1843">
                  <c:v>2024018</c:v>
                </c:pt>
                <c:pt idx="1844">
                  <c:v>2024019</c:v>
                </c:pt>
                <c:pt idx="1845">
                  <c:v>2024020</c:v>
                </c:pt>
                <c:pt idx="1846">
                  <c:v>2024021</c:v>
                </c:pt>
                <c:pt idx="1847">
                  <c:v>2024022</c:v>
                </c:pt>
                <c:pt idx="1848">
                  <c:v>2024023</c:v>
                </c:pt>
                <c:pt idx="1849">
                  <c:v>2024024</c:v>
                </c:pt>
                <c:pt idx="1850">
                  <c:v>2024025</c:v>
                </c:pt>
                <c:pt idx="1851">
                  <c:v>2024026</c:v>
                </c:pt>
                <c:pt idx="1852">
                  <c:v>2024027</c:v>
                </c:pt>
                <c:pt idx="1853">
                  <c:v>2024028</c:v>
                </c:pt>
                <c:pt idx="1854">
                  <c:v>2024029</c:v>
                </c:pt>
                <c:pt idx="1855">
                  <c:v>2024030</c:v>
                </c:pt>
                <c:pt idx="1856">
                  <c:v>2024031</c:v>
                </c:pt>
                <c:pt idx="1857">
                  <c:v>2024032</c:v>
                </c:pt>
                <c:pt idx="1858">
                  <c:v>2024033</c:v>
                </c:pt>
                <c:pt idx="1859">
                  <c:v>2024034</c:v>
                </c:pt>
                <c:pt idx="1860">
                  <c:v>2024035</c:v>
                </c:pt>
                <c:pt idx="1861">
                  <c:v>2024036</c:v>
                </c:pt>
                <c:pt idx="1862">
                  <c:v>2024037</c:v>
                </c:pt>
                <c:pt idx="1863">
                  <c:v>2024038</c:v>
                </c:pt>
                <c:pt idx="1864">
                  <c:v>2024039</c:v>
                </c:pt>
                <c:pt idx="1865">
                  <c:v>2024040</c:v>
                </c:pt>
                <c:pt idx="1866">
                  <c:v>2024041</c:v>
                </c:pt>
                <c:pt idx="1867">
                  <c:v>2024042</c:v>
                </c:pt>
                <c:pt idx="1868">
                  <c:v>2024043</c:v>
                </c:pt>
                <c:pt idx="1869">
                  <c:v>2024044</c:v>
                </c:pt>
                <c:pt idx="1870">
                  <c:v>2024045</c:v>
                </c:pt>
                <c:pt idx="1871">
                  <c:v>2024046</c:v>
                </c:pt>
                <c:pt idx="1872">
                  <c:v>2024047</c:v>
                </c:pt>
                <c:pt idx="1873">
                  <c:v>2024048</c:v>
                </c:pt>
                <c:pt idx="1874">
                  <c:v>2024049</c:v>
                </c:pt>
                <c:pt idx="1875">
                  <c:v>2024050</c:v>
                </c:pt>
                <c:pt idx="1876">
                  <c:v>2024051</c:v>
                </c:pt>
                <c:pt idx="1877">
                  <c:v>2024052</c:v>
                </c:pt>
                <c:pt idx="1878">
                  <c:v>2024053</c:v>
                </c:pt>
                <c:pt idx="1879">
                  <c:v>2024054</c:v>
                </c:pt>
                <c:pt idx="1880">
                  <c:v>2024055</c:v>
                </c:pt>
                <c:pt idx="1881">
                  <c:v>2024056</c:v>
                </c:pt>
                <c:pt idx="1882">
                  <c:v>2024057</c:v>
                </c:pt>
                <c:pt idx="1883">
                  <c:v>2024058</c:v>
                </c:pt>
                <c:pt idx="1884">
                  <c:v>2024059</c:v>
                </c:pt>
                <c:pt idx="1885">
                  <c:v>2024060</c:v>
                </c:pt>
                <c:pt idx="1886">
                  <c:v>2024061</c:v>
                </c:pt>
                <c:pt idx="1887">
                  <c:v>2024062</c:v>
                </c:pt>
                <c:pt idx="1888">
                  <c:v>2024063</c:v>
                </c:pt>
                <c:pt idx="1889">
                  <c:v>2024064</c:v>
                </c:pt>
                <c:pt idx="1890">
                  <c:v>2024065</c:v>
                </c:pt>
                <c:pt idx="1891">
                  <c:v>2024066</c:v>
                </c:pt>
                <c:pt idx="1892">
                  <c:v>2024067</c:v>
                </c:pt>
                <c:pt idx="1893">
                  <c:v>2024068</c:v>
                </c:pt>
                <c:pt idx="1894">
                  <c:v>2024069</c:v>
                </c:pt>
                <c:pt idx="1895">
                  <c:v>2024070</c:v>
                </c:pt>
                <c:pt idx="1896">
                  <c:v>2024071</c:v>
                </c:pt>
                <c:pt idx="1897">
                  <c:v>2024072</c:v>
                </c:pt>
                <c:pt idx="1898">
                  <c:v>2024073</c:v>
                </c:pt>
                <c:pt idx="1899">
                  <c:v>2024074</c:v>
                </c:pt>
                <c:pt idx="1900">
                  <c:v>2024075</c:v>
                </c:pt>
                <c:pt idx="1901">
                  <c:v>2024076</c:v>
                </c:pt>
                <c:pt idx="1902">
                  <c:v>2024077</c:v>
                </c:pt>
                <c:pt idx="1903">
                  <c:v>2024078</c:v>
                </c:pt>
                <c:pt idx="1904">
                  <c:v>2024079</c:v>
                </c:pt>
                <c:pt idx="1905">
                  <c:v>2024080</c:v>
                </c:pt>
                <c:pt idx="1906">
                  <c:v>2024081</c:v>
                </c:pt>
                <c:pt idx="1907">
                  <c:v>2024082</c:v>
                </c:pt>
                <c:pt idx="1908">
                  <c:v>2024083</c:v>
                </c:pt>
                <c:pt idx="1909">
                  <c:v>2024084</c:v>
                </c:pt>
                <c:pt idx="1910">
                  <c:v>2024085</c:v>
                </c:pt>
                <c:pt idx="1911">
                  <c:v>2024086</c:v>
                </c:pt>
                <c:pt idx="1912">
                  <c:v>2024087</c:v>
                </c:pt>
                <c:pt idx="1913">
                  <c:v>2024088</c:v>
                </c:pt>
                <c:pt idx="1914">
                  <c:v>2024089</c:v>
                </c:pt>
                <c:pt idx="1915">
                  <c:v>2024090</c:v>
                </c:pt>
                <c:pt idx="1916">
                  <c:v>2024091</c:v>
                </c:pt>
                <c:pt idx="1917">
                  <c:v>2024092</c:v>
                </c:pt>
                <c:pt idx="1918">
                  <c:v>2024093</c:v>
                </c:pt>
                <c:pt idx="1919">
                  <c:v>2024094</c:v>
                </c:pt>
                <c:pt idx="1920">
                  <c:v>2024095</c:v>
                </c:pt>
                <c:pt idx="1921">
                  <c:v>2024096</c:v>
                </c:pt>
                <c:pt idx="1922">
                  <c:v>2024097</c:v>
                </c:pt>
                <c:pt idx="1923">
                  <c:v>2024098</c:v>
                </c:pt>
                <c:pt idx="1924">
                  <c:v>2024099</c:v>
                </c:pt>
                <c:pt idx="1925">
                  <c:v>2024100</c:v>
                </c:pt>
                <c:pt idx="1926">
                  <c:v>2024101</c:v>
                </c:pt>
                <c:pt idx="1927">
                  <c:v>2024102</c:v>
                </c:pt>
                <c:pt idx="1928">
                  <c:v>2024103</c:v>
                </c:pt>
                <c:pt idx="1929">
                  <c:v>2024104</c:v>
                </c:pt>
                <c:pt idx="1930">
                  <c:v>2024105</c:v>
                </c:pt>
                <c:pt idx="1931">
                  <c:v>2024106</c:v>
                </c:pt>
                <c:pt idx="1932">
                  <c:v>2024107</c:v>
                </c:pt>
                <c:pt idx="1933">
                  <c:v>2024108</c:v>
                </c:pt>
                <c:pt idx="1934">
                  <c:v>2024109</c:v>
                </c:pt>
                <c:pt idx="1935">
                  <c:v>2024110</c:v>
                </c:pt>
                <c:pt idx="1936">
                  <c:v>2024111</c:v>
                </c:pt>
                <c:pt idx="1937">
                  <c:v>2024112</c:v>
                </c:pt>
                <c:pt idx="1938">
                  <c:v>2024113</c:v>
                </c:pt>
                <c:pt idx="1939">
                  <c:v>2024114</c:v>
                </c:pt>
                <c:pt idx="1940">
                  <c:v>2024115</c:v>
                </c:pt>
                <c:pt idx="1941">
                  <c:v>2024116</c:v>
                </c:pt>
                <c:pt idx="1942">
                  <c:v>2024117</c:v>
                </c:pt>
                <c:pt idx="1943">
                  <c:v>2024118</c:v>
                </c:pt>
                <c:pt idx="1944">
                  <c:v>2024119</c:v>
                </c:pt>
                <c:pt idx="1945">
                  <c:v>2024120</c:v>
                </c:pt>
                <c:pt idx="1946">
                  <c:v>2024121</c:v>
                </c:pt>
                <c:pt idx="1947">
                  <c:v>2024122</c:v>
                </c:pt>
                <c:pt idx="1948">
                  <c:v>2024123</c:v>
                </c:pt>
                <c:pt idx="1949">
                  <c:v>2024124</c:v>
                </c:pt>
                <c:pt idx="1950">
                  <c:v>2024125</c:v>
                </c:pt>
                <c:pt idx="1951">
                  <c:v>2024126</c:v>
                </c:pt>
                <c:pt idx="1952">
                  <c:v>2024127</c:v>
                </c:pt>
                <c:pt idx="1953">
                  <c:v>2024128</c:v>
                </c:pt>
                <c:pt idx="1954">
                  <c:v>2024129</c:v>
                </c:pt>
                <c:pt idx="1955">
                  <c:v>2024130</c:v>
                </c:pt>
                <c:pt idx="1956">
                  <c:v>2024131</c:v>
                </c:pt>
                <c:pt idx="1957">
                  <c:v>2024132</c:v>
                </c:pt>
                <c:pt idx="1958">
                  <c:v>2024133</c:v>
                </c:pt>
                <c:pt idx="1959">
                  <c:v>2024134</c:v>
                </c:pt>
                <c:pt idx="1960">
                  <c:v>2024135</c:v>
                </c:pt>
                <c:pt idx="1961">
                  <c:v>2024136</c:v>
                </c:pt>
                <c:pt idx="1962">
                  <c:v>2024137</c:v>
                </c:pt>
                <c:pt idx="1963">
                  <c:v>2024138</c:v>
                </c:pt>
                <c:pt idx="1964">
                  <c:v>2024139</c:v>
                </c:pt>
                <c:pt idx="1965">
                  <c:v>2024140</c:v>
                </c:pt>
                <c:pt idx="1966">
                  <c:v>2024141</c:v>
                </c:pt>
                <c:pt idx="1967">
                  <c:v>2024142</c:v>
                </c:pt>
                <c:pt idx="1968">
                  <c:v>2024143</c:v>
                </c:pt>
                <c:pt idx="1969">
                  <c:v>2024144</c:v>
                </c:pt>
                <c:pt idx="1970">
                  <c:v>2024145</c:v>
                </c:pt>
                <c:pt idx="1971">
                  <c:v>2024146</c:v>
                </c:pt>
                <c:pt idx="1972">
                  <c:v>2024147</c:v>
                </c:pt>
                <c:pt idx="1973">
                  <c:v>2024148</c:v>
                </c:pt>
                <c:pt idx="1974">
                  <c:v>2024149</c:v>
                </c:pt>
                <c:pt idx="1975">
                  <c:v>2024150</c:v>
                </c:pt>
                <c:pt idx="1976">
                  <c:v>2024151</c:v>
                </c:pt>
                <c:pt idx="1977">
                  <c:v>2024152</c:v>
                </c:pt>
                <c:pt idx="1978">
                  <c:v>2024153</c:v>
                </c:pt>
                <c:pt idx="1979">
                  <c:v>2024154</c:v>
                </c:pt>
                <c:pt idx="1980">
                  <c:v>2024155</c:v>
                </c:pt>
                <c:pt idx="1981">
                  <c:v>2024156</c:v>
                </c:pt>
                <c:pt idx="1982">
                  <c:v>2024157</c:v>
                </c:pt>
                <c:pt idx="1983">
                  <c:v>2024158</c:v>
                </c:pt>
                <c:pt idx="1984">
                  <c:v>2024159</c:v>
                </c:pt>
                <c:pt idx="1985">
                  <c:v>2024160</c:v>
                </c:pt>
                <c:pt idx="1986">
                  <c:v>2024161</c:v>
                </c:pt>
                <c:pt idx="1987">
                  <c:v>2024162</c:v>
                </c:pt>
                <c:pt idx="1988">
                  <c:v>2024163</c:v>
                </c:pt>
                <c:pt idx="1989">
                  <c:v>2024164</c:v>
                </c:pt>
                <c:pt idx="1990">
                  <c:v>2024165</c:v>
                </c:pt>
                <c:pt idx="1991">
                  <c:v>2024166</c:v>
                </c:pt>
                <c:pt idx="1992">
                  <c:v>2024167</c:v>
                </c:pt>
                <c:pt idx="1993">
                  <c:v>2024168</c:v>
                </c:pt>
                <c:pt idx="1994">
                  <c:v>2024169</c:v>
                </c:pt>
                <c:pt idx="1995">
                  <c:v>2024170</c:v>
                </c:pt>
                <c:pt idx="1996">
                  <c:v>2024171</c:v>
                </c:pt>
                <c:pt idx="1997">
                  <c:v>2024172</c:v>
                </c:pt>
                <c:pt idx="1998">
                  <c:v>2024173</c:v>
                </c:pt>
                <c:pt idx="1999">
                  <c:v>2024174</c:v>
                </c:pt>
                <c:pt idx="2000">
                  <c:v>2024175</c:v>
                </c:pt>
                <c:pt idx="2001">
                  <c:v>2024176</c:v>
                </c:pt>
                <c:pt idx="2002">
                  <c:v>2024177</c:v>
                </c:pt>
                <c:pt idx="2003">
                  <c:v>2024178</c:v>
                </c:pt>
                <c:pt idx="2004">
                  <c:v>2024179</c:v>
                </c:pt>
                <c:pt idx="2005">
                  <c:v>2024180</c:v>
                </c:pt>
                <c:pt idx="2006">
                  <c:v>2024181</c:v>
                </c:pt>
                <c:pt idx="2007">
                  <c:v>2024182</c:v>
                </c:pt>
                <c:pt idx="2008">
                  <c:v>2024183</c:v>
                </c:pt>
                <c:pt idx="2009">
                  <c:v>2024184</c:v>
                </c:pt>
                <c:pt idx="2010">
                  <c:v>2024185</c:v>
                </c:pt>
                <c:pt idx="2011">
                  <c:v>2024186</c:v>
                </c:pt>
                <c:pt idx="2012">
                  <c:v>2024187</c:v>
                </c:pt>
                <c:pt idx="2013">
                  <c:v>2024188</c:v>
                </c:pt>
                <c:pt idx="2014">
                  <c:v>2024189</c:v>
                </c:pt>
                <c:pt idx="2015">
                  <c:v>2024190</c:v>
                </c:pt>
                <c:pt idx="2016">
                  <c:v>2024191</c:v>
                </c:pt>
                <c:pt idx="2017">
                  <c:v>2024192</c:v>
                </c:pt>
                <c:pt idx="2018">
                  <c:v>2024193</c:v>
                </c:pt>
                <c:pt idx="2019">
                  <c:v>2024194</c:v>
                </c:pt>
                <c:pt idx="2020">
                  <c:v>2024195</c:v>
                </c:pt>
                <c:pt idx="2021">
                  <c:v>2024196</c:v>
                </c:pt>
                <c:pt idx="2022">
                  <c:v>2024197</c:v>
                </c:pt>
                <c:pt idx="2023">
                  <c:v>2024198</c:v>
                </c:pt>
                <c:pt idx="2024">
                  <c:v>2024199</c:v>
                </c:pt>
                <c:pt idx="2025">
                  <c:v>2024200</c:v>
                </c:pt>
                <c:pt idx="2026">
                  <c:v>2024201</c:v>
                </c:pt>
                <c:pt idx="2027">
                  <c:v>2024202</c:v>
                </c:pt>
                <c:pt idx="2028">
                  <c:v>2024203</c:v>
                </c:pt>
                <c:pt idx="2029">
                  <c:v>2024204</c:v>
                </c:pt>
                <c:pt idx="2030">
                  <c:v>2024205</c:v>
                </c:pt>
                <c:pt idx="2031">
                  <c:v>2024206</c:v>
                </c:pt>
                <c:pt idx="2032">
                  <c:v>2024207</c:v>
                </c:pt>
                <c:pt idx="2033">
                  <c:v>2024208</c:v>
                </c:pt>
                <c:pt idx="2034">
                  <c:v>2024209</c:v>
                </c:pt>
                <c:pt idx="2035">
                  <c:v>2024210</c:v>
                </c:pt>
                <c:pt idx="2036">
                  <c:v>2024211</c:v>
                </c:pt>
                <c:pt idx="2037">
                  <c:v>2024212</c:v>
                </c:pt>
                <c:pt idx="2038">
                  <c:v>2024213</c:v>
                </c:pt>
                <c:pt idx="2039">
                  <c:v>2024214</c:v>
                </c:pt>
                <c:pt idx="2040">
                  <c:v>2024215</c:v>
                </c:pt>
                <c:pt idx="2041">
                  <c:v>2024216</c:v>
                </c:pt>
                <c:pt idx="2042">
                  <c:v>2024217</c:v>
                </c:pt>
                <c:pt idx="2043">
                  <c:v>2024218</c:v>
                </c:pt>
                <c:pt idx="2044">
                  <c:v>2024219</c:v>
                </c:pt>
                <c:pt idx="2045">
                  <c:v>2024220</c:v>
                </c:pt>
                <c:pt idx="2046">
                  <c:v>2024221</c:v>
                </c:pt>
                <c:pt idx="2047">
                  <c:v>2024222</c:v>
                </c:pt>
                <c:pt idx="2048">
                  <c:v>2024223</c:v>
                </c:pt>
                <c:pt idx="2049">
                  <c:v>2024224</c:v>
                </c:pt>
                <c:pt idx="2050">
                  <c:v>2024225</c:v>
                </c:pt>
                <c:pt idx="2051">
                  <c:v>2024226</c:v>
                </c:pt>
                <c:pt idx="2052">
                  <c:v>2024227</c:v>
                </c:pt>
                <c:pt idx="2053">
                  <c:v>2024228</c:v>
                </c:pt>
                <c:pt idx="2054">
                  <c:v>2024229</c:v>
                </c:pt>
                <c:pt idx="2055">
                  <c:v>2024230</c:v>
                </c:pt>
                <c:pt idx="2056">
                  <c:v>2024231</c:v>
                </c:pt>
                <c:pt idx="2057">
                  <c:v>2024232</c:v>
                </c:pt>
                <c:pt idx="2058">
                  <c:v>2024233</c:v>
                </c:pt>
                <c:pt idx="2059">
                  <c:v>2024234</c:v>
                </c:pt>
                <c:pt idx="2060">
                  <c:v>2024235</c:v>
                </c:pt>
                <c:pt idx="2061">
                  <c:v>2024236</c:v>
                </c:pt>
                <c:pt idx="2062">
                  <c:v>2024237</c:v>
                </c:pt>
                <c:pt idx="2063">
                  <c:v>2024238</c:v>
                </c:pt>
                <c:pt idx="2064">
                  <c:v>2024239</c:v>
                </c:pt>
                <c:pt idx="2065">
                  <c:v>2024240</c:v>
                </c:pt>
                <c:pt idx="2066">
                  <c:v>2024241</c:v>
                </c:pt>
                <c:pt idx="2067">
                  <c:v>2024242</c:v>
                </c:pt>
                <c:pt idx="2068">
                  <c:v>2024243</c:v>
                </c:pt>
                <c:pt idx="2069">
                  <c:v>2024244</c:v>
                </c:pt>
                <c:pt idx="2070">
                  <c:v>2024245</c:v>
                </c:pt>
                <c:pt idx="2071">
                  <c:v>2024246</c:v>
                </c:pt>
                <c:pt idx="2072">
                  <c:v>2024247</c:v>
                </c:pt>
                <c:pt idx="2073">
                  <c:v>2024248</c:v>
                </c:pt>
                <c:pt idx="2074">
                  <c:v>2024249</c:v>
                </c:pt>
                <c:pt idx="2075">
                  <c:v>2024250</c:v>
                </c:pt>
                <c:pt idx="2076">
                  <c:v>2024251</c:v>
                </c:pt>
                <c:pt idx="2077">
                  <c:v>2024252</c:v>
                </c:pt>
                <c:pt idx="2078">
                  <c:v>2024253</c:v>
                </c:pt>
                <c:pt idx="2079">
                  <c:v>2024254</c:v>
                </c:pt>
                <c:pt idx="2080">
                  <c:v>2024255</c:v>
                </c:pt>
                <c:pt idx="2081">
                  <c:v>2024256</c:v>
                </c:pt>
                <c:pt idx="2082">
                  <c:v>2024257</c:v>
                </c:pt>
                <c:pt idx="2083">
                  <c:v>2024258</c:v>
                </c:pt>
                <c:pt idx="2084">
                  <c:v>2024259</c:v>
                </c:pt>
                <c:pt idx="2085">
                  <c:v>2024260</c:v>
                </c:pt>
                <c:pt idx="2086">
                  <c:v>2024261</c:v>
                </c:pt>
                <c:pt idx="2087">
                  <c:v>2024262</c:v>
                </c:pt>
                <c:pt idx="2088">
                  <c:v>2024263</c:v>
                </c:pt>
                <c:pt idx="2089">
                  <c:v>2024264</c:v>
                </c:pt>
                <c:pt idx="2090">
                  <c:v>2024265</c:v>
                </c:pt>
                <c:pt idx="2091">
                  <c:v>2024266</c:v>
                </c:pt>
                <c:pt idx="2092">
                  <c:v>2024267</c:v>
                </c:pt>
                <c:pt idx="2093">
                  <c:v>2024268</c:v>
                </c:pt>
                <c:pt idx="2094">
                  <c:v>2024269</c:v>
                </c:pt>
                <c:pt idx="2095">
                  <c:v>2024270</c:v>
                </c:pt>
                <c:pt idx="2096">
                  <c:v>2024271</c:v>
                </c:pt>
                <c:pt idx="2097">
                  <c:v>2024272</c:v>
                </c:pt>
                <c:pt idx="2098">
                  <c:v>2024273</c:v>
                </c:pt>
                <c:pt idx="2099">
                  <c:v>2024274</c:v>
                </c:pt>
                <c:pt idx="2100">
                  <c:v>2024275</c:v>
                </c:pt>
                <c:pt idx="2101">
                  <c:v>2024276</c:v>
                </c:pt>
                <c:pt idx="2102">
                  <c:v>2024277</c:v>
                </c:pt>
                <c:pt idx="2103">
                  <c:v>2024278</c:v>
                </c:pt>
                <c:pt idx="2104">
                  <c:v>2024279</c:v>
                </c:pt>
                <c:pt idx="2105">
                  <c:v>2024280</c:v>
                </c:pt>
                <c:pt idx="2106">
                  <c:v>2024281</c:v>
                </c:pt>
                <c:pt idx="2107">
                  <c:v>2024282</c:v>
                </c:pt>
                <c:pt idx="2108">
                  <c:v>2024283</c:v>
                </c:pt>
                <c:pt idx="2109">
                  <c:v>2024284</c:v>
                </c:pt>
                <c:pt idx="2110">
                  <c:v>2024285</c:v>
                </c:pt>
                <c:pt idx="2111">
                  <c:v>2024286</c:v>
                </c:pt>
                <c:pt idx="2112">
                  <c:v>2024287</c:v>
                </c:pt>
                <c:pt idx="2113">
                  <c:v>2024288</c:v>
                </c:pt>
                <c:pt idx="2114">
                  <c:v>2024289</c:v>
                </c:pt>
                <c:pt idx="2115">
                  <c:v>2024290</c:v>
                </c:pt>
                <c:pt idx="2116">
                  <c:v>2024291</c:v>
                </c:pt>
                <c:pt idx="2117">
                  <c:v>2024292</c:v>
                </c:pt>
                <c:pt idx="2118">
                  <c:v>2024293</c:v>
                </c:pt>
                <c:pt idx="2119">
                  <c:v>2024294</c:v>
                </c:pt>
                <c:pt idx="2120">
                  <c:v>2024295</c:v>
                </c:pt>
                <c:pt idx="2121">
                  <c:v>2024296</c:v>
                </c:pt>
                <c:pt idx="2122">
                  <c:v>2024297</c:v>
                </c:pt>
                <c:pt idx="2123">
                  <c:v>2024298</c:v>
                </c:pt>
                <c:pt idx="2124">
                  <c:v>2024299</c:v>
                </c:pt>
                <c:pt idx="2125">
                  <c:v>2024300</c:v>
                </c:pt>
                <c:pt idx="2126">
                  <c:v>2024301</c:v>
                </c:pt>
                <c:pt idx="2127">
                  <c:v>2024302</c:v>
                </c:pt>
                <c:pt idx="2128">
                  <c:v>2024303</c:v>
                </c:pt>
                <c:pt idx="2129">
                  <c:v>2024304</c:v>
                </c:pt>
                <c:pt idx="2130">
                  <c:v>2024305</c:v>
                </c:pt>
                <c:pt idx="2131">
                  <c:v>2024306</c:v>
                </c:pt>
                <c:pt idx="2132">
                  <c:v>2024307</c:v>
                </c:pt>
                <c:pt idx="2133">
                  <c:v>2024308</c:v>
                </c:pt>
                <c:pt idx="2134">
                  <c:v>2024309</c:v>
                </c:pt>
                <c:pt idx="2135">
                  <c:v>2024310</c:v>
                </c:pt>
                <c:pt idx="2136">
                  <c:v>2024311</c:v>
                </c:pt>
                <c:pt idx="2137">
                  <c:v>2024312</c:v>
                </c:pt>
                <c:pt idx="2138">
                  <c:v>2024313</c:v>
                </c:pt>
                <c:pt idx="2139">
                  <c:v>2024314</c:v>
                </c:pt>
                <c:pt idx="2140">
                  <c:v>2024315</c:v>
                </c:pt>
                <c:pt idx="2141">
                  <c:v>2024316</c:v>
                </c:pt>
                <c:pt idx="2142">
                  <c:v>2024317</c:v>
                </c:pt>
                <c:pt idx="2143">
                  <c:v>2024318</c:v>
                </c:pt>
                <c:pt idx="2144">
                  <c:v>2024319</c:v>
                </c:pt>
                <c:pt idx="2145">
                  <c:v>2024320</c:v>
                </c:pt>
                <c:pt idx="2146">
                  <c:v>2024321</c:v>
                </c:pt>
                <c:pt idx="2147">
                  <c:v>2024322</c:v>
                </c:pt>
                <c:pt idx="2148">
                  <c:v>2024323</c:v>
                </c:pt>
                <c:pt idx="2149">
                  <c:v>2024324</c:v>
                </c:pt>
                <c:pt idx="2150">
                  <c:v>2024325</c:v>
                </c:pt>
                <c:pt idx="2151">
                  <c:v>2024326</c:v>
                </c:pt>
                <c:pt idx="2152">
                  <c:v>2024327</c:v>
                </c:pt>
                <c:pt idx="2153">
                  <c:v>2024328</c:v>
                </c:pt>
                <c:pt idx="2154">
                  <c:v>2024329</c:v>
                </c:pt>
                <c:pt idx="2155">
                  <c:v>2024330</c:v>
                </c:pt>
                <c:pt idx="2156">
                  <c:v>2024331</c:v>
                </c:pt>
                <c:pt idx="2157">
                  <c:v>2024332</c:v>
                </c:pt>
                <c:pt idx="2158">
                  <c:v>2024333</c:v>
                </c:pt>
                <c:pt idx="2159">
                  <c:v>2024334</c:v>
                </c:pt>
                <c:pt idx="2160">
                  <c:v>2024335</c:v>
                </c:pt>
                <c:pt idx="2161">
                  <c:v>2024336</c:v>
                </c:pt>
                <c:pt idx="2162">
                  <c:v>2024337</c:v>
                </c:pt>
                <c:pt idx="2163">
                  <c:v>2024338</c:v>
                </c:pt>
                <c:pt idx="2164">
                  <c:v>2024339</c:v>
                </c:pt>
                <c:pt idx="2165">
                  <c:v>2024340</c:v>
                </c:pt>
                <c:pt idx="2166">
                  <c:v>2024341</c:v>
                </c:pt>
                <c:pt idx="2167">
                  <c:v>2024342</c:v>
                </c:pt>
                <c:pt idx="2168">
                  <c:v>2024343</c:v>
                </c:pt>
                <c:pt idx="2169">
                  <c:v>2024344</c:v>
                </c:pt>
                <c:pt idx="2170">
                  <c:v>2024345</c:v>
                </c:pt>
                <c:pt idx="2171">
                  <c:v>2024346</c:v>
                </c:pt>
                <c:pt idx="2172">
                  <c:v>2024347</c:v>
                </c:pt>
                <c:pt idx="2173">
                  <c:v>2024348</c:v>
                </c:pt>
                <c:pt idx="2174">
                  <c:v>2024349</c:v>
                </c:pt>
                <c:pt idx="2175">
                  <c:v>2024350</c:v>
                </c:pt>
                <c:pt idx="2176">
                  <c:v>2024351</c:v>
                </c:pt>
                <c:pt idx="2177">
                  <c:v>2024352</c:v>
                </c:pt>
                <c:pt idx="2178">
                  <c:v>2024353</c:v>
                </c:pt>
                <c:pt idx="2179">
                  <c:v>2024354</c:v>
                </c:pt>
                <c:pt idx="2180">
                  <c:v>2024355</c:v>
                </c:pt>
                <c:pt idx="2181">
                  <c:v>2024356</c:v>
                </c:pt>
                <c:pt idx="2182">
                  <c:v>2024357</c:v>
                </c:pt>
                <c:pt idx="2183">
                  <c:v>2024358</c:v>
                </c:pt>
                <c:pt idx="2184">
                  <c:v>2024359</c:v>
                </c:pt>
                <c:pt idx="2185">
                  <c:v>2024360</c:v>
                </c:pt>
                <c:pt idx="2186">
                  <c:v>2024361</c:v>
                </c:pt>
                <c:pt idx="2187">
                  <c:v>2024362</c:v>
                </c:pt>
                <c:pt idx="2188">
                  <c:v>2024363</c:v>
                </c:pt>
                <c:pt idx="2189">
                  <c:v>2024364</c:v>
                </c:pt>
                <c:pt idx="2190">
                  <c:v>2024365</c:v>
                </c:pt>
                <c:pt idx="2191">
                  <c:v>2024366</c:v>
                </c:pt>
                <c:pt idx="2192">
                  <c:v>2025001</c:v>
                </c:pt>
                <c:pt idx="2193">
                  <c:v>2025002</c:v>
                </c:pt>
                <c:pt idx="2194">
                  <c:v>2025003</c:v>
                </c:pt>
                <c:pt idx="2195">
                  <c:v>2025004</c:v>
                </c:pt>
                <c:pt idx="2196">
                  <c:v>2025005</c:v>
                </c:pt>
                <c:pt idx="2197">
                  <c:v>2025006</c:v>
                </c:pt>
                <c:pt idx="2198">
                  <c:v>2025007</c:v>
                </c:pt>
                <c:pt idx="2199">
                  <c:v>2025008</c:v>
                </c:pt>
                <c:pt idx="2200">
                  <c:v>2025009</c:v>
                </c:pt>
                <c:pt idx="2201">
                  <c:v>2025010</c:v>
                </c:pt>
                <c:pt idx="2202">
                  <c:v>2025011</c:v>
                </c:pt>
                <c:pt idx="2203">
                  <c:v>2025012</c:v>
                </c:pt>
                <c:pt idx="2204">
                  <c:v>2025013</c:v>
                </c:pt>
                <c:pt idx="2205">
                  <c:v>2025014</c:v>
                </c:pt>
                <c:pt idx="2206">
                  <c:v>2025015</c:v>
                </c:pt>
                <c:pt idx="2207">
                  <c:v>2025016</c:v>
                </c:pt>
                <c:pt idx="2208">
                  <c:v>2025017</c:v>
                </c:pt>
                <c:pt idx="2209">
                  <c:v>2025018</c:v>
                </c:pt>
                <c:pt idx="2210">
                  <c:v>2025019</c:v>
                </c:pt>
                <c:pt idx="2211">
                  <c:v>2025020</c:v>
                </c:pt>
                <c:pt idx="2212">
                  <c:v>2025021</c:v>
                </c:pt>
                <c:pt idx="2213">
                  <c:v>2025022</c:v>
                </c:pt>
                <c:pt idx="2214">
                  <c:v>2025023</c:v>
                </c:pt>
                <c:pt idx="2215">
                  <c:v>2025024</c:v>
                </c:pt>
                <c:pt idx="2216">
                  <c:v>2025025</c:v>
                </c:pt>
                <c:pt idx="2217">
                  <c:v>2025026</c:v>
                </c:pt>
                <c:pt idx="2218">
                  <c:v>2025027</c:v>
                </c:pt>
                <c:pt idx="2219">
                  <c:v>2025028</c:v>
                </c:pt>
                <c:pt idx="2220">
                  <c:v>2025029</c:v>
                </c:pt>
                <c:pt idx="2221">
                  <c:v>2025030</c:v>
                </c:pt>
                <c:pt idx="2222">
                  <c:v>2025031</c:v>
                </c:pt>
                <c:pt idx="2223">
                  <c:v>2025032</c:v>
                </c:pt>
                <c:pt idx="2224">
                  <c:v>2025033</c:v>
                </c:pt>
                <c:pt idx="2225">
                  <c:v>2025034</c:v>
                </c:pt>
                <c:pt idx="2226">
                  <c:v>2025035</c:v>
                </c:pt>
                <c:pt idx="2227">
                  <c:v>2025036</c:v>
                </c:pt>
                <c:pt idx="2228">
                  <c:v>2025037</c:v>
                </c:pt>
                <c:pt idx="2229">
                  <c:v>2025038</c:v>
                </c:pt>
                <c:pt idx="2230">
                  <c:v>2025039</c:v>
                </c:pt>
                <c:pt idx="2231">
                  <c:v>2025040</c:v>
                </c:pt>
                <c:pt idx="2232">
                  <c:v>2025041</c:v>
                </c:pt>
                <c:pt idx="2233">
                  <c:v>2025042</c:v>
                </c:pt>
                <c:pt idx="2234">
                  <c:v>2025043</c:v>
                </c:pt>
                <c:pt idx="2235">
                  <c:v>2025044</c:v>
                </c:pt>
                <c:pt idx="2236">
                  <c:v>2025045</c:v>
                </c:pt>
                <c:pt idx="2237">
                  <c:v>2025046</c:v>
                </c:pt>
                <c:pt idx="2238">
                  <c:v>2025047</c:v>
                </c:pt>
                <c:pt idx="2239">
                  <c:v>2025048</c:v>
                </c:pt>
                <c:pt idx="2240">
                  <c:v>2025049</c:v>
                </c:pt>
                <c:pt idx="2241">
                  <c:v>2025050</c:v>
                </c:pt>
                <c:pt idx="2242">
                  <c:v>2025051</c:v>
                </c:pt>
                <c:pt idx="2243">
                  <c:v>2025052</c:v>
                </c:pt>
                <c:pt idx="2244">
                  <c:v>2025053</c:v>
                </c:pt>
                <c:pt idx="2245">
                  <c:v>2025054</c:v>
                </c:pt>
                <c:pt idx="2246">
                  <c:v>2025055</c:v>
                </c:pt>
                <c:pt idx="2247">
                  <c:v>2025056</c:v>
                </c:pt>
                <c:pt idx="2248">
                  <c:v>2025057</c:v>
                </c:pt>
                <c:pt idx="2249">
                  <c:v>2025058</c:v>
                </c:pt>
                <c:pt idx="2250">
                  <c:v>2025059</c:v>
                </c:pt>
                <c:pt idx="2251">
                  <c:v>2025060</c:v>
                </c:pt>
                <c:pt idx="2252">
                  <c:v>2025061</c:v>
                </c:pt>
                <c:pt idx="2253">
                  <c:v>2025062</c:v>
                </c:pt>
                <c:pt idx="2254">
                  <c:v>2025063</c:v>
                </c:pt>
                <c:pt idx="2255">
                  <c:v>2025064</c:v>
                </c:pt>
                <c:pt idx="2256">
                  <c:v>2025065</c:v>
                </c:pt>
                <c:pt idx="2257">
                  <c:v>2025066</c:v>
                </c:pt>
                <c:pt idx="2258">
                  <c:v>2025067</c:v>
                </c:pt>
                <c:pt idx="2259">
                  <c:v>2025068</c:v>
                </c:pt>
                <c:pt idx="2260">
                  <c:v>2025069</c:v>
                </c:pt>
                <c:pt idx="2261">
                  <c:v>2025070</c:v>
                </c:pt>
                <c:pt idx="2262">
                  <c:v>2025071</c:v>
                </c:pt>
                <c:pt idx="2263">
                  <c:v>2025072</c:v>
                </c:pt>
                <c:pt idx="2264">
                  <c:v>2025073</c:v>
                </c:pt>
                <c:pt idx="2265">
                  <c:v>2025074</c:v>
                </c:pt>
                <c:pt idx="2266">
                  <c:v>2025075</c:v>
                </c:pt>
                <c:pt idx="2267">
                  <c:v>2025076</c:v>
                </c:pt>
                <c:pt idx="2268">
                  <c:v>2025077</c:v>
                </c:pt>
                <c:pt idx="2269">
                  <c:v>2025078</c:v>
                </c:pt>
                <c:pt idx="2270">
                  <c:v>2025079</c:v>
                </c:pt>
                <c:pt idx="2271">
                  <c:v>2025080</c:v>
                </c:pt>
                <c:pt idx="2272">
                  <c:v>2025081</c:v>
                </c:pt>
                <c:pt idx="2273">
                  <c:v>2025082</c:v>
                </c:pt>
                <c:pt idx="2274">
                  <c:v>2025083</c:v>
                </c:pt>
                <c:pt idx="2275">
                  <c:v>2025084</c:v>
                </c:pt>
                <c:pt idx="2276">
                  <c:v>2025085</c:v>
                </c:pt>
                <c:pt idx="2277">
                  <c:v>2025086</c:v>
                </c:pt>
                <c:pt idx="2278">
                  <c:v>2025087</c:v>
                </c:pt>
                <c:pt idx="2279">
                  <c:v>2025088</c:v>
                </c:pt>
                <c:pt idx="2280">
                  <c:v>2025089</c:v>
                </c:pt>
                <c:pt idx="2281">
                  <c:v>2025090</c:v>
                </c:pt>
                <c:pt idx="2282">
                  <c:v>2025091</c:v>
                </c:pt>
                <c:pt idx="2283">
                  <c:v>2025092</c:v>
                </c:pt>
                <c:pt idx="2284">
                  <c:v>2025093</c:v>
                </c:pt>
                <c:pt idx="2285">
                  <c:v>2025094</c:v>
                </c:pt>
                <c:pt idx="2286">
                  <c:v>2025095</c:v>
                </c:pt>
                <c:pt idx="2287">
                  <c:v>2025096</c:v>
                </c:pt>
                <c:pt idx="2288">
                  <c:v>2025097</c:v>
                </c:pt>
                <c:pt idx="2289">
                  <c:v>2025098</c:v>
                </c:pt>
                <c:pt idx="2290">
                  <c:v>2025099</c:v>
                </c:pt>
                <c:pt idx="2291">
                  <c:v>2025100</c:v>
                </c:pt>
                <c:pt idx="2292">
                  <c:v>2025101</c:v>
                </c:pt>
                <c:pt idx="2293">
                  <c:v>2025102</c:v>
                </c:pt>
                <c:pt idx="2294">
                  <c:v>2025103</c:v>
                </c:pt>
                <c:pt idx="2295">
                  <c:v>2025104</c:v>
                </c:pt>
                <c:pt idx="2296">
                  <c:v>2025105</c:v>
                </c:pt>
                <c:pt idx="2297">
                  <c:v>2025106</c:v>
                </c:pt>
                <c:pt idx="2298">
                  <c:v>2025107</c:v>
                </c:pt>
                <c:pt idx="2299">
                  <c:v>2025108</c:v>
                </c:pt>
                <c:pt idx="2300">
                  <c:v>2025109</c:v>
                </c:pt>
                <c:pt idx="2301">
                  <c:v>2025110</c:v>
                </c:pt>
                <c:pt idx="2302">
                  <c:v>2025111</c:v>
                </c:pt>
                <c:pt idx="2303">
                  <c:v>2025112</c:v>
                </c:pt>
                <c:pt idx="2304">
                  <c:v>2025113</c:v>
                </c:pt>
                <c:pt idx="2305">
                  <c:v>2025114</c:v>
                </c:pt>
                <c:pt idx="2306">
                  <c:v>2025115</c:v>
                </c:pt>
                <c:pt idx="2307">
                  <c:v>2025116</c:v>
                </c:pt>
                <c:pt idx="2308">
                  <c:v>2025117</c:v>
                </c:pt>
                <c:pt idx="2309">
                  <c:v>2025118</c:v>
                </c:pt>
                <c:pt idx="2310">
                  <c:v>2025119</c:v>
                </c:pt>
                <c:pt idx="2311">
                  <c:v>2025120</c:v>
                </c:pt>
                <c:pt idx="2312">
                  <c:v>2025121</c:v>
                </c:pt>
                <c:pt idx="2313">
                  <c:v>2025122</c:v>
                </c:pt>
                <c:pt idx="2314">
                  <c:v>2025123</c:v>
                </c:pt>
                <c:pt idx="2315">
                  <c:v>2025124</c:v>
                </c:pt>
                <c:pt idx="2316">
                  <c:v>2025125</c:v>
                </c:pt>
                <c:pt idx="2317">
                  <c:v>2025126</c:v>
                </c:pt>
                <c:pt idx="2318">
                  <c:v>2025127</c:v>
                </c:pt>
                <c:pt idx="2319">
                  <c:v>2025128</c:v>
                </c:pt>
                <c:pt idx="2320">
                  <c:v>2025129</c:v>
                </c:pt>
                <c:pt idx="2321">
                  <c:v>2025130</c:v>
                </c:pt>
                <c:pt idx="2322">
                  <c:v>2025131</c:v>
                </c:pt>
                <c:pt idx="2323">
                  <c:v>2025132</c:v>
                </c:pt>
                <c:pt idx="2324">
                  <c:v>2025133</c:v>
                </c:pt>
                <c:pt idx="2325">
                  <c:v>2025134</c:v>
                </c:pt>
                <c:pt idx="2326">
                  <c:v>2025135</c:v>
                </c:pt>
                <c:pt idx="2327">
                  <c:v>2025136</c:v>
                </c:pt>
                <c:pt idx="2328">
                  <c:v>2025137</c:v>
                </c:pt>
                <c:pt idx="2329">
                  <c:v>2025138</c:v>
                </c:pt>
                <c:pt idx="2330">
                  <c:v>2025139</c:v>
                </c:pt>
                <c:pt idx="2331">
                  <c:v>2025140</c:v>
                </c:pt>
                <c:pt idx="2332">
                  <c:v>2025141</c:v>
                </c:pt>
                <c:pt idx="2333">
                  <c:v>2025142</c:v>
                </c:pt>
                <c:pt idx="2334">
                  <c:v>2025143</c:v>
                </c:pt>
                <c:pt idx="2335">
                  <c:v>2025144</c:v>
                </c:pt>
                <c:pt idx="2336">
                  <c:v>2025145</c:v>
                </c:pt>
                <c:pt idx="2337">
                  <c:v>2025146</c:v>
                </c:pt>
                <c:pt idx="2338">
                  <c:v>2025147</c:v>
                </c:pt>
                <c:pt idx="2339">
                  <c:v>2025148</c:v>
                </c:pt>
                <c:pt idx="2340">
                  <c:v>2025149</c:v>
                </c:pt>
                <c:pt idx="2341">
                  <c:v>2025150</c:v>
                </c:pt>
                <c:pt idx="2342">
                  <c:v>2025151</c:v>
                </c:pt>
                <c:pt idx="2343">
                  <c:v>2025152</c:v>
                </c:pt>
                <c:pt idx="2344">
                  <c:v>2025153</c:v>
                </c:pt>
                <c:pt idx="2345">
                  <c:v>2025154</c:v>
                </c:pt>
                <c:pt idx="2346">
                  <c:v>2025155</c:v>
                </c:pt>
                <c:pt idx="2347">
                  <c:v>2025156</c:v>
                </c:pt>
                <c:pt idx="2348">
                  <c:v>2025157</c:v>
                </c:pt>
                <c:pt idx="2349">
                  <c:v>2025158</c:v>
                </c:pt>
                <c:pt idx="2350">
                  <c:v>2025159</c:v>
                </c:pt>
                <c:pt idx="2351">
                  <c:v>2025160</c:v>
                </c:pt>
                <c:pt idx="2352">
                  <c:v>2025161</c:v>
                </c:pt>
                <c:pt idx="2353">
                  <c:v>2025162</c:v>
                </c:pt>
                <c:pt idx="2354">
                  <c:v>2025163</c:v>
                </c:pt>
                <c:pt idx="2355">
                  <c:v>2025164</c:v>
                </c:pt>
                <c:pt idx="2356">
                  <c:v>2025165</c:v>
                </c:pt>
                <c:pt idx="2357">
                  <c:v>2025166</c:v>
                </c:pt>
                <c:pt idx="2358">
                  <c:v>2025167</c:v>
                </c:pt>
                <c:pt idx="2359">
                  <c:v>2025168</c:v>
                </c:pt>
                <c:pt idx="2360">
                  <c:v>2025169</c:v>
                </c:pt>
                <c:pt idx="2361">
                  <c:v>2025170</c:v>
                </c:pt>
                <c:pt idx="2362">
                  <c:v>2025171</c:v>
                </c:pt>
                <c:pt idx="2363">
                  <c:v>2025172</c:v>
                </c:pt>
                <c:pt idx="2364">
                  <c:v>2025173</c:v>
                </c:pt>
                <c:pt idx="2365">
                  <c:v>2025174</c:v>
                </c:pt>
                <c:pt idx="2366">
                  <c:v>2025175</c:v>
                </c:pt>
                <c:pt idx="2367">
                  <c:v>2025176</c:v>
                </c:pt>
                <c:pt idx="2368">
                  <c:v>2025177</c:v>
                </c:pt>
                <c:pt idx="2369">
                  <c:v>2025178</c:v>
                </c:pt>
                <c:pt idx="2370">
                  <c:v>2025179</c:v>
                </c:pt>
                <c:pt idx="2371">
                  <c:v>2025180</c:v>
                </c:pt>
                <c:pt idx="2372">
                  <c:v>2025181</c:v>
                </c:pt>
                <c:pt idx="2373">
                  <c:v>2025182</c:v>
                </c:pt>
                <c:pt idx="2374">
                  <c:v>2025183</c:v>
                </c:pt>
                <c:pt idx="2375">
                  <c:v>2025184</c:v>
                </c:pt>
                <c:pt idx="2376">
                  <c:v>2025185</c:v>
                </c:pt>
                <c:pt idx="2377">
                  <c:v>2025186</c:v>
                </c:pt>
                <c:pt idx="2378">
                  <c:v>2025187</c:v>
                </c:pt>
                <c:pt idx="2379">
                  <c:v>2025188</c:v>
                </c:pt>
                <c:pt idx="2380">
                  <c:v>2025189</c:v>
                </c:pt>
                <c:pt idx="2381">
                  <c:v>2025190</c:v>
                </c:pt>
                <c:pt idx="2382">
                  <c:v>2025191</c:v>
                </c:pt>
                <c:pt idx="2383">
                  <c:v>2025192</c:v>
                </c:pt>
                <c:pt idx="2384">
                  <c:v>2025193</c:v>
                </c:pt>
                <c:pt idx="2385">
                  <c:v>2025194</c:v>
                </c:pt>
                <c:pt idx="2386">
                  <c:v>2025195</c:v>
                </c:pt>
                <c:pt idx="2387">
                  <c:v>2025196</c:v>
                </c:pt>
                <c:pt idx="2388">
                  <c:v>2025197</c:v>
                </c:pt>
                <c:pt idx="2389">
                  <c:v>2025198</c:v>
                </c:pt>
                <c:pt idx="2390">
                  <c:v>2025199</c:v>
                </c:pt>
                <c:pt idx="2391">
                  <c:v>2025200</c:v>
                </c:pt>
                <c:pt idx="2392">
                  <c:v>2025201</c:v>
                </c:pt>
                <c:pt idx="2393">
                  <c:v>2025202</c:v>
                </c:pt>
                <c:pt idx="2394">
                  <c:v>2025203</c:v>
                </c:pt>
                <c:pt idx="2395">
                  <c:v>2025204</c:v>
                </c:pt>
                <c:pt idx="2396">
                  <c:v>2025205</c:v>
                </c:pt>
                <c:pt idx="2397">
                  <c:v>2025206</c:v>
                </c:pt>
                <c:pt idx="2398">
                  <c:v>2025207</c:v>
                </c:pt>
                <c:pt idx="2399">
                  <c:v>2025208</c:v>
                </c:pt>
                <c:pt idx="2400">
                  <c:v>2025209</c:v>
                </c:pt>
                <c:pt idx="2401">
                  <c:v>2025210</c:v>
                </c:pt>
                <c:pt idx="2402">
                  <c:v>2025211</c:v>
                </c:pt>
                <c:pt idx="2403">
                  <c:v>2025212</c:v>
                </c:pt>
                <c:pt idx="2404">
                  <c:v>2025213</c:v>
                </c:pt>
                <c:pt idx="2405">
                  <c:v>2025214</c:v>
                </c:pt>
                <c:pt idx="2406">
                  <c:v>2025215</c:v>
                </c:pt>
                <c:pt idx="2407">
                  <c:v>2025216</c:v>
                </c:pt>
                <c:pt idx="2408">
                  <c:v>2025217</c:v>
                </c:pt>
                <c:pt idx="2409">
                  <c:v>2025218</c:v>
                </c:pt>
                <c:pt idx="2410">
                  <c:v>2025219</c:v>
                </c:pt>
                <c:pt idx="2411">
                  <c:v>2025220</c:v>
                </c:pt>
                <c:pt idx="2412">
                  <c:v>2025221</c:v>
                </c:pt>
                <c:pt idx="2413">
                  <c:v>2025222</c:v>
                </c:pt>
                <c:pt idx="2414">
                  <c:v>2025223</c:v>
                </c:pt>
                <c:pt idx="2415">
                  <c:v>2025224</c:v>
                </c:pt>
                <c:pt idx="2416">
                  <c:v>2025225</c:v>
                </c:pt>
                <c:pt idx="2417">
                  <c:v>2025226</c:v>
                </c:pt>
                <c:pt idx="2418">
                  <c:v>2025227</c:v>
                </c:pt>
                <c:pt idx="2419">
                  <c:v>2025228</c:v>
                </c:pt>
                <c:pt idx="2420">
                  <c:v>2025229</c:v>
                </c:pt>
                <c:pt idx="2421">
                  <c:v>2025230</c:v>
                </c:pt>
                <c:pt idx="2422">
                  <c:v>2025231</c:v>
                </c:pt>
                <c:pt idx="2423">
                  <c:v>2025232</c:v>
                </c:pt>
                <c:pt idx="2424">
                  <c:v>2025233</c:v>
                </c:pt>
                <c:pt idx="2425">
                  <c:v>2025234</c:v>
                </c:pt>
                <c:pt idx="2426">
                  <c:v>2025235</c:v>
                </c:pt>
                <c:pt idx="2427">
                  <c:v>2025236</c:v>
                </c:pt>
                <c:pt idx="2428">
                  <c:v>2025237</c:v>
                </c:pt>
                <c:pt idx="2429">
                  <c:v>2025238</c:v>
                </c:pt>
                <c:pt idx="2430">
                  <c:v>2025239</c:v>
                </c:pt>
                <c:pt idx="2431">
                  <c:v>2025240</c:v>
                </c:pt>
                <c:pt idx="2432">
                  <c:v>2025241</c:v>
                </c:pt>
                <c:pt idx="2433">
                  <c:v>2025242</c:v>
                </c:pt>
                <c:pt idx="2434">
                  <c:v>2025243</c:v>
                </c:pt>
                <c:pt idx="2435">
                  <c:v>2025244</c:v>
                </c:pt>
                <c:pt idx="2436">
                  <c:v>2025245</c:v>
                </c:pt>
                <c:pt idx="2437">
                  <c:v>2025246</c:v>
                </c:pt>
                <c:pt idx="2438">
                  <c:v>2025247</c:v>
                </c:pt>
                <c:pt idx="2439">
                  <c:v>2025248</c:v>
                </c:pt>
                <c:pt idx="2440">
                  <c:v>2025249</c:v>
                </c:pt>
                <c:pt idx="2441">
                  <c:v>2025250</c:v>
                </c:pt>
                <c:pt idx="2442">
                  <c:v>2025251</c:v>
                </c:pt>
                <c:pt idx="2443">
                  <c:v>2025252</c:v>
                </c:pt>
                <c:pt idx="2444">
                  <c:v>2025253</c:v>
                </c:pt>
                <c:pt idx="2445">
                  <c:v>2025254</c:v>
                </c:pt>
                <c:pt idx="2446">
                  <c:v>2025255</c:v>
                </c:pt>
                <c:pt idx="2447">
                  <c:v>2025256</c:v>
                </c:pt>
                <c:pt idx="2448">
                  <c:v>2025257</c:v>
                </c:pt>
                <c:pt idx="2449">
                  <c:v>2025258</c:v>
                </c:pt>
                <c:pt idx="2450">
                  <c:v>2025259</c:v>
                </c:pt>
                <c:pt idx="2451">
                  <c:v>2025260</c:v>
                </c:pt>
                <c:pt idx="2452">
                  <c:v>2025261</c:v>
                </c:pt>
                <c:pt idx="2453">
                  <c:v>2025262</c:v>
                </c:pt>
                <c:pt idx="2454">
                  <c:v>2025263</c:v>
                </c:pt>
                <c:pt idx="2455">
                  <c:v>2025264</c:v>
                </c:pt>
                <c:pt idx="2456">
                  <c:v>2025265</c:v>
                </c:pt>
                <c:pt idx="2457">
                  <c:v>2025266</c:v>
                </c:pt>
                <c:pt idx="2458">
                  <c:v>2025267</c:v>
                </c:pt>
                <c:pt idx="2459">
                  <c:v>2025268</c:v>
                </c:pt>
                <c:pt idx="2460">
                  <c:v>2025269</c:v>
                </c:pt>
                <c:pt idx="2461">
                  <c:v>2025270</c:v>
                </c:pt>
                <c:pt idx="2462">
                  <c:v>2025271</c:v>
                </c:pt>
                <c:pt idx="2463">
                  <c:v>2025272</c:v>
                </c:pt>
                <c:pt idx="2464">
                  <c:v>2025273</c:v>
                </c:pt>
                <c:pt idx="2465">
                  <c:v>2025274</c:v>
                </c:pt>
                <c:pt idx="2466">
                  <c:v>2025275</c:v>
                </c:pt>
                <c:pt idx="2467">
                  <c:v>2025276</c:v>
                </c:pt>
                <c:pt idx="2468">
                  <c:v>2025277</c:v>
                </c:pt>
                <c:pt idx="2469">
                  <c:v>2025278</c:v>
                </c:pt>
                <c:pt idx="2470">
                  <c:v>2025279</c:v>
                </c:pt>
                <c:pt idx="2471">
                  <c:v>2025280</c:v>
                </c:pt>
                <c:pt idx="2472">
                  <c:v>2025281</c:v>
                </c:pt>
                <c:pt idx="2473">
                  <c:v>2025282</c:v>
                </c:pt>
                <c:pt idx="2474">
                  <c:v>2025283</c:v>
                </c:pt>
                <c:pt idx="2475">
                  <c:v>2025284</c:v>
                </c:pt>
                <c:pt idx="2476">
                  <c:v>2025285</c:v>
                </c:pt>
                <c:pt idx="2477">
                  <c:v>2025286</c:v>
                </c:pt>
                <c:pt idx="2478">
                  <c:v>2025287</c:v>
                </c:pt>
                <c:pt idx="2479">
                  <c:v>2025288</c:v>
                </c:pt>
                <c:pt idx="2480">
                  <c:v>2025289</c:v>
                </c:pt>
                <c:pt idx="2481">
                  <c:v>2025290</c:v>
                </c:pt>
                <c:pt idx="2482">
                  <c:v>2025291</c:v>
                </c:pt>
                <c:pt idx="2483">
                  <c:v>2025292</c:v>
                </c:pt>
                <c:pt idx="2484">
                  <c:v>2025293</c:v>
                </c:pt>
                <c:pt idx="2485">
                  <c:v>2025294</c:v>
                </c:pt>
                <c:pt idx="2486">
                  <c:v>2025295</c:v>
                </c:pt>
                <c:pt idx="2487">
                  <c:v>2025296</c:v>
                </c:pt>
                <c:pt idx="2488">
                  <c:v>2025297</c:v>
                </c:pt>
                <c:pt idx="2489">
                  <c:v>2025298</c:v>
                </c:pt>
                <c:pt idx="2490">
                  <c:v>2025299</c:v>
                </c:pt>
                <c:pt idx="2491">
                  <c:v>2025300</c:v>
                </c:pt>
                <c:pt idx="2492">
                  <c:v>2025301</c:v>
                </c:pt>
                <c:pt idx="2493">
                  <c:v>2025302</c:v>
                </c:pt>
                <c:pt idx="2494">
                  <c:v>2025303</c:v>
                </c:pt>
                <c:pt idx="2495">
                  <c:v>2025304</c:v>
                </c:pt>
                <c:pt idx="2496">
                  <c:v>2025305</c:v>
                </c:pt>
                <c:pt idx="2497">
                  <c:v>2025306</c:v>
                </c:pt>
                <c:pt idx="2498">
                  <c:v>2025307</c:v>
                </c:pt>
                <c:pt idx="2499">
                  <c:v>2025308</c:v>
                </c:pt>
                <c:pt idx="2500">
                  <c:v>2025309</c:v>
                </c:pt>
                <c:pt idx="2501">
                  <c:v>2025310</c:v>
                </c:pt>
                <c:pt idx="2502">
                  <c:v>2025311</c:v>
                </c:pt>
                <c:pt idx="2503">
                  <c:v>2025312</c:v>
                </c:pt>
                <c:pt idx="2504">
                  <c:v>2025313</c:v>
                </c:pt>
                <c:pt idx="2505">
                  <c:v>2025314</c:v>
                </c:pt>
                <c:pt idx="2506">
                  <c:v>2025315</c:v>
                </c:pt>
                <c:pt idx="2507">
                  <c:v>2025316</c:v>
                </c:pt>
                <c:pt idx="2508">
                  <c:v>2025317</c:v>
                </c:pt>
                <c:pt idx="2509">
                  <c:v>2025318</c:v>
                </c:pt>
                <c:pt idx="2510">
                  <c:v>2025319</c:v>
                </c:pt>
                <c:pt idx="2511">
                  <c:v>2025320</c:v>
                </c:pt>
                <c:pt idx="2512">
                  <c:v>2025321</c:v>
                </c:pt>
                <c:pt idx="2513">
                  <c:v>2025322</c:v>
                </c:pt>
                <c:pt idx="2514">
                  <c:v>2025323</c:v>
                </c:pt>
                <c:pt idx="2515">
                  <c:v>2025324</c:v>
                </c:pt>
                <c:pt idx="2516">
                  <c:v>2025325</c:v>
                </c:pt>
                <c:pt idx="2517">
                  <c:v>2025326</c:v>
                </c:pt>
                <c:pt idx="2518">
                  <c:v>2025327</c:v>
                </c:pt>
                <c:pt idx="2519">
                  <c:v>2025328</c:v>
                </c:pt>
                <c:pt idx="2520">
                  <c:v>2025329</c:v>
                </c:pt>
                <c:pt idx="2521">
                  <c:v>2025330</c:v>
                </c:pt>
                <c:pt idx="2522">
                  <c:v>2025331</c:v>
                </c:pt>
                <c:pt idx="2523">
                  <c:v>2025332</c:v>
                </c:pt>
                <c:pt idx="2524">
                  <c:v>2025333</c:v>
                </c:pt>
                <c:pt idx="2525">
                  <c:v>2025334</c:v>
                </c:pt>
                <c:pt idx="2526">
                  <c:v>2025335</c:v>
                </c:pt>
                <c:pt idx="2527">
                  <c:v>2025336</c:v>
                </c:pt>
                <c:pt idx="2528">
                  <c:v>2025337</c:v>
                </c:pt>
                <c:pt idx="2529">
                  <c:v>2025338</c:v>
                </c:pt>
                <c:pt idx="2530">
                  <c:v>2025339</c:v>
                </c:pt>
                <c:pt idx="2531">
                  <c:v>2025340</c:v>
                </c:pt>
                <c:pt idx="2532">
                  <c:v>2025341</c:v>
                </c:pt>
                <c:pt idx="2533">
                  <c:v>2025342</c:v>
                </c:pt>
                <c:pt idx="2534">
                  <c:v>2025343</c:v>
                </c:pt>
                <c:pt idx="2535">
                  <c:v>2025344</c:v>
                </c:pt>
                <c:pt idx="2536">
                  <c:v>2025345</c:v>
                </c:pt>
                <c:pt idx="2537">
                  <c:v>2025346</c:v>
                </c:pt>
                <c:pt idx="2538">
                  <c:v>2025347</c:v>
                </c:pt>
                <c:pt idx="2539">
                  <c:v>2025348</c:v>
                </c:pt>
                <c:pt idx="2540">
                  <c:v>2025349</c:v>
                </c:pt>
                <c:pt idx="2541">
                  <c:v>2025350</c:v>
                </c:pt>
                <c:pt idx="2542">
                  <c:v>2025351</c:v>
                </c:pt>
                <c:pt idx="2543">
                  <c:v>2025352</c:v>
                </c:pt>
                <c:pt idx="2544">
                  <c:v>2025353</c:v>
                </c:pt>
                <c:pt idx="2545">
                  <c:v>2025354</c:v>
                </c:pt>
                <c:pt idx="2546">
                  <c:v>2025355</c:v>
                </c:pt>
                <c:pt idx="2547">
                  <c:v>2025356</c:v>
                </c:pt>
                <c:pt idx="2548">
                  <c:v>2025357</c:v>
                </c:pt>
                <c:pt idx="2549">
                  <c:v>2025358</c:v>
                </c:pt>
                <c:pt idx="2550">
                  <c:v>2025359</c:v>
                </c:pt>
                <c:pt idx="2551">
                  <c:v>2025360</c:v>
                </c:pt>
                <c:pt idx="2552">
                  <c:v>2025361</c:v>
                </c:pt>
                <c:pt idx="2553">
                  <c:v>2025362</c:v>
                </c:pt>
                <c:pt idx="2554">
                  <c:v>2025363</c:v>
                </c:pt>
                <c:pt idx="2555">
                  <c:v>2025364</c:v>
                </c:pt>
                <c:pt idx="2556">
                  <c:v>2025365</c:v>
                </c:pt>
              </c:numCache>
            </c:numRef>
          </c:cat>
          <c:val>
            <c:numRef>
              <c:f>Graph!$C$7:$C$2562</c:f>
              <c:numCache>
                <c:formatCode>General</c:formatCode>
                <c:ptCount val="2556"/>
                <c:pt idx="0">
                  <c:v>-9.1</c:v>
                </c:pt>
                <c:pt idx="1">
                  <c:v>-9.5</c:v>
                </c:pt>
                <c:pt idx="2">
                  <c:v>-8.1</c:v>
                </c:pt>
                <c:pt idx="3">
                  <c:v>-5.6</c:v>
                </c:pt>
                <c:pt idx="4">
                  <c:v>-5.4</c:v>
                </c:pt>
                <c:pt idx="5">
                  <c:v>-10.4</c:v>
                </c:pt>
                <c:pt idx="6">
                  <c:v>-15.1</c:v>
                </c:pt>
                <c:pt idx="7">
                  <c:v>-15.4</c:v>
                </c:pt>
                <c:pt idx="8">
                  <c:v>-7.6</c:v>
                </c:pt>
                <c:pt idx="9">
                  <c:v>-4.4000000000000004</c:v>
                </c:pt>
                <c:pt idx="10">
                  <c:v>-4.9000000000000004</c:v>
                </c:pt>
                <c:pt idx="11">
                  <c:v>-4.5999999999999996</c:v>
                </c:pt>
                <c:pt idx="12">
                  <c:v>-5</c:v>
                </c:pt>
                <c:pt idx="13">
                  <c:v>-5.8</c:v>
                </c:pt>
                <c:pt idx="14">
                  <c:v>-5.4</c:v>
                </c:pt>
                <c:pt idx="15">
                  <c:v>-7.5</c:v>
                </c:pt>
                <c:pt idx="16">
                  <c:v>-5</c:v>
                </c:pt>
                <c:pt idx="17">
                  <c:v>-6.1</c:v>
                </c:pt>
                <c:pt idx="18">
                  <c:v>-7.3</c:v>
                </c:pt>
                <c:pt idx="19">
                  <c:v>-10</c:v>
                </c:pt>
                <c:pt idx="20">
                  <c:v>-10.5</c:v>
                </c:pt>
                <c:pt idx="21">
                  <c:v>-9</c:v>
                </c:pt>
                <c:pt idx="22">
                  <c:v>-8.3000000000000007</c:v>
                </c:pt>
                <c:pt idx="23">
                  <c:v>-6.8</c:v>
                </c:pt>
                <c:pt idx="24">
                  <c:v>-5.5</c:v>
                </c:pt>
                <c:pt idx="25">
                  <c:v>-1.4</c:v>
                </c:pt>
                <c:pt idx="26">
                  <c:v>-8.8000000000000007</c:v>
                </c:pt>
                <c:pt idx="27">
                  <c:v>-11.5</c:v>
                </c:pt>
                <c:pt idx="28">
                  <c:v>-11.1</c:v>
                </c:pt>
                <c:pt idx="29">
                  <c:v>-6.4</c:v>
                </c:pt>
                <c:pt idx="30">
                  <c:v>-2</c:v>
                </c:pt>
                <c:pt idx="31">
                  <c:v>-5.9</c:v>
                </c:pt>
                <c:pt idx="32">
                  <c:v>-8.4</c:v>
                </c:pt>
                <c:pt idx="33">
                  <c:v>-21.5</c:v>
                </c:pt>
                <c:pt idx="34">
                  <c:v>-23.4</c:v>
                </c:pt>
                <c:pt idx="35">
                  <c:v>-22.7</c:v>
                </c:pt>
                <c:pt idx="36">
                  <c:v>-23.2</c:v>
                </c:pt>
                <c:pt idx="37">
                  <c:v>-16.5</c:v>
                </c:pt>
                <c:pt idx="38">
                  <c:v>-18.8</c:v>
                </c:pt>
                <c:pt idx="39">
                  <c:v>-20.5</c:v>
                </c:pt>
                <c:pt idx="40">
                  <c:v>-20.100000000000001</c:v>
                </c:pt>
                <c:pt idx="41">
                  <c:v>-22</c:v>
                </c:pt>
                <c:pt idx="42">
                  <c:v>-14.9</c:v>
                </c:pt>
                <c:pt idx="43">
                  <c:v>-13.4</c:v>
                </c:pt>
                <c:pt idx="44">
                  <c:v>-12.6</c:v>
                </c:pt>
                <c:pt idx="45">
                  <c:v>-8.4</c:v>
                </c:pt>
                <c:pt idx="46">
                  <c:v>-8.9</c:v>
                </c:pt>
                <c:pt idx="47">
                  <c:v>-15.7</c:v>
                </c:pt>
                <c:pt idx="48">
                  <c:v>-17.899999999999999</c:v>
                </c:pt>
                <c:pt idx="49">
                  <c:v>-11.8</c:v>
                </c:pt>
                <c:pt idx="50">
                  <c:v>-11.4</c:v>
                </c:pt>
                <c:pt idx="51">
                  <c:v>-14.7</c:v>
                </c:pt>
                <c:pt idx="52">
                  <c:v>-12.2</c:v>
                </c:pt>
                <c:pt idx="53">
                  <c:v>-11.9</c:v>
                </c:pt>
                <c:pt idx="54">
                  <c:v>-13.4</c:v>
                </c:pt>
                <c:pt idx="55">
                  <c:v>-17.8</c:v>
                </c:pt>
                <c:pt idx="56">
                  <c:v>-19.8</c:v>
                </c:pt>
                <c:pt idx="57">
                  <c:v>-15.2</c:v>
                </c:pt>
                <c:pt idx="58">
                  <c:v>-11</c:v>
                </c:pt>
                <c:pt idx="59">
                  <c:v>-12.2</c:v>
                </c:pt>
                <c:pt idx="60">
                  <c:v>-18.100000000000001</c:v>
                </c:pt>
                <c:pt idx="61">
                  <c:v>-19.7</c:v>
                </c:pt>
                <c:pt idx="62">
                  <c:v>-19.8</c:v>
                </c:pt>
                <c:pt idx="63">
                  <c:v>-13.8</c:v>
                </c:pt>
                <c:pt idx="64">
                  <c:v>-8.4</c:v>
                </c:pt>
                <c:pt idx="65">
                  <c:v>-12.8</c:v>
                </c:pt>
                <c:pt idx="66">
                  <c:v>-15.6</c:v>
                </c:pt>
                <c:pt idx="67">
                  <c:v>-14</c:v>
                </c:pt>
                <c:pt idx="68">
                  <c:v>-14.5</c:v>
                </c:pt>
                <c:pt idx="69">
                  <c:v>-10.4</c:v>
                </c:pt>
                <c:pt idx="70">
                  <c:v>-9.6</c:v>
                </c:pt>
                <c:pt idx="71">
                  <c:v>-11</c:v>
                </c:pt>
                <c:pt idx="72">
                  <c:v>-10.4</c:v>
                </c:pt>
                <c:pt idx="73">
                  <c:v>-6</c:v>
                </c:pt>
                <c:pt idx="74">
                  <c:v>-6.4</c:v>
                </c:pt>
                <c:pt idx="75">
                  <c:v>-3.6</c:v>
                </c:pt>
                <c:pt idx="76">
                  <c:v>-2.2999999999999998</c:v>
                </c:pt>
                <c:pt idx="77">
                  <c:v>0.8</c:v>
                </c:pt>
                <c:pt idx="78">
                  <c:v>2.9</c:v>
                </c:pt>
                <c:pt idx="79">
                  <c:v>2.4</c:v>
                </c:pt>
                <c:pt idx="80">
                  <c:v>0.6</c:v>
                </c:pt>
                <c:pt idx="81">
                  <c:v>-0.5</c:v>
                </c:pt>
                <c:pt idx="82">
                  <c:v>-0.7</c:v>
                </c:pt>
                <c:pt idx="83">
                  <c:v>-1.4</c:v>
                </c:pt>
                <c:pt idx="84">
                  <c:v>-5.7</c:v>
                </c:pt>
                <c:pt idx="85">
                  <c:v>-7.9</c:v>
                </c:pt>
                <c:pt idx="86">
                  <c:v>-3.9</c:v>
                </c:pt>
                <c:pt idx="87">
                  <c:v>-3.7</c:v>
                </c:pt>
                <c:pt idx="88">
                  <c:v>-3.2</c:v>
                </c:pt>
                <c:pt idx="89">
                  <c:v>-3.1</c:v>
                </c:pt>
                <c:pt idx="90">
                  <c:v>-3.4</c:v>
                </c:pt>
                <c:pt idx="91">
                  <c:v>-1.8</c:v>
                </c:pt>
                <c:pt idx="92">
                  <c:v>-1.2</c:v>
                </c:pt>
                <c:pt idx="93">
                  <c:v>-2</c:v>
                </c:pt>
                <c:pt idx="94">
                  <c:v>-3.3</c:v>
                </c:pt>
                <c:pt idx="95">
                  <c:v>-5.5</c:v>
                </c:pt>
                <c:pt idx="96">
                  <c:v>-5.3</c:v>
                </c:pt>
                <c:pt idx="97">
                  <c:v>-6.3</c:v>
                </c:pt>
                <c:pt idx="98">
                  <c:v>-2.2999999999999998</c:v>
                </c:pt>
                <c:pt idx="99">
                  <c:v>-4.8</c:v>
                </c:pt>
                <c:pt idx="100">
                  <c:v>-6.3</c:v>
                </c:pt>
                <c:pt idx="101">
                  <c:v>-5.7</c:v>
                </c:pt>
                <c:pt idx="102">
                  <c:v>-5.7</c:v>
                </c:pt>
                <c:pt idx="103">
                  <c:v>-6.4</c:v>
                </c:pt>
                <c:pt idx="104">
                  <c:v>-8.6</c:v>
                </c:pt>
                <c:pt idx="105">
                  <c:v>-6.7</c:v>
                </c:pt>
                <c:pt idx="106">
                  <c:v>-1.9</c:v>
                </c:pt>
                <c:pt idx="107">
                  <c:v>-0.3</c:v>
                </c:pt>
                <c:pt idx="108">
                  <c:v>-0.8</c:v>
                </c:pt>
                <c:pt idx="109">
                  <c:v>-2.9</c:v>
                </c:pt>
                <c:pt idx="110">
                  <c:v>-1.8</c:v>
                </c:pt>
                <c:pt idx="111">
                  <c:v>-0.8</c:v>
                </c:pt>
                <c:pt idx="112">
                  <c:v>-3</c:v>
                </c:pt>
                <c:pt idx="113">
                  <c:v>-3.2</c:v>
                </c:pt>
                <c:pt idx="114">
                  <c:v>-4.5999999999999996</c:v>
                </c:pt>
                <c:pt idx="115">
                  <c:v>-2.1</c:v>
                </c:pt>
                <c:pt idx="116">
                  <c:v>-6.7</c:v>
                </c:pt>
                <c:pt idx="117">
                  <c:v>-6.6</c:v>
                </c:pt>
                <c:pt idx="118">
                  <c:v>-7.5</c:v>
                </c:pt>
                <c:pt idx="119">
                  <c:v>-6.9</c:v>
                </c:pt>
                <c:pt idx="120">
                  <c:v>-3</c:v>
                </c:pt>
                <c:pt idx="121">
                  <c:v>-3.3</c:v>
                </c:pt>
                <c:pt idx="122">
                  <c:v>-2.6</c:v>
                </c:pt>
                <c:pt idx="123">
                  <c:v>1.3</c:v>
                </c:pt>
                <c:pt idx="124">
                  <c:v>-0.4</c:v>
                </c:pt>
                <c:pt idx="125">
                  <c:v>1.3</c:v>
                </c:pt>
                <c:pt idx="126">
                  <c:v>1.5</c:v>
                </c:pt>
                <c:pt idx="127">
                  <c:v>2.2999999999999998</c:v>
                </c:pt>
                <c:pt idx="128">
                  <c:v>2.4</c:v>
                </c:pt>
                <c:pt idx="129">
                  <c:v>3.7</c:v>
                </c:pt>
                <c:pt idx="130">
                  <c:v>5.8</c:v>
                </c:pt>
                <c:pt idx="131">
                  <c:v>6.6</c:v>
                </c:pt>
                <c:pt idx="132">
                  <c:v>1.9</c:v>
                </c:pt>
                <c:pt idx="133">
                  <c:v>0.6</c:v>
                </c:pt>
                <c:pt idx="134">
                  <c:v>-0.8</c:v>
                </c:pt>
                <c:pt idx="135">
                  <c:v>3.8</c:v>
                </c:pt>
                <c:pt idx="136">
                  <c:v>-0.7</c:v>
                </c:pt>
                <c:pt idx="137">
                  <c:v>-0.5</c:v>
                </c:pt>
                <c:pt idx="138">
                  <c:v>1.2</c:v>
                </c:pt>
                <c:pt idx="139">
                  <c:v>0.7</c:v>
                </c:pt>
                <c:pt idx="140">
                  <c:v>0.9</c:v>
                </c:pt>
                <c:pt idx="141">
                  <c:v>2.9</c:v>
                </c:pt>
                <c:pt idx="142">
                  <c:v>3.5</c:v>
                </c:pt>
                <c:pt idx="143">
                  <c:v>3.7</c:v>
                </c:pt>
                <c:pt idx="144">
                  <c:v>3.6</c:v>
                </c:pt>
                <c:pt idx="145">
                  <c:v>5.0999999999999996</c:v>
                </c:pt>
                <c:pt idx="146">
                  <c:v>2.5</c:v>
                </c:pt>
                <c:pt idx="147">
                  <c:v>6.4</c:v>
                </c:pt>
                <c:pt idx="148">
                  <c:v>7.8</c:v>
                </c:pt>
                <c:pt idx="149">
                  <c:v>8.1</c:v>
                </c:pt>
                <c:pt idx="150">
                  <c:v>7.2</c:v>
                </c:pt>
                <c:pt idx="151">
                  <c:v>8.3000000000000007</c:v>
                </c:pt>
                <c:pt idx="152">
                  <c:v>6.1</c:v>
                </c:pt>
                <c:pt idx="153">
                  <c:v>4.2</c:v>
                </c:pt>
                <c:pt idx="154">
                  <c:v>1.2</c:v>
                </c:pt>
                <c:pt idx="155">
                  <c:v>2.1</c:v>
                </c:pt>
                <c:pt idx="156">
                  <c:v>-1.5</c:v>
                </c:pt>
                <c:pt idx="157">
                  <c:v>-2.6</c:v>
                </c:pt>
                <c:pt idx="158">
                  <c:v>-0.6</c:v>
                </c:pt>
                <c:pt idx="159">
                  <c:v>-0.8</c:v>
                </c:pt>
                <c:pt idx="160">
                  <c:v>1.9</c:v>
                </c:pt>
                <c:pt idx="161">
                  <c:v>6.5</c:v>
                </c:pt>
                <c:pt idx="162">
                  <c:v>6.8</c:v>
                </c:pt>
                <c:pt idx="163">
                  <c:v>9</c:v>
                </c:pt>
                <c:pt idx="164">
                  <c:v>7</c:v>
                </c:pt>
                <c:pt idx="165">
                  <c:v>9.1</c:v>
                </c:pt>
                <c:pt idx="166">
                  <c:v>9</c:v>
                </c:pt>
                <c:pt idx="167">
                  <c:v>7.9</c:v>
                </c:pt>
                <c:pt idx="168">
                  <c:v>4.3</c:v>
                </c:pt>
                <c:pt idx="169">
                  <c:v>-0.1</c:v>
                </c:pt>
                <c:pt idx="170">
                  <c:v>-0.4</c:v>
                </c:pt>
                <c:pt idx="171">
                  <c:v>1.4</c:v>
                </c:pt>
                <c:pt idx="172">
                  <c:v>3.8</c:v>
                </c:pt>
                <c:pt idx="173">
                  <c:v>3</c:v>
                </c:pt>
                <c:pt idx="174">
                  <c:v>1.6</c:v>
                </c:pt>
                <c:pt idx="175">
                  <c:v>2</c:v>
                </c:pt>
                <c:pt idx="176">
                  <c:v>3.7</c:v>
                </c:pt>
                <c:pt idx="177">
                  <c:v>2.5</c:v>
                </c:pt>
                <c:pt idx="178">
                  <c:v>1.5</c:v>
                </c:pt>
                <c:pt idx="179">
                  <c:v>0.7</c:v>
                </c:pt>
                <c:pt idx="180">
                  <c:v>3.1</c:v>
                </c:pt>
                <c:pt idx="181">
                  <c:v>6.2</c:v>
                </c:pt>
                <c:pt idx="182">
                  <c:v>6.5</c:v>
                </c:pt>
                <c:pt idx="183">
                  <c:v>5.2</c:v>
                </c:pt>
                <c:pt idx="184">
                  <c:v>7.2</c:v>
                </c:pt>
                <c:pt idx="185">
                  <c:v>6.1</c:v>
                </c:pt>
                <c:pt idx="186">
                  <c:v>5.0999999999999996</c:v>
                </c:pt>
                <c:pt idx="187">
                  <c:v>4</c:v>
                </c:pt>
                <c:pt idx="188">
                  <c:v>4</c:v>
                </c:pt>
                <c:pt idx="189">
                  <c:v>5.7</c:v>
                </c:pt>
                <c:pt idx="190">
                  <c:v>7.8</c:v>
                </c:pt>
                <c:pt idx="191">
                  <c:v>6.8</c:v>
                </c:pt>
                <c:pt idx="192">
                  <c:v>6.6</c:v>
                </c:pt>
                <c:pt idx="193">
                  <c:v>7.4</c:v>
                </c:pt>
                <c:pt idx="194">
                  <c:v>6.5</c:v>
                </c:pt>
                <c:pt idx="195">
                  <c:v>5.7</c:v>
                </c:pt>
                <c:pt idx="196">
                  <c:v>5.6</c:v>
                </c:pt>
                <c:pt idx="197">
                  <c:v>6.5</c:v>
                </c:pt>
                <c:pt idx="198">
                  <c:v>2.1</c:v>
                </c:pt>
                <c:pt idx="199">
                  <c:v>2</c:v>
                </c:pt>
                <c:pt idx="200">
                  <c:v>4.7</c:v>
                </c:pt>
                <c:pt idx="201">
                  <c:v>6.2</c:v>
                </c:pt>
                <c:pt idx="202">
                  <c:v>11.3</c:v>
                </c:pt>
                <c:pt idx="203">
                  <c:v>9.1999999999999993</c:v>
                </c:pt>
                <c:pt idx="204">
                  <c:v>3.8</c:v>
                </c:pt>
                <c:pt idx="205">
                  <c:v>2.9</c:v>
                </c:pt>
                <c:pt idx="206">
                  <c:v>7.8</c:v>
                </c:pt>
                <c:pt idx="207">
                  <c:v>6.2</c:v>
                </c:pt>
                <c:pt idx="208">
                  <c:v>5.3</c:v>
                </c:pt>
                <c:pt idx="209">
                  <c:v>7.1</c:v>
                </c:pt>
                <c:pt idx="210">
                  <c:v>8.3000000000000007</c:v>
                </c:pt>
                <c:pt idx="211">
                  <c:v>7.2</c:v>
                </c:pt>
                <c:pt idx="212">
                  <c:v>8.9</c:v>
                </c:pt>
                <c:pt idx="213">
                  <c:v>7.1</c:v>
                </c:pt>
                <c:pt idx="214">
                  <c:v>5.2</c:v>
                </c:pt>
                <c:pt idx="215">
                  <c:v>6.5</c:v>
                </c:pt>
                <c:pt idx="216">
                  <c:v>8.6999999999999993</c:v>
                </c:pt>
                <c:pt idx="217">
                  <c:v>12.2</c:v>
                </c:pt>
                <c:pt idx="218">
                  <c:v>13.6</c:v>
                </c:pt>
                <c:pt idx="219">
                  <c:v>12.1</c:v>
                </c:pt>
                <c:pt idx="220">
                  <c:v>11.8</c:v>
                </c:pt>
                <c:pt idx="221">
                  <c:v>7.5</c:v>
                </c:pt>
                <c:pt idx="222">
                  <c:v>6.4</c:v>
                </c:pt>
                <c:pt idx="223">
                  <c:v>5.7</c:v>
                </c:pt>
                <c:pt idx="224">
                  <c:v>6.4</c:v>
                </c:pt>
                <c:pt idx="225">
                  <c:v>8.8000000000000007</c:v>
                </c:pt>
                <c:pt idx="226">
                  <c:v>7.6</c:v>
                </c:pt>
                <c:pt idx="227">
                  <c:v>6.7</c:v>
                </c:pt>
                <c:pt idx="228">
                  <c:v>4.5</c:v>
                </c:pt>
                <c:pt idx="229">
                  <c:v>4.3</c:v>
                </c:pt>
                <c:pt idx="230">
                  <c:v>8.1999999999999993</c:v>
                </c:pt>
                <c:pt idx="231">
                  <c:v>9.4</c:v>
                </c:pt>
                <c:pt idx="232">
                  <c:v>8.1</c:v>
                </c:pt>
                <c:pt idx="233">
                  <c:v>4.9000000000000004</c:v>
                </c:pt>
                <c:pt idx="234">
                  <c:v>7</c:v>
                </c:pt>
                <c:pt idx="235">
                  <c:v>4.7</c:v>
                </c:pt>
                <c:pt idx="236">
                  <c:v>3.9</c:v>
                </c:pt>
                <c:pt idx="237">
                  <c:v>3.3</c:v>
                </c:pt>
                <c:pt idx="238">
                  <c:v>5.5</c:v>
                </c:pt>
                <c:pt idx="239">
                  <c:v>9.6</c:v>
                </c:pt>
                <c:pt idx="240">
                  <c:v>9.5</c:v>
                </c:pt>
                <c:pt idx="241">
                  <c:v>11.2</c:v>
                </c:pt>
                <c:pt idx="242">
                  <c:v>10.7</c:v>
                </c:pt>
                <c:pt idx="243">
                  <c:v>8.4</c:v>
                </c:pt>
                <c:pt idx="244">
                  <c:v>7.4</c:v>
                </c:pt>
                <c:pt idx="245">
                  <c:v>6.1</c:v>
                </c:pt>
                <c:pt idx="246">
                  <c:v>5.0999999999999996</c:v>
                </c:pt>
                <c:pt idx="247">
                  <c:v>7.6</c:v>
                </c:pt>
                <c:pt idx="248">
                  <c:v>10.4</c:v>
                </c:pt>
                <c:pt idx="249">
                  <c:v>8.1999999999999993</c:v>
                </c:pt>
                <c:pt idx="250">
                  <c:v>5.6</c:v>
                </c:pt>
                <c:pt idx="251">
                  <c:v>3.6</c:v>
                </c:pt>
                <c:pt idx="252">
                  <c:v>4.0999999999999996</c:v>
                </c:pt>
                <c:pt idx="253">
                  <c:v>5.6</c:v>
                </c:pt>
                <c:pt idx="254">
                  <c:v>6.5</c:v>
                </c:pt>
                <c:pt idx="255">
                  <c:v>5.0999999999999996</c:v>
                </c:pt>
                <c:pt idx="256">
                  <c:v>4.9000000000000004</c:v>
                </c:pt>
                <c:pt idx="257">
                  <c:v>3.3</c:v>
                </c:pt>
                <c:pt idx="258">
                  <c:v>1.9</c:v>
                </c:pt>
                <c:pt idx="259">
                  <c:v>2.2000000000000002</c:v>
                </c:pt>
                <c:pt idx="260">
                  <c:v>2.6</c:v>
                </c:pt>
                <c:pt idx="261">
                  <c:v>2.6</c:v>
                </c:pt>
                <c:pt idx="262">
                  <c:v>2.2000000000000002</c:v>
                </c:pt>
                <c:pt idx="263">
                  <c:v>3.7</c:v>
                </c:pt>
                <c:pt idx="264">
                  <c:v>4.8</c:v>
                </c:pt>
                <c:pt idx="265">
                  <c:v>3.6</c:v>
                </c:pt>
                <c:pt idx="266">
                  <c:v>0.5</c:v>
                </c:pt>
                <c:pt idx="267">
                  <c:v>0.6</c:v>
                </c:pt>
                <c:pt idx="268">
                  <c:v>-1.2</c:v>
                </c:pt>
                <c:pt idx="269">
                  <c:v>-2.2999999999999998</c:v>
                </c:pt>
                <c:pt idx="270">
                  <c:v>-5.5</c:v>
                </c:pt>
                <c:pt idx="271">
                  <c:v>-6.2</c:v>
                </c:pt>
                <c:pt idx="272">
                  <c:v>-5.6</c:v>
                </c:pt>
                <c:pt idx="273">
                  <c:v>-5.4</c:v>
                </c:pt>
                <c:pt idx="274">
                  <c:v>-3.1</c:v>
                </c:pt>
                <c:pt idx="275">
                  <c:v>-2.8</c:v>
                </c:pt>
                <c:pt idx="276">
                  <c:v>-2.9</c:v>
                </c:pt>
                <c:pt idx="277">
                  <c:v>-2.7</c:v>
                </c:pt>
                <c:pt idx="278">
                  <c:v>-3.3</c:v>
                </c:pt>
                <c:pt idx="279">
                  <c:v>0.2</c:v>
                </c:pt>
                <c:pt idx="280">
                  <c:v>-8.6999999999999993</c:v>
                </c:pt>
                <c:pt idx="281">
                  <c:v>-11</c:v>
                </c:pt>
                <c:pt idx="282">
                  <c:v>-11.4</c:v>
                </c:pt>
                <c:pt idx="283">
                  <c:v>-6.4</c:v>
                </c:pt>
                <c:pt idx="284">
                  <c:v>-2.4</c:v>
                </c:pt>
                <c:pt idx="285">
                  <c:v>-1.9</c:v>
                </c:pt>
                <c:pt idx="286">
                  <c:v>-3.1</c:v>
                </c:pt>
                <c:pt idx="287">
                  <c:v>-1.1000000000000001</c:v>
                </c:pt>
                <c:pt idx="288">
                  <c:v>0.4</c:v>
                </c:pt>
                <c:pt idx="289">
                  <c:v>-1.8</c:v>
                </c:pt>
                <c:pt idx="290">
                  <c:v>-3.4</c:v>
                </c:pt>
                <c:pt idx="291">
                  <c:v>-4.3</c:v>
                </c:pt>
                <c:pt idx="292">
                  <c:v>-3.7</c:v>
                </c:pt>
                <c:pt idx="293">
                  <c:v>-3</c:v>
                </c:pt>
                <c:pt idx="294">
                  <c:v>-1.4</c:v>
                </c:pt>
                <c:pt idx="295">
                  <c:v>-4.2</c:v>
                </c:pt>
                <c:pt idx="296">
                  <c:v>-1.4</c:v>
                </c:pt>
                <c:pt idx="297">
                  <c:v>-4.4000000000000004</c:v>
                </c:pt>
                <c:pt idx="298">
                  <c:v>-7.7</c:v>
                </c:pt>
                <c:pt idx="299">
                  <c:v>-8.1</c:v>
                </c:pt>
                <c:pt idx="300">
                  <c:v>-12.7</c:v>
                </c:pt>
                <c:pt idx="301">
                  <c:v>-16</c:v>
                </c:pt>
                <c:pt idx="302">
                  <c:v>-9.5</c:v>
                </c:pt>
                <c:pt idx="303">
                  <c:v>-6.4</c:v>
                </c:pt>
                <c:pt idx="304">
                  <c:v>-7.3</c:v>
                </c:pt>
                <c:pt idx="305">
                  <c:v>0.5</c:v>
                </c:pt>
                <c:pt idx="306">
                  <c:v>-0.1</c:v>
                </c:pt>
                <c:pt idx="307">
                  <c:v>1.3</c:v>
                </c:pt>
                <c:pt idx="308">
                  <c:v>-1.7</c:v>
                </c:pt>
                <c:pt idx="309">
                  <c:v>-3.9</c:v>
                </c:pt>
                <c:pt idx="310">
                  <c:v>-3.4</c:v>
                </c:pt>
                <c:pt idx="311">
                  <c:v>2.2000000000000002</c:v>
                </c:pt>
                <c:pt idx="312">
                  <c:v>0.4</c:v>
                </c:pt>
                <c:pt idx="313">
                  <c:v>-7.7</c:v>
                </c:pt>
                <c:pt idx="314">
                  <c:v>-5.8</c:v>
                </c:pt>
                <c:pt idx="315">
                  <c:v>-3.5</c:v>
                </c:pt>
                <c:pt idx="316">
                  <c:v>-2.2000000000000002</c:v>
                </c:pt>
                <c:pt idx="317">
                  <c:v>-2.9</c:v>
                </c:pt>
                <c:pt idx="318">
                  <c:v>-2.4</c:v>
                </c:pt>
                <c:pt idx="319">
                  <c:v>-3.6</c:v>
                </c:pt>
                <c:pt idx="320">
                  <c:v>-1.6</c:v>
                </c:pt>
                <c:pt idx="321">
                  <c:v>-2.4</c:v>
                </c:pt>
                <c:pt idx="322">
                  <c:v>-6.5</c:v>
                </c:pt>
                <c:pt idx="323">
                  <c:v>-8.3000000000000007</c:v>
                </c:pt>
                <c:pt idx="324">
                  <c:v>-4.5</c:v>
                </c:pt>
                <c:pt idx="325">
                  <c:v>-4.5</c:v>
                </c:pt>
                <c:pt idx="326">
                  <c:v>-2.5</c:v>
                </c:pt>
                <c:pt idx="327">
                  <c:v>-6.1</c:v>
                </c:pt>
                <c:pt idx="328">
                  <c:v>-12.2</c:v>
                </c:pt>
                <c:pt idx="329">
                  <c:v>-13.7</c:v>
                </c:pt>
                <c:pt idx="330">
                  <c:v>-13.5</c:v>
                </c:pt>
                <c:pt idx="331">
                  <c:v>-15.6</c:v>
                </c:pt>
                <c:pt idx="332">
                  <c:v>-15.5</c:v>
                </c:pt>
                <c:pt idx="333">
                  <c:v>-11.9</c:v>
                </c:pt>
                <c:pt idx="334">
                  <c:v>-12.6</c:v>
                </c:pt>
                <c:pt idx="335">
                  <c:v>-6.6</c:v>
                </c:pt>
                <c:pt idx="336">
                  <c:v>-2.4</c:v>
                </c:pt>
                <c:pt idx="337">
                  <c:v>-8.1</c:v>
                </c:pt>
                <c:pt idx="338">
                  <c:v>-9</c:v>
                </c:pt>
                <c:pt idx="339">
                  <c:v>-3.6</c:v>
                </c:pt>
                <c:pt idx="340">
                  <c:v>-3.7</c:v>
                </c:pt>
                <c:pt idx="341">
                  <c:v>-12</c:v>
                </c:pt>
                <c:pt idx="342">
                  <c:v>-8.1</c:v>
                </c:pt>
                <c:pt idx="343">
                  <c:v>-6.3</c:v>
                </c:pt>
                <c:pt idx="344">
                  <c:v>-7.6</c:v>
                </c:pt>
                <c:pt idx="345">
                  <c:v>-6.1</c:v>
                </c:pt>
                <c:pt idx="346">
                  <c:v>-7.1</c:v>
                </c:pt>
                <c:pt idx="347">
                  <c:v>-8.8000000000000007</c:v>
                </c:pt>
                <c:pt idx="348">
                  <c:v>-11.4</c:v>
                </c:pt>
                <c:pt idx="349">
                  <c:v>-13</c:v>
                </c:pt>
                <c:pt idx="350">
                  <c:v>-9.5</c:v>
                </c:pt>
                <c:pt idx="351">
                  <c:v>-9.5</c:v>
                </c:pt>
                <c:pt idx="352">
                  <c:v>-9.8000000000000007</c:v>
                </c:pt>
                <c:pt idx="353">
                  <c:v>-5.2</c:v>
                </c:pt>
                <c:pt idx="354">
                  <c:v>-6.6</c:v>
                </c:pt>
                <c:pt idx="355">
                  <c:v>-10.3</c:v>
                </c:pt>
                <c:pt idx="356">
                  <c:v>-9.6</c:v>
                </c:pt>
                <c:pt idx="357">
                  <c:v>-12.1</c:v>
                </c:pt>
                <c:pt idx="358">
                  <c:v>-13.6</c:v>
                </c:pt>
                <c:pt idx="359">
                  <c:v>-14.1</c:v>
                </c:pt>
                <c:pt idx="360">
                  <c:v>-10.9</c:v>
                </c:pt>
                <c:pt idx="361">
                  <c:v>-11.6</c:v>
                </c:pt>
                <c:pt idx="362">
                  <c:v>-6.5</c:v>
                </c:pt>
                <c:pt idx="363">
                  <c:v>-6.8</c:v>
                </c:pt>
                <c:pt idx="364">
                  <c:v>-6.9</c:v>
                </c:pt>
                <c:pt idx="365">
                  <c:v>-4.3</c:v>
                </c:pt>
                <c:pt idx="366">
                  <c:v>-9.1999999999999993</c:v>
                </c:pt>
                <c:pt idx="367">
                  <c:v>-7.3</c:v>
                </c:pt>
                <c:pt idx="368">
                  <c:v>-7.4</c:v>
                </c:pt>
                <c:pt idx="369">
                  <c:v>-8.9</c:v>
                </c:pt>
                <c:pt idx="370">
                  <c:v>-9.4</c:v>
                </c:pt>
                <c:pt idx="371">
                  <c:v>-3.4</c:v>
                </c:pt>
                <c:pt idx="372">
                  <c:v>-15.9</c:v>
                </c:pt>
                <c:pt idx="373">
                  <c:v>-15.7</c:v>
                </c:pt>
                <c:pt idx="374">
                  <c:v>-13</c:v>
                </c:pt>
                <c:pt idx="375">
                  <c:v>-9.5</c:v>
                </c:pt>
                <c:pt idx="376">
                  <c:v>-25.8</c:v>
                </c:pt>
                <c:pt idx="377">
                  <c:v>-29.3</c:v>
                </c:pt>
                <c:pt idx="378">
                  <c:v>-24.4</c:v>
                </c:pt>
                <c:pt idx="379">
                  <c:v>-21.4</c:v>
                </c:pt>
                <c:pt idx="380">
                  <c:v>-13.1</c:v>
                </c:pt>
                <c:pt idx="381">
                  <c:v>-14.8</c:v>
                </c:pt>
                <c:pt idx="382">
                  <c:v>-13.5</c:v>
                </c:pt>
                <c:pt idx="383">
                  <c:v>-7.2</c:v>
                </c:pt>
                <c:pt idx="384">
                  <c:v>-4.5</c:v>
                </c:pt>
                <c:pt idx="385">
                  <c:v>-5.6</c:v>
                </c:pt>
                <c:pt idx="386">
                  <c:v>-5.9</c:v>
                </c:pt>
                <c:pt idx="387">
                  <c:v>-5.4</c:v>
                </c:pt>
                <c:pt idx="388">
                  <c:v>-6.1</c:v>
                </c:pt>
                <c:pt idx="389">
                  <c:v>-7.2</c:v>
                </c:pt>
                <c:pt idx="390">
                  <c:v>-5</c:v>
                </c:pt>
                <c:pt idx="391">
                  <c:v>-6.4</c:v>
                </c:pt>
                <c:pt idx="392">
                  <c:v>-7.1</c:v>
                </c:pt>
                <c:pt idx="393">
                  <c:v>-7</c:v>
                </c:pt>
                <c:pt idx="394">
                  <c:v>-9</c:v>
                </c:pt>
                <c:pt idx="395">
                  <c:v>-3.5</c:v>
                </c:pt>
                <c:pt idx="396">
                  <c:v>-11.5</c:v>
                </c:pt>
                <c:pt idx="397">
                  <c:v>-14</c:v>
                </c:pt>
                <c:pt idx="398">
                  <c:v>-17</c:v>
                </c:pt>
                <c:pt idx="399">
                  <c:v>-16</c:v>
                </c:pt>
                <c:pt idx="400">
                  <c:v>-6.4</c:v>
                </c:pt>
                <c:pt idx="401">
                  <c:v>-5.9</c:v>
                </c:pt>
                <c:pt idx="402">
                  <c:v>-7.9</c:v>
                </c:pt>
                <c:pt idx="403">
                  <c:v>-9.9</c:v>
                </c:pt>
                <c:pt idx="404">
                  <c:v>-12.2</c:v>
                </c:pt>
                <c:pt idx="405">
                  <c:v>-7.9</c:v>
                </c:pt>
                <c:pt idx="406">
                  <c:v>-6.1</c:v>
                </c:pt>
                <c:pt idx="407">
                  <c:v>-7.8</c:v>
                </c:pt>
                <c:pt idx="408">
                  <c:v>-7.9</c:v>
                </c:pt>
                <c:pt idx="409">
                  <c:v>-8</c:v>
                </c:pt>
                <c:pt idx="410">
                  <c:v>-7.7</c:v>
                </c:pt>
                <c:pt idx="411">
                  <c:v>-8.6999999999999993</c:v>
                </c:pt>
                <c:pt idx="412">
                  <c:v>-10.3</c:v>
                </c:pt>
                <c:pt idx="413">
                  <c:v>-14.1</c:v>
                </c:pt>
                <c:pt idx="414">
                  <c:v>-14.6</c:v>
                </c:pt>
                <c:pt idx="415">
                  <c:v>-11.3</c:v>
                </c:pt>
                <c:pt idx="416">
                  <c:v>-10.5</c:v>
                </c:pt>
                <c:pt idx="417">
                  <c:v>-9.1</c:v>
                </c:pt>
                <c:pt idx="418">
                  <c:v>-7.8</c:v>
                </c:pt>
                <c:pt idx="419">
                  <c:v>-11</c:v>
                </c:pt>
                <c:pt idx="420">
                  <c:v>-12.6</c:v>
                </c:pt>
                <c:pt idx="421">
                  <c:v>-6.8</c:v>
                </c:pt>
                <c:pt idx="422">
                  <c:v>-5.0999999999999996</c:v>
                </c:pt>
                <c:pt idx="423">
                  <c:v>-5.9</c:v>
                </c:pt>
                <c:pt idx="424">
                  <c:v>-8.6</c:v>
                </c:pt>
                <c:pt idx="425">
                  <c:v>-11.7</c:v>
                </c:pt>
                <c:pt idx="426">
                  <c:v>-5.9</c:v>
                </c:pt>
                <c:pt idx="427">
                  <c:v>-5.4</c:v>
                </c:pt>
                <c:pt idx="428">
                  <c:v>-9.5</c:v>
                </c:pt>
                <c:pt idx="429">
                  <c:v>-7.4</c:v>
                </c:pt>
                <c:pt idx="430">
                  <c:v>-7</c:v>
                </c:pt>
                <c:pt idx="431">
                  <c:v>-11.5</c:v>
                </c:pt>
                <c:pt idx="432">
                  <c:v>-13.4</c:v>
                </c:pt>
                <c:pt idx="433">
                  <c:v>-17</c:v>
                </c:pt>
                <c:pt idx="434">
                  <c:v>-10.9</c:v>
                </c:pt>
                <c:pt idx="435">
                  <c:v>-12</c:v>
                </c:pt>
                <c:pt idx="436">
                  <c:v>-14.7</c:v>
                </c:pt>
                <c:pt idx="437">
                  <c:v>-13.4</c:v>
                </c:pt>
                <c:pt idx="438">
                  <c:v>-18</c:v>
                </c:pt>
                <c:pt idx="439">
                  <c:v>-19.100000000000001</c:v>
                </c:pt>
                <c:pt idx="440">
                  <c:v>-10.6</c:v>
                </c:pt>
                <c:pt idx="441">
                  <c:v>-7.2</c:v>
                </c:pt>
                <c:pt idx="442">
                  <c:v>-7</c:v>
                </c:pt>
                <c:pt idx="443">
                  <c:v>-10.8</c:v>
                </c:pt>
                <c:pt idx="444">
                  <c:v>-7.3</c:v>
                </c:pt>
                <c:pt idx="445">
                  <c:v>-6</c:v>
                </c:pt>
                <c:pt idx="446">
                  <c:v>-9.1</c:v>
                </c:pt>
                <c:pt idx="447">
                  <c:v>-7.8</c:v>
                </c:pt>
                <c:pt idx="448">
                  <c:v>-9.6999999999999993</c:v>
                </c:pt>
                <c:pt idx="449">
                  <c:v>-10.6</c:v>
                </c:pt>
                <c:pt idx="450">
                  <c:v>-10.7</c:v>
                </c:pt>
                <c:pt idx="451">
                  <c:v>-6.2</c:v>
                </c:pt>
                <c:pt idx="452">
                  <c:v>-3.4</c:v>
                </c:pt>
                <c:pt idx="453">
                  <c:v>-3.8</c:v>
                </c:pt>
                <c:pt idx="454">
                  <c:v>-7.7</c:v>
                </c:pt>
                <c:pt idx="455">
                  <c:v>-10.7</c:v>
                </c:pt>
                <c:pt idx="456">
                  <c:v>-14.5</c:v>
                </c:pt>
                <c:pt idx="457">
                  <c:v>-17.2</c:v>
                </c:pt>
                <c:pt idx="458">
                  <c:v>-15.5</c:v>
                </c:pt>
                <c:pt idx="459">
                  <c:v>-14</c:v>
                </c:pt>
                <c:pt idx="460">
                  <c:v>-10.7</c:v>
                </c:pt>
                <c:pt idx="461">
                  <c:v>-11</c:v>
                </c:pt>
                <c:pt idx="462">
                  <c:v>-4.5</c:v>
                </c:pt>
                <c:pt idx="463">
                  <c:v>-7.8</c:v>
                </c:pt>
                <c:pt idx="464">
                  <c:v>-2.7</c:v>
                </c:pt>
                <c:pt idx="465">
                  <c:v>-2.4</c:v>
                </c:pt>
                <c:pt idx="466">
                  <c:v>-9.9</c:v>
                </c:pt>
                <c:pt idx="467">
                  <c:v>-13.4</c:v>
                </c:pt>
                <c:pt idx="468">
                  <c:v>-10</c:v>
                </c:pt>
                <c:pt idx="469">
                  <c:v>-3.3</c:v>
                </c:pt>
                <c:pt idx="470">
                  <c:v>-5.7</c:v>
                </c:pt>
                <c:pt idx="471">
                  <c:v>-7.3</c:v>
                </c:pt>
                <c:pt idx="472">
                  <c:v>-1.7</c:v>
                </c:pt>
                <c:pt idx="473">
                  <c:v>-1.2</c:v>
                </c:pt>
                <c:pt idx="474">
                  <c:v>0.2</c:v>
                </c:pt>
                <c:pt idx="475">
                  <c:v>-1.4</c:v>
                </c:pt>
                <c:pt idx="476">
                  <c:v>-1.7</c:v>
                </c:pt>
                <c:pt idx="477">
                  <c:v>-2.6</c:v>
                </c:pt>
                <c:pt idx="478">
                  <c:v>-1.9</c:v>
                </c:pt>
                <c:pt idx="479">
                  <c:v>-3.7</c:v>
                </c:pt>
                <c:pt idx="480">
                  <c:v>-2.4</c:v>
                </c:pt>
                <c:pt idx="481">
                  <c:v>-4</c:v>
                </c:pt>
                <c:pt idx="482">
                  <c:v>-2.7</c:v>
                </c:pt>
                <c:pt idx="483">
                  <c:v>-4.5</c:v>
                </c:pt>
                <c:pt idx="484">
                  <c:v>2</c:v>
                </c:pt>
                <c:pt idx="485">
                  <c:v>-2.7</c:v>
                </c:pt>
                <c:pt idx="486">
                  <c:v>-2.6</c:v>
                </c:pt>
                <c:pt idx="487">
                  <c:v>-1.2</c:v>
                </c:pt>
                <c:pt idx="488">
                  <c:v>-4.9000000000000004</c:v>
                </c:pt>
                <c:pt idx="489">
                  <c:v>-6.8</c:v>
                </c:pt>
                <c:pt idx="490">
                  <c:v>0.7</c:v>
                </c:pt>
                <c:pt idx="491">
                  <c:v>-2.2000000000000002</c:v>
                </c:pt>
                <c:pt idx="492">
                  <c:v>-2.5</c:v>
                </c:pt>
                <c:pt idx="493">
                  <c:v>-1.2</c:v>
                </c:pt>
                <c:pt idx="494">
                  <c:v>3.8</c:v>
                </c:pt>
                <c:pt idx="495">
                  <c:v>4.9000000000000004</c:v>
                </c:pt>
                <c:pt idx="496">
                  <c:v>2.4</c:v>
                </c:pt>
                <c:pt idx="497">
                  <c:v>0.1</c:v>
                </c:pt>
                <c:pt idx="498">
                  <c:v>1.4</c:v>
                </c:pt>
                <c:pt idx="499">
                  <c:v>-0.2</c:v>
                </c:pt>
                <c:pt idx="500">
                  <c:v>-0.2</c:v>
                </c:pt>
                <c:pt idx="501">
                  <c:v>2.2000000000000002</c:v>
                </c:pt>
                <c:pt idx="502">
                  <c:v>1</c:v>
                </c:pt>
                <c:pt idx="503">
                  <c:v>-0.5</c:v>
                </c:pt>
                <c:pt idx="504">
                  <c:v>1.7</c:v>
                </c:pt>
                <c:pt idx="505">
                  <c:v>1.8</c:v>
                </c:pt>
                <c:pt idx="506">
                  <c:v>-1.5</c:v>
                </c:pt>
                <c:pt idx="507">
                  <c:v>-1.7</c:v>
                </c:pt>
                <c:pt idx="508">
                  <c:v>-0.9</c:v>
                </c:pt>
                <c:pt idx="509">
                  <c:v>0.2</c:v>
                </c:pt>
                <c:pt idx="510">
                  <c:v>3.1</c:v>
                </c:pt>
                <c:pt idx="511">
                  <c:v>1.1000000000000001</c:v>
                </c:pt>
                <c:pt idx="512">
                  <c:v>-0.1</c:v>
                </c:pt>
                <c:pt idx="513">
                  <c:v>4.9000000000000004</c:v>
                </c:pt>
                <c:pt idx="514">
                  <c:v>4.8</c:v>
                </c:pt>
                <c:pt idx="515">
                  <c:v>6.5</c:v>
                </c:pt>
                <c:pt idx="516">
                  <c:v>-0.7</c:v>
                </c:pt>
                <c:pt idx="517">
                  <c:v>-0.1</c:v>
                </c:pt>
                <c:pt idx="518">
                  <c:v>0.2</c:v>
                </c:pt>
                <c:pt idx="519">
                  <c:v>-1.6</c:v>
                </c:pt>
                <c:pt idx="520">
                  <c:v>-0.4</c:v>
                </c:pt>
                <c:pt idx="521">
                  <c:v>3.2</c:v>
                </c:pt>
                <c:pt idx="522">
                  <c:v>-0.9</c:v>
                </c:pt>
                <c:pt idx="523">
                  <c:v>0.7</c:v>
                </c:pt>
                <c:pt idx="524">
                  <c:v>-1.1000000000000001</c:v>
                </c:pt>
                <c:pt idx="525">
                  <c:v>-2.2999999999999998</c:v>
                </c:pt>
                <c:pt idx="526">
                  <c:v>2.7</c:v>
                </c:pt>
                <c:pt idx="527">
                  <c:v>6.6</c:v>
                </c:pt>
                <c:pt idx="528">
                  <c:v>4.4000000000000004</c:v>
                </c:pt>
                <c:pt idx="529">
                  <c:v>0.1</c:v>
                </c:pt>
                <c:pt idx="530">
                  <c:v>-0.4</c:v>
                </c:pt>
                <c:pt idx="531">
                  <c:v>-0.8</c:v>
                </c:pt>
                <c:pt idx="532">
                  <c:v>1.2</c:v>
                </c:pt>
                <c:pt idx="533">
                  <c:v>3.6</c:v>
                </c:pt>
                <c:pt idx="534">
                  <c:v>3.9</c:v>
                </c:pt>
                <c:pt idx="535">
                  <c:v>6.3</c:v>
                </c:pt>
                <c:pt idx="536">
                  <c:v>7.5</c:v>
                </c:pt>
                <c:pt idx="537">
                  <c:v>6.6</c:v>
                </c:pt>
                <c:pt idx="538">
                  <c:v>6.1</c:v>
                </c:pt>
                <c:pt idx="539">
                  <c:v>9.3000000000000007</c:v>
                </c:pt>
                <c:pt idx="540">
                  <c:v>7.9</c:v>
                </c:pt>
                <c:pt idx="541">
                  <c:v>7.2</c:v>
                </c:pt>
                <c:pt idx="542">
                  <c:v>7.2</c:v>
                </c:pt>
                <c:pt idx="543">
                  <c:v>2.7</c:v>
                </c:pt>
                <c:pt idx="544">
                  <c:v>2.2000000000000002</c:v>
                </c:pt>
                <c:pt idx="545">
                  <c:v>5.2</c:v>
                </c:pt>
                <c:pt idx="546">
                  <c:v>3.3</c:v>
                </c:pt>
                <c:pt idx="547">
                  <c:v>1.7</c:v>
                </c:pt>
                <c:pt idx="548">
                  <c:v>2.4</c:v>
                </c:pt>
                <c:pt idx="549">
                  <c:v>3.9</c:v>
                </c:pt>
                <c:pt idx="550">
                  <c:v>1.7</c:v>
                </c:pt>
                <c:pt idx="551">
                  <c:v>3.1</c:v>
                </c:pt>
                <c:pt idx="552">
                  <c:v>6.4</c:v>
                </c:pt>
                <c:pt idx="553">
                  <c:v>2.9</c:v>
                </c:pt>
                <c:pt idx="554">
                  <c:v>2.8</c:v>
                </c:pt>
                <c:pt idx="555">
                  <c:v>4.9000000000000004</c:v>
                </c:pt>
                <c:pt idx="556">
                  <c:v>4.5999999999999996</c:v>
                </c:pt>
                <c:pt idx="557">
                  <c:v>6.6</c:v>
                </c:pt>
                <c:pt idx="558">
                  <c:v>0.8</c:v>
                </c:pt>
                <c:pt idx="559">
                  <c:v>0.6</c:v>
                </c:pt>
                <c:pt idx="560">
                  <c:v>3.7</c:v>
                </c:pt>
                <c:pt idx="561">
                  <c:v>7</c:v>
                </c:pt>
                <c:pt idx="562">
                  <c:v>8.5</c:v>
                </c:pt>
                <c:pt idx="563">
                  <c:v>7.1</c:v>
                </c:pt>
                <c:pt idx="564">
                  <c:v>6.5</c:v>
                </c:pt>
                <c:pt idx="565">
                  <c:v>8.8000000000000007</c:v>
                </c:pt>
                <c:pt idx="566">
                  <c:v>8</c:v>
                </c:pt>
                <c:pt idx="567">
                  <c:v>11</c:v>
                </c:pt>
                <c:pt idx="568">
                  <c:v>10</c:v>
                </c:pt>
                <c:pt idx="569">
                  <c:v>8.1</c:v>
                </c:pt>
                <c:pt idx="570">
                  <c:v>4.4000000000000004</c:v>
                </c:pt>
                <c:pt idx="571">
                  <c:v>3.7</c:v>
                </c:pt>
                <c:pt idx="572">
                  <c:v>6.7</c:v>
                </c:pt>
                <c:pt idx="573">
                  <c:v>11</c:v>
                </c:pt>
                <c:pt idx="574">
                  <c:v>14.3</c:v>
                </c:pt>
                <c:pt idx="575">
                  <c:v>11.4</c:v>
                </c:pt>
                <c:pt idx="576">
                  <c:v>14.1</c:v>
                </c:pt>
                <c:pt idx="577">
                  <c:v>15.3</c:v>
                </c:pt>
                <c:pt idx="578">
                  <c:v>13.5</c:v>
                </c:pt>
                <c:pt idx="579">
                  <c:v>10.9</c:v>
                </c:pt>
                <c:pt idx="580">
                  <c:v>7.5</c:v>
                </c:pt>
                <c:pt idx="581">
                  <c:v>7.4</c:v>
                </c:pt>
                <c:pt idx="582">
                  <c:v>10.6</c:v>
                </c:pt>
                <c:pt idx="583">
                  <c:v>3.5</c:v>
                </c:pt>
                <c:pt idx="584">
                  <c:v>3.1</c:v>
                </c:pt>
                <c:pt idx="585">
                  <c:v>5.0999999999999996</c:v>
                </c:pt>
                <c:pt idx="586">
                  <c:v>3.6</c:v>
                </c:pt>
                <c:pt idx="587">
                  <c:v>8.1999999999999993</c:v>
                </c:pt>
                <c:pt idx="588">
                  <c:v>5.8</c:v>
                </c:pt>
                <c:pt idx="589">
                  <c:v>1.3</c:v>
                </c:pt>
                <c:pt idx="590">
                  <c:v>1.6</c:v>
                </c:pt>
                <c:pt idx="591">
                  <c:v>3.4</c:v>
                </c:pt>
                <c:pt idx="592">
                  <c:v>7.9</c:v>
                </c:pt>
                <c:pt idx="593">
                  <c:v>15.4</c:v>
                </c:pt>
                <c:pt idx="594">
                  <c:v>15.2</c:v>
                </c:pt>
                <c:pt idx="595">
                  <c:v>12.7</c:v>
                </c:pt>
                <c:pt idx="596">
                  <c:v>12</c:v>
                </c:pt>
                <c:pt idx="597">
                  <c:v>11.1</c:v>
                </c:pt>
                <c:pt idx="598">
                  <c:v>7.8</c:v>
                </c:pt>
                <c:pt idx="599">
                  <c:v>4.5999999999999996</c:v>
                </c:pt>
                <c:pt idx="600">
                  <c:v>5.6</c:v>
                </c:pt>
                <c:pt idx="601">
                  <c:v>7.4</c:v>
                </c:pt>
                <c:pt idx="602">
                  <c:v>5.5</c:v>
                </c:pt>
                <c:pt idx="603">
                  <c:v>4.7</c:v>
                </c:pt>
                <c:pt idx="604">
                  <c:v>5.3</c:v>
                </c:pt>
                <c:pt idx="605">
                  <c:v>6.2</c:v>
                </c:pt>
                <c:pt idx="606">
                  <c:v>3.7</c:v>
                </c:pt>
                <c:pt idx="607">
                  <c:v>0.6</c:v>
                </c:pt>
                <c:pt idx="608">
                  <c:v>2.2000000000000002</c:v>
                </c:pt>
                <c:pt idx="609">
                  <c:v>6.6</c:v>
                </c:pt>
                <c:pt idx="610">
                  <c:v>7.2</c:v>
                </c:pt>
                <c:pt idx="611">
                  <c:v>6</c:v>
                </c:pt>
                <c:pt idx="612">
                  <c:v>10.3</c:v>
                </c:pt>
                <c:pt idx="613">
                  <c:v>12.5</c:v>
                </c:pt>
                <c:pt idx="614">
                  <c:v>9.5</c:v>
                </c:pt>
                <c:pt idx="615">
                  <c:v>3.2</c:v>
                </c:pt>
                <c:pt idx="616">
                  <c:v>1.2</c:v>
                </c:pt>
                <c:pt idx="617">
                  <c:v>5.3</c:v>
                </c:pt>
                <c:pt idx="618">
                  <c:v>7.6</c:v>
                </c:pt>
                <c:pt idx="619">
                  <c:v>11</c:v>
                </c:pt>
                <c:pt idx="620">
                  <c:v>11.5</c:v>
                </c:pt>
                <c:pt idx="621">
                  <c:v>8.5</c:v>
                </c:pt>
                <c:pt idx="622">
                  <c:v>7.6</c:v>
                </c:pt>
                <c:pt idx="623">
                  <c:v>7.4</c:v>
                </c:pt>
                <c:pt idx="624">
                  <c:v>9.1999999999999993</c:v>
                </c:pt>
                <c:pt idx="625">
                  <c:v>9.6</c:v>
                </c:pt>
                <c:pt idx="626">
                  <c:v>8.9</c:v>
                </c:pt>
                <c:pt idx="627">
                  <c:v>5.3</c:v>
                </c:pt>
                <c:pt idx="628">
                  <c:v>3.7</c:v>
                </c:pt>
                <c:pt idx="629">
                  <c:v>2.7</c:v>
                </c:pt>
                <c:pt idx="630">
                  <c:v>4.4000000000000004</c:v>
                </c:pt>
                <c:pt idx="631">
                  <c:v>2.2999999999999998</c:v>
                </c:pt>
                <c:pt idx="632">
                  <c:v>1.5</c:v>
                </c:pt>
                <c:pt idx="633">
                  <c:v>0.5</c:v>
                </c:pt>
                <c:pt idx="634">
                  <c:v>0.2</c:v>
                </c:pt>
                <c:pt idx="635">
                  <c:v>-0.9</c:v>
                </c:pt>
                <c:pt idx="636">
                  <c:v>4.2</c:v>
                </c:pt>
                <c:pt idx="637">
                  <c:v>7.6</c:v>
                </c:pt>
                <c:pt idx="638">
                  <c:v>6.6</c:v>
                </c:pt>
                <c:pt idx="639">
                  <c:v>8.8000000000000007</c:v>
                </c:pt>
                <c:pt idx="640">
                  <c:v>8.6999999999999993</c:v>
                </c:pt>
                <c:pt idx="641">
                  <c:v>7.9</c:v>
                </c:pt>
                <c:pt idx="642">
                  <c:v>4.7</c:v>
                </c:pt>
                <c:pt idx="643">
                  <c:v>4.3</c:v>
                </c:pt>
                <c:pt idx="644">
                  <c:v>8.1999999999999993</c:v>
                </c:pt>
                <c:pt idx="645">
                  <c:v>5.4</c:v>
                </c:pt>
                <c:pt idx="646">
                  <c:v>4.3</c:v>
                </c:pt>
                <c:pt idx="647">
                  <c:v>4.4000000000000004</c:v>
                </c:pt>
                <c:pt idx="648">
                  <c:v>-1.3</c:v>
                </c:pt>
                <c:pt idx="649">
                  <c:v>-2.6</c:v>
                </c:pt>
                <c:pt idx="650">
                  <c:v>-3.3</c:v>
                </c:pt>
                <c:pt idx="651">
                  <c:v>-3.5</c:v>
                </c:pt>
                <c:pt idx="652">
                  <c:v>-3.1</c:v>
                </c:pt>
                <c:pt idx="653">
                  <c:v>-3.2</c:v>
                </c:pt>
                <c:pt idx="654">
                  <c:v>-2.1</c:v>
                </c:pt>
                <c:pt idx="655">
                  <c:v>-4.7</c:v>
                </c:pt>
                <c:pt idx="656">
                  <c:v>-4.5</c:v>
                </c:pt>
                <c:pt idx="657">
                  <c:v>-3</c:v>
                </c:pt>
                <c:pt idx="658">
                  <c:v>-4.3</c:v>
                </c:pt>
                <c:pt idx="659">
                  <c:v>-10.3</c:v>
                </c:pt>
                <c:pt idx="660">
                  <c:v>-10.8</c:v>
                </c:pt>
                <c:pt idx="661">
                  <c:v>-9.1</c:v>
                </c:pt>
                <c:pt idx="662">
                  <c:v>-13.9</c:v>
                </c:pt>
                <c:pt idx="663">
                  <c:v>-17.2</c:v>
                </c:pt>
                <c:pt idx="664">
                  <c:v>-8.4</c:v>
                </c:pt>
                <c:pt idx="665">
                  <c:v>-2</c:v>
                </c:pt>
                <c:pt idx="666">
                  <c:v>2.5</c:v>
                </c:pt>
                <c:pt idx="667">
                  <c:v>1.8</c:v>
                </c:pt>
                <c:pt idx="668">
                  <c:v>-3.7</c:v>
                </c:pt>
                <c:pt idx="669">
                  <c:v>-6.5</c:v>
                </c:pt>
                <c:pt idx="670">
                  <c:v>-1.9</c:v>
                </c:pt>
                <c:pt idx="671">
                  <c:v>0.3</c:v>
                </c:pt>
                <c:pt idx="672">
                  <c:v>0.2</c:v>
                </c:pt>
                <c:pt idx="673">
                  <c:v>0.1</c:v>
                </c:pt>
                <c:pt idx="674">
                  <c:v>-5.9</c:v>
                </c:pt>
                <c:pt idx="675">
                  <c:v>-6.2</c:v>
                </c:pt>
                <c:pt idx="676">
                  <c:v>-10.199999999999999</c:v>
                </c:pt>
                <c:pt idx="677">
                  <c:v>-13.1</c:v>
                </c:pt>
                <c:pt idx="678">
                  <c:v>-13.2</c:v>
                </c:pt>
                <c:pt idx="679">
                  <c:v>-8.8000000000000007</c:v>
                </c:pt>
                <c:pt idx="680">
                  <c:v>-9.3000000000000007</c:v>
                </c:pt>
                <c:pt idx="681">
                  <c:v>-9.4</c:v>
                </c:pt>
                <c:pt idx="682">
                  <c:v>-8.1999999999999993</c:v>
                </c:pt>
                <c:pt idx="683">
                  <c:v>-8.5</c:v>
                </c:pt>
                <c:pt idx="684">
                  <c:v>-6.7</c:v>
                </c:pt>
                <c:pt idx="685">
                  <c:v>-6.5</c:v>
                </c:pt>
                <c:pt idx="686">
                  <c:v>-2.5</c:v>
                </c:pt>
                <c:pt idx="687">
                  <c:v>-3.7</c:v>
                </c:pt>
                <c:pt idx="688">
                  <c:v>-8.1999999999999993</c:v>
                </c:pt>
                <c:pt idx="689">
                  <c:v>-7.6</c:v>
                </c:pt>
                <c:pt idx="690">
                  <c:v>-8</c:v>
                </c:pt>
                <c:pt idx="691">
                  <c:v>-7.3</c:v>
                </c:pt>
                <c:pt idx="692">
                  <c:v>-8.3000000000000007</c:v>
                </c:pt>
                <c:pt idx="693">
                  <c:v>-6.9</c:v>
                </c:pt>
                <c:pt idx="694">
                  <c:v>-8</c:v>
                </c:pt>
                <c:pt idx="695">
                  <c:v>-7.6</c:v>
                </c:pt>
                <c:pt idx="696">
                  <c:v>-6.2</c:v>
                </c:pt>
                <c:pt idx="697">
                  <c:v>-7.1</c:v>
                </c:pt>
                <c:pt idx="698">
                  <c:v>-7</c:v>
                </c:pt>
                <c:pt idx="699">
                  <c:v>-7.7</c:v>
                </c:pt>
                <c:pt idx="700">
                  <c:v>-10.3</c:v>
                </c:pt>
                <c:pt idx="701">
                  <c:v>-7.5</c:v>
                </c:pt>
                <c:pt idx="702">
                  <c:v>-2.9</c:v>
                </c:pt>
                <c:pt idx="703">
                  <c:v>-2.9</c:v>
                </c:pt>
                <c:pt idx="704">
                  <c:v>-3.7</c:v>
                </c:pt>
                <c:pt idx="705">
                  <c:v>-5.0999999999999996</c:v>
                </c:pt>
                <c:pt idx="706">
                  <c:v>-5.9</c:v>
                </c:pt>
                <c:pt idx="707">
                  <c:v>-4.8</c:v>
                </c:pt>
                <c:pt idx="708">
                  <c:v>-6</c:v>
                </c:pt>
                <c:pt idx="709">
                  <c:v>-8.6999999999999993</c:v>
                </c:pt>
                <c:pt idx="710">
                  <c:v>-7.9</c:v>
                </c:pt>
                <c:pt idx="711">
                  <c:v>-9.6999999999999993</c:v>
                </c:pt>
                <c:pt idx="712">
                  <c:v>-10.7</c:v>
                </c:pt>
                <c:pt idx="713">
                  <c:v>-8</c:v>
                </c:pt>
                <c:pt idx="714">
                  <c:v>-9.5</c:v>
                </c:pt>
                <c:pt idx="715">
                  <c:v>-5.8</c:v>
                </c:pt>
                <c:pt idx="716">
                  <c:v>-6.6</c:v>
                </c:pt>
                <c:pt idx="717">
                  <c:v>-5.9</c:v>
                </c:pt>
                <c:pt idx="718">
                  <c:v>-5.5</c:v>
                </c:pt>
                <c:pt idx="719">
                  <c:v>-5.3</c:v>
                </c:pt>
                <c:pt idx="720">
                  <c:v>-8.8000000000000007</c:v>
                </c:pt>
                <c:pt idx="721">
                  <c:v>-12.3</c:v>
                </c:pt>
                <c:pt idx="722">
                  <c:v>-13.8</c:v>
                </c:pt>
                <c:pt idx="723">
                  <c:v>-12.1</c:v>
                </c:pt>
                <c:pt idx="724">
                  <c:v>-10.1</c:v>
                </c:pt>
                <c:pt idx="725">
                  <c:v>-8</c:v>
                </c:pt>
                <c:pt idx="726">
                  <c:v>-8.6999999999999993</c:v>
                </c:pt>
                <c:pt idx="727">
                  <c:v>-11.2</c:v>
                </c:pt>
                <c:pt idx="728">
                  <c:v>-10.199999999999999</c:v>
                </c:pt>
                <c:pt idx="729">
                  <c:v>-10.9</c:v>
                </c:pt>
                <c:pt idx="730">
                  <c:v>-7.9</c:v>
                </c:pt>
                <c:pt idx="731">
                  <c:v>-7.1</c:v>
                </c:pt>
                <c:pt idx="732">
                  <c:v>-4.7</c:v>
                </c:pt>
                <c:pt idx="733">
                  <c:v>-7.7</c:v>
                </c:pt>
                <c:pt idx="734">
                  <c:v>-6.7</c:v>
                </c:pt>
                <c:pt idx="735">
                  <c:v>-9</c:v>
                </c:pt>
                <c:pt idx="736">
                  <c:v>-6.7</c:v>
                </c:pt>
                <c:pt idx="737">
                  <c:v>-9.6</c:v>
                </c:pt>
                <c:pt idx="738">
                  <c:v>-6.5</c:v>
                </c:pt>
                <c:pt idx="739">
                  <c:v>-9.9</c:v>
                </c:pt>
                <c:pt idx="740">
                  <c:v>-7.1</c:v>
                </c:pt>
                <c:pt idx="741">
                  <c:v>-6.1</c:v>
                </c:pt>
                <c:pt idx="742">
                  <c:v>-5.2</c:v>
                </c:pt>
                <c:pt idx="743">
                  <c:v>-9.1999999999999993</c:v>
                </c:pt>
                <c:pt idx="744">
                  <c:v>-11.9</c:v>
                </c:pt>
                <c:pt idx="745">
                  <c:v>-8.5</c:v>
                </c:pt>
                <c:pt idx="746">
                  <c:v>-9</c:v>
                </c:pt>
                <c:pt idx="747">
                  <c:v>-4.7</c:v>
                </c:pt>
                <c:pt idx="748">
                  <c:v>-10.6</c:v>
                </c:pt>
                <c:pt idx="749">
                  <c:v>-10.9</c:v>
                </c:pt>
                <c:pt idx="750">
                  <c:v>-10.7</c:v>
                </c:pt>
                <c:pt idx="751">
                  <c:v>-13.3</c:v>
                </c:pt>
                <c:pt idx="752">
                  <c:v>-14.6</c:v>
                </c:pt>
                <c:pt idx="753">
                  <c:v>-12.8</c:v>
                </c:pt>
                <c:pt idx="754">
                  <c:v>-12.6</c:v>
                </c:pt>
                <c:pt idx="755">
                  <c:v>-11.9</c:v>
                </c:pt>
                <c:pt idx="756">
                  <c:v>-11.7</c:v>
                </c:pt>
                <c:pt idx="757">
                  <c:v>-10.5</c:v>
                </c:pt>
                <c:pt idx="758">
                  <c:v>-7.6</c:v>
                </c:pt>
                <c:pt idx="759">
                  <c:v>-11.1</c:v>
                </c:pt>
                <c:pt idx="760">
                  <c:v>-9.6</c:v>
                </c:pt>
                <c:pt idx="761">
                  <c:v>-4.4000000000000004</c:v>
                </c:pt>
                <c:pt idx="762">
                  <c:v>-3.1</c:v>
                </c:pt>
                <c:pt idx="763">
                  <c:v>-7.4</c:v>
                </c:pt>
                <c:pt idx="764">
                  <c:v>-10.9</c:v>
                </c:pt>
                <c:pt idx="765">
                  <c:v>-8.5</c:v>
                </c:pt>
                <c:pt idx="766">
                  <c:v>-6.1</c:v>
                </c:pt>
                <c:pt idx="767">
                  <c:v>-11.5</c:v>
                </c:pt>
                <c:pt idx="768">
                  <c:v>-14.7</c:v>
                </c:pt>
                <c:pt idx="769">
                  <c:v>-23.7</c:v>
                </c:pt>
                <c:pt idx="770">
                  <c:v>-24.7</c:v>
                </c:pt>
                <c:pt idx="771">
                  <c:v>-26.7</c:v>
                </c:pt>
                <c:pt idx="772">
                  <c:v>-27</c:v>
                </c:pt>
                <c:pt idx="773">
                  <c:v>-24.5</c:v>
                </c:pt>
                <c:pt idx="774">
                  <c:v>-18.600000000000001</c:v>
                </c:pt>
                <c:pt idx="775">
                  <c:v>-17.100000000000001</c:v>
                </c:pt>
                <c:pt idx="776">
                  <c:v>-15.4</c:v>
                </c:pt>
                <c:pt idx="777">
                  <c:v>-9.1999999999999993</c:v>
                </c:pt>
                <c:pt idx="778">
                  <c:v>-15.1</c:v>
                </c:pt>
                <c:pt idx="779">
                  <c:v>-15.9</c:v>
                </c:pt>
                <c:pt idx="780">
                  <c:v>-11.3</c:v>
                </c:pt>
                <c:pt idx="781">
                  <c:v>-9.1</c:v>
                </c:pt>
                <c:pt idx="782">
                  <c:v>-7.5</c:v>
                </c:pt>
                <c:pt idx="783">
                  <c:v>-6.5</c:v>
                </c:pt>
                <c:pt idx="784">
                  <c:v>-10.199999999999999</c:v>
                </c:pt>
                <c:pt idx="785">
                  <c:v>-11.7</c:v>
                </c:pt>
                <c:pt idx="786">
                  <c:v>-9.3000000000000007</c:v>
                </c:pt>
                <c:pt idx="787">
                  <c:v>-10.3</c:v>
                </c:pt>
                <c:pt idx="788">
                  <c:v>-12.6</c:v>
                </c:pt>
                <c:pt idx="789">
                  <c:v>-8.6999999999999993</c:v>
                </c:pt>
                <c:pt idx="790">
                  <c:v>-4.4000000000000004</c:v>
                </c:pt>
                <c:pt idx="791">
                  <c:v>-6.8</c:v>
                </c:pt>
                <c:pt idx="792">
                  <c:v>-6.3</c:v>
                </c:pt>
                <c:pt idx="793">
                  <c:v>-2</c:v>
                </c:pt>
                <c:pt idx="794">
                  <c:v>-2.6</c:v>
                </c:pt>
                <c:pt idx="795">
                  <c:v>-6.9</c:v>
                </c:pt>
                <c:pt idx="796">
                  <c:v>-11.1</c:v>
                </c:pt>
                <c:pt idx="797">
                  <c:v>-13.2</c:v>
                </c:pt>
                <c:pt idx="798">
                  <c:v>-9.3000000000000007</c:v>
                </c:pt>
                <c:pt idx="799">
                  <c:v>-9.5</c:v>
                </c:pt>
                <c:pt idx="800">
                  <c:v>-12.3</c:v>
                </c:pt>
                <c:pt idx="801">
                  <c:v>-5.7</c:v>
                </c:pt>
                <c:pt idx="802">
                  <c:v>-4.0999999999999996</c:v>
                </c:pt>
                <c:pt idx="803">
                  <c:v>-3.6</c:v>
                </c:pt>
                <c:pt idx="804">
                  <c:v>-7.6</c:v>
                </c:pt>
                <c:pt idx="805">
                  <c:v>-10.6</c:v>
                </c:pt>
                <c:pt idx="806">
                  <c:v>-5.4</c:v>
                </c:pt>
                <c:pt idx="807">
                  <c:v>-3</c:v>
                </c:pt>
                <c:pt idx="808">
                  <c:v>-4.9000000000000004</c:v>
                </c:pt>
                <c:pt idx="809">
                  <c:v>-5.8</c:v>
                </c:pt>
                <c:pt idx="810">
                  <c:v>-6.5</c:v>
                </c:pt>
                <c:pt idx="811">
                  <c:v>-8.5</c:v>
                </c:pt>
                <c:pt idx="812">
                  <c:v>-10.1</c:v>
                </c:pt>
                <c:pt idx="813">
                  <c:v>-5.3</c:v>
                </c:pt>
                <c:pt idx="814">
                  <c:v>-6</c:v>
                </c:pt>
                <c:pt idx="815">
                  <c:v>-6</c:v>
                </c:pt>
                <c:pt idx="816">
                  <c:v>-5</c:v>
                </c:pt>
                <c:pt idx="817">
                  <c:v>-10.4</c:v>
                </c:pt>
                <c:pt idx="818">
                  <c:v>-12</c:v>
                </c:pt>
                <c:pt idx="819">
                  <c:v>-10.4</c:v>
                </c:pt>
                <c:pt idx="820">
                  <c:v>-7.1</c:v>
                </c:pt>
                <c:pt idx="821">
                  <c:v>-3.1</c:v>
                </c:pt>
                <c:pt idx="822">
                  <c:v>-5.7</c:v>
                </c:pt>
                <c:pt idx="823">
                  <c:v>-2.2000000000000002</c:v>
                </c:pt>
                <c:pt idx="824">
                  <c:v>-7.9</c:v>
                </c:pt>
                <c:pt idx="825">
                  <c:v>-8.1999999999999993</c:v>
                </c:pt>
                <c:pt idx="826">
                  <c:v>-4.5</c:v>
                </c:pt>
                <c:pt idx="827">
                  <c:v>-5.2</c:v>
                </c:pt>
                <c:pt idx="828">
                  <c:v>-8.4</c:v>
                </c:pt>
                <c:pt idx="829">
                  <c:v>-8.4</c:v>
                </c:pt>
                <c:pt idx="830">
                  <c:v>-11</c:v>
                </c:pt>
                <c:pt idx="831">
                  <c:v>-11.7</c:v>
                </c:pt>
                <c:pt idx="832">
                  <c:v>-10.8</c:v>
                </c:pt>
                <c:pt idx="833">
                  <c:v>-6.8</c:v>
                </c:pt>
                <c:pt idx="834">
                  <c:v>-2.8</c:v>
                </c:pt>
                <c:pt idx="835">
                  <c:v>-1.4</c:v>
                </c:pt>
                <c:pt idx="836">
                  <c:v>0.1</c:v>
                </c:pt>
                <c:pt idx="837">
                  <c:v>1.6</c:v>
                </c:pt>
                <c:pt idx="838">
                  <c:v>-2.8</c:v>
                </c:pt>
                <c:pt idx="839">
                  <c:v>-6</c:v>
                </c:pt>
                <c:pt idx="840">
                  <c:v>-4</c:v>
                </c:pt>
                <c:pt idx="841">
                  <c:v>-1.3</c:v>
                </c:pt>
                <c:pt idx="842">
                  <c:v>-3.9</c:v>
                </c:pt>
                <c:pt idx="843">
                  <c:v>-6.2</c:v>
                </c:pt>
                <c:pt idx="844">
                  <c:v>-1.6</c:v>
                </c:pt>
                <c:pt idx="845">
                  <c:v>-2.4</c:v>
                </c:pt>
                <c:pt idx="846">
                  <c:v>-4.5999999999999996</c:v>
                </c:pt>
                <c:pt idx="847">
                  <c:v>-2.8</c:v>
                </c:pt>
                <c:pt idx="848">
                  <c:v>-1.6</c:v>
                </c:pt>
                <c:pt idx="849">
                  <c:v>2.5</c:v>
                </c:pt>
                <c:pt idx="850">
                  <c:v>1.8</c:v>
                </c:pt>
                <c:pt idx="851">
                  <c:v>-2.6</c:v>
                </c:pt>
                <c:pt idx="852">
                  <c:v>-4</c:v>
                </c:pt>
                <c:pt idx="853">
                  <c:v>-2.2000000000000002</c:v>
                </c:pt>
                <c:pt idx="854">
                  <c:v>-1.6</c:v>
                </c:pt>
                <c:pt idx="855">
                  <c:v>-2.6</c:v>
                </c:pt>
                <c:pt idx="856">
                  <c:v>1.9</c:v>
                </c:pt>
                <c:pt idx="857">
                  <c:v>-3.5</c:v>
                </c:pt>
                <c:pt idx="858">
                  <c:v>-4.0999999999999996</c:v>
                </c:pt>
                <c:pt idx="859">
                  <c:v>-4</c:v>
                </c:pt>
                <c:pt idx="860">
                  <c:v>-2.2000000000000002</c:v>
                </c:pt>
                <c:pt idx="861">
                  <c:v>-1.4</c:v>
                </c:pt>
                <c:pt idx="862">
                  <c:v>1.7</c:v>
                </c:pt>
                <c:pt idx="863">
                  <c:v>1.6</c:v>
                </c:pt>
                <c:pt idx="864">
                  <c:v>2.2999999999999998</c:v>
                </c:pt>
                <c:pt idx="865">
                  <c:v>2.5</c:v>
                </c:pt>
                <c:pt idx="866">
                  <c:v>4.4000000000000004</c:v>
                </c:pt>
                <c:pt idx="867">
                  <c:v>1.5</c:v>
                </c:pt>
                <c:pt idx="868">
                  <c:v>-4.9000000000000004</c:v>
                </c:pt>
                <c:pt idx="869">
                  <c:v>-6.4</c:v>
                </c:pt>
                <c:pt idx="870">
                  <c:v>-2.7</c:v>
                </c:pt>
                <c:pt idx="871">
                  <c:v>-1.8</c:v>
                </c:pt>
                <c:pt idx="872">
                  <c:v>-0.6</c:v>
                </c:pt>
                <c:pt idx="873">
                  <c:v>1.4</c:v>
                </c:pt>
                <c:pt idx="874">
                  <c:v>2.2999999999999998</c:v>
                </c:pt>
                <c:pt idx="875">
                  <c:v>0.7</c:v>
                </c:pt>
                <c:pt idx="876">
                  <c:v>1</c:v>
                </c:pt>
                <c:pt idx="877">
                  <c:v>0.1</c:v>
                </c:pt>
                <c:pt idx="878">
                  <c:v>-1.6</c:v>
                </c:pt>
                <c:pt idx="879">
                  <c:v>-1.4</c:v>
                </c:pt>
                <c:pt idx="880">
                  <c:v>2.2000000000000002</c:v>
                </c:pt>
                <c:pt idx="881">
                  <c:v>4.5999999999999996</c:v>
                </c:pt>
                <c:pt idx="882">
                  <c:v>7.5</c:v>
                </c:pt>
                <c:pt idx="883">
                  <c:v>9.3000000000000007</c:v>
                </c:pt>
                <c:pt idx="884">
                  <c:v>9</c:v>
                </c:pt>
                <c:pt idx="885">
                  <c:v>3.4</c:v>
                </c:pt>
                <c:pt idx="886">
                  <c:v>-0.6</c:v>
                </c:pt>
                <c:pt idx="887">
                  <c:v>-2</c:v>
                </c:pt>
                <c:pt idx="888">
                  <c:v>-1.7</c:v>
                </c:pt>
                <c:pt idx="889">
                  <c:v>-1.3</c:v>
                </c:pt>
                <c:pt idx="890">
                  <c:v>0.2</c:v>
                </c:pt>
                <c:pt idx="891">
                  <c:v>-1.3</c:v>
                </c:pt>
                <c:pt idx="892">
                  <c:v>-1.1000000000000001</c:v>
                </c:pt>
                <c:pt idx="893">
                  <c:v>-0.2</c:v>
                </c:pt>
                <c:pt idx="894">
                  <c:v>6.5</c:v>
                </c:pt>
                <c:pt idx="895">
                  <c:v>6.5</c:v>
                </c:pt>
                <c:pt idx="896">
                  <c:v>2.5</c:v>
                </c:pt>
                <c:pt idx="897">
                  <c:v>1.8</c:v>
                </c:pt>
                <c:pt idx="898">
                  <c:v>3.2</c:v>
                </c:pt>
                <c:pt idx="899">
                  <c:v>5.3</c:v>
                </c:pt>
                <c:pt idx="900">
                  <c:v>4.5999999999999996</c:v>
                </c:pt>
                <c:pt idx="901">
                  <c:v>4.3</c:v>
                </c:pt>
                <c:pt idx="902">
                  <c:v>9.1</c:v>
                </c:pt>
                <c:pt idx="903">
                  <c:v>11.3</c:v>
                </c:pt>
                <c:pt idx="904">
                  <c:v>9.3000000000000007</c:v>
                </c:pt>
                <c:pt idx="905">
                  <c:v>9.6999999999999993</c:v>
                </c:pt>
                <c:pt idx="906">
                  <c:v>10</c:v>
                </c:pt>
                <c:pt idx="907">
                  <c:v>15.3</c:v>
                </c:pt>
                <c:pt idx="908">
                  <c:v>16.100000000000001</c:v>
                </c:pt>
                <c:pt idx="909">
                  <c:v>20.100000000000001</c:v>
                </c:pt>
                <c:pt idx="910">
                  <c:v>20.8</c:v>
                </c:pt>
                <c:pt idx="911">
                  <c:v>21.1</c:v>
                </c:pt>
                <c:pt idx="912">
                  <c:v>16.100000000000001</c:v>
                </c:pt>
                <c:pt idx="913">
                  <c:v>12.1</c:v>
                </c:pt>
                <c:pt idx="914">
                  <c:v>11.5</c:v>
                </c:pt>
                <c:pt idx="915">
                  <c:v>12</c:v>
                </c:pt>
                <c:pt idx="916">
                  <c:v>13.5</c:v>
                </c:pt>
                <c:pt idx="917">
                  <c:v>12.8</c:v>
                </c:pt>
                <c:pt idx="918">
                  <c:v>7.6</c:v>
                </c:pt>
                <c:pt idx="919">
                  <c:v>7.9</c:v>
                </c:pt>
                <c:pt idx="920">
                  <c:v>10.199999999999999</c:v>
                </c:pt>
                <c:pt idx="921">
                  <c:v>11</c:v>
                </c:pt>
                <c:pt idx="922">
                  <c:v>10.5</c:v>
                </c:pt>
                <c:pt idx="923">
                  <c:v>10.9</c:v>
                </c:pt>
                <c:pt idx="924">
                  <c:v>11.3</c:v>
                </c:pt>
                <c:pt idx="925">
                  <c:v>12.2</c:v>
                </c:pt>
                <c:pt idx="926">
                  <c:v>9.1</c:v>
                </c:pt>
                <c:pt idx="927">
                  <c:v>9.3000000000000007</c:v>
                </c:pt>
                <c:pt idx="928">
                  <c:v>5.6</c:v>
                </c:pt>
                <c:pt idx="929">
                  <c:v>8.5</c:v>
                </c:pt>
                <c:pt idx="930">
                  <c:v>9.8000000000000007</c:v>
                </c:pt>
                <c:pt idx="931">
                  <c:v>9.6</c:v>
                </c:pt>
                <c:pt idx="932">
                  <c:v>4.3</c:v>
                </c:pt>
                <c:pt idx="933">
                  <c:v>0.1</c:v>
                </c:pt>
                <c:pt idx="934">
                  <c:v>6.5</c:v>
                </c:pt>
                <c:pt idx="935">
                  <c:v>8</c:v>
                </c:pt>
                <c:pt idx="936">
                  <c:v>10.9</c:v>
                </c:pt>
                <c:pt idx="937">
                  <c:v>9.6999999999999993</c:v>
                </c:pt>
                <c:pt idx="938">
                  <c:v>10.1</c:v>
                </c:pt>
                <c:pt idx="939">
                  <c:v>10.8</c:v>
                </c:pt>
                <c:pt idx="940">
                  <c:v>11.6</c:v>
                </c:pt>
                <c:pt idx="941">
                  <c:v>13.8</c:v>
                </c:pt>
                <c:pt idx="942">
                  <c:v>17.3</c:v>
                </c:pt>
                <c:pt idx="943">
                  <c:v>12.9</c:v>
                </c:pt>
                <c:pt idx="944">
                  <c:v>12</c:v>
                </c:pt>
                <c:pt idx="945">
                  <c:v>13.3</c:v>
                </c:pt>
                <c:pt idx="946">
                  <c:v>12.3</c:v>
                </c:pt>
                <c:pt idx="947">
                  <c:v>13.3</c:v>
                </c:pt>
                <c:pt idx="948">
                  <c:v>9</c:v>
                </c:pt>
                <c:pt idx="949">
                  <c:v>4.2</c:v>
                </c:pt>
                <c:pt idx="950">
                  <c:v>2.8</c:v>
                </c:pt>
                <c:pt idx="951">
                  <c:v>4.5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4.9000000000000004</c:v>
                </c:pt>
                <c:pt idx="969">
                  <c:v>3.8</c:v>
                </c:pt>
                <c:pt idx="970">
                  <c:v>2.8</c:v>
                </c:pt>
                <c:pt idx="971">
                  <c:v>5.6</c:v>
                </c:pt>
                <c:pt idx="972">
                  <c:v>1.6</c:v>
                </c:pt>
                <c:pt idx="973">
                  <c:v>-0.5</c:v>
                </c:pt>
                <c:pt idx="974">
                  <c:v>1.2</c:v>
                </c:pt>
                <c:pt idx="975">
                  <c:v>2.7</c:v>
                </c:pt>
                <c:pt idx="976">
                  <c:v>2.9</c:v>
                </c:pt>
                <c:pt idx="977">
                  <c:v>7.1</c:v>
                </c:pt>
                <c:pt idx="978">
                  <c:v>7.8</c:v>
                </c:pt>
                <c:pt idx="979">
                  <c:v>6</c:v>
                </c:pt>
                <c:pt idx="980">
                  <c:v>7</c:v>
                </c:pt>
                <c:pt idx="981">
                  <c:v>7.7</c:v>
                </c:pt>
                <c:pt idx="982">
                  <c:v>6.9</c:v>
                </c:pt>
                <c:pt idx="983">
                  <c:v>7.6</c:v>
                </c:pt>
                <c:pt idx="984">
                  <c:v>3.5</c:v>
                </c:pt>
                <c:pt idx="985">
                  <c:v>3.8</c:v>
                </c:pt>
                <c:pt idx="986">
                  <c:v>3.9</c:v>
                </c:pt>
                <c:pt idx="987">
                  <c:v>4</c:v>
                </c:pt>
                <c:pt idx="988">
                  <c:v>-2.4</c:v>
                </c:pt>
                <c:pt idx="989">
                  <c:v>-2.4</c:v>
                </c:pt>
                <c:pt idx="990">
                  <c:v>1.5</c:v>
                </c:pt>
                <c:pt idx="991">
                  <c:v>1.5</c:v>
                </c:pt>
                <c:pt idx="992">
                  <c:v>0.2</c:v>
                </c:pt>
                <c:pt idx="993">
                  <c:v>1.2</c:v>
                </c:pt>
                <c:pt idx="994">
                  <c:v>1.4</c:v>
                </c:pt>
                <c:pt idx="995">
                  <c:v>3.3</c:v>
                </c:pt>
                <c:pt idx="996">
                  <c:v>3.2</c:v>
                </c:pt>
                <c:pt idx="997">
                  <c:v>4.0999999999999996</c:v>
                </c:pt>
                <c:pt idx="998">
                  <c:v>7.4</c:v>
                </c:pt>
                <c:pt idx="999">
                  <c:v>6.7</c:v>
                </c:pt>
                <c:pt idx="1000">
                  <c:v>1.1000000000000001</c:v>
                </c:pt>
                <c:pt idx="1001">
                  <c:v>-1.3</c:v>
                </c:pt>
                <c:pt idx="1002">
                  <c:v>-1.8</c:v>
                </c:pt>
                <c:pt idx="1003">
                  <c:v>-0.2</c:v>
                </c:pt>
                <c:pt idx="1004">
                  <c:v>-1.5</c:v>
                </c:pt>
                <c:pt idx="1005">
                  <c:v>2</c:v>
                </c:pt>
                <c:pt idx="1006">
                  <c:v>3.5</c:v>
                </c:pt>
                <c:pt idx="1007">
                  <c:v>4</c:v>
                </c:pt>
                <c:pt idx="1008">
                  <c:v>0.9</c:v>
                </c:pt>
                <c:pt idx="1009">
                  <c:v>-2.5</c:v>
                </c:pt>
                <c:pt idx="1010">
                  <c:v>-3.4</c:v>
                </c:pt>
                <c:pt idx="1011">
                  <c:v>-3.6</c:v>
                </c:pt>
                <c:pt idx="1012">
                  <c:v>-1.9</c:v>
                </c:pt>
                <c:pt idx="1013">
                  <c:v>-6.5</c:v>
                </c:pt>
                <c:pt idx="1014">
                  <c:v>-8.8000000000000007</c:v>
                </c:pt>
                <c:pt idx="1015">
                  <c:v>-8.6</c:v>
                </c:pt>
                <c:pt idx="1016">
                  <c:v>-5.8</c:v>
                </c:pt>
                <c:pt idx="1017">
                  <c:v>-5.8</c:v>
                </c:pt>
                <c:pt idx="1018">
                  <c:v>-1.5</c:v>
                </c:pt>
                <c:pt idx="1019">
                  <c:v>0.2</c:v>
                </c:pt>
                <c:pt idx="1020">
                  <c:v>1.3</c:v>
                </c:pt>
                <c:pt idx="1021">
                  <c:v>0.7</c:v>
                </c:pt>
                <c:pt idx="1022">
                  <c:v>4.2</c:v>
                </c:pt>
                <c:pt idx="1023">
                  <c:v>0.1</c:v>
                </c:pt>
                <c:pt idx="1024">
                  <c:v>-0.5</c:v>
                </c:pt>
                <c:pt idx="1025">
                  <c:v>-0.1</c:v>
                </c:pt>
                <c:pt idx="1026">
                  <c:v>-0.6</c:v>
                </c:pt>
                <c:pt idx="1027">
                  <c:v>-1.1000000000000001</c:v>
                </c:pt>
                <c:pt idx="1028">
                  <c:v>-2</c:v>
                </c:pt>
                <c:pt idx="1029">
                  <c:v>-2.2999999999999998</c:v>
                </c:pt>
                <c:pt idx="1030">
                  <c:v>-3.7</c:v>
                </c:pt>
                <c:pt idx="1031">
                  <c:v>-3</c:v>
                </c:pt>
                <c:pt idx="1032">
                  <c:v>-9.9</c:v>
                </c:pt>
                <c:pt idx="1033">
                  <c:v>-9.4</c:v>
                </c:pt>
                <c:pt idx="1034">
                  <c:v>-8</c:v>
                </c:pt>
                <c:pt idx="1035">
                  <c:v>-4.3</c:v>
                </c:pt>
                <c:pt idx="1036">
                  <c:v>-3.1</c:v>
                </c:pt>
                <c:pt idx="1037">
                  <c:v>-2</c:v>
                </c:pt>
                <c:pt idx="1038">
                  <c:v>-0.9</c:v>
                </c:pt>
                <c:pt idx="1039">
                  <c:v>-6.8</c:v>
                </c:pt>
                <c:pt idx="1040">
                  <c:v>-7.7</c:v>
                </c:pt>
                <c:pt idx="1041">
                  <c:v>-8.8000000000000007</c:v>
                </c:pt>
                <c:pt idx="1042">
                  <c:v>-8.6999999999999993</c:v>
                </c:pt>
                <c:pt idx="1043">
                  <c:v>-6.5</c:v>
                </c:pt>
                <c:pt idx="1044">
                  <c:v>-8.1999999999999993</c:v>
                </c:pt>
                <c:pt idx="1045">
                  <c:v>-6.3</c:v>
                </c:pt>
                <c:pt idx="1046">
                  <c:v>-3.7</c:v>
                </c:pt>
                <c:pt idx="1047">
                  <c:v>-4.9000000000000004</c:v>
                </c:pt>
                <c:pt idx="1048">
                  <c:v>-4</c:v>
                </c:pt>
                <c:pt idx="1049">
                  <c:v>-9</c:v>
                </c:pt>
                <c:pt idx="1050">
                  <c:v>-12.7</c:v>
                </c:pt>
                <c:pt idx="1051">
                  <c:v>-14.3</c:v>
                </c:pt>
                <c:pt idx="1052">
                  <c:v>-10.1</c:v>
                </c:pt>
                <c:pt idx="1053">
                  <c:v>-8.4</c:v>
                </c:pt>
                <c:pt idx="1054">
                  <c:v>-7.7</c:v>
                </c:pt>
                <c:pt idx="1055">
                  <c:v>-6.1</c:v>
                </c:pt>
                <c:pt idx="1056">
                  <c:v>-6.6</c:v>
                </c:pt>
                <c:pt idx="1057">
                  <c:v>-7.2</c:v>
                </c:pt>
                <c:pt idx="1058">
                  <c:v>-9.5</c:v>
                </c:pt>
                <c:pt idx="1059">
                  <c:v>-7.6</c:v>
                </c:pt>
                <c:pt idx="1060">
                  <c:v>-6.4</c:v>
                </c:pt>
                <c:pt idx="1061">
                  <c:v>-5.5</c:v>
                </c:pt>
                <c:pt idx="1062">
                  <c:v>-0.5</c:v>
                </c:pt>
                <c:pt idx="1063">
                  <c:v>-0.4</c:v>
                </c:pt>
                <c:pt idx="1064">
                  <c:v>-0.4</c:v>
                </c:pt>
                <c:pt idx="1065">
                  <c:v>1.2</c:v>
                </c:pt>
                <c:pt idx="1066">
                  <c:v>-8.6</c:v>
                </c:pt>
                <c:pt idx="1067">
                  <c:v>-9.3000000000000007</c:v>
                </c:pt>
                <c:pt idx="1068">
                  <c:v>-11.4</c:v>
                </c:pt>
                <c:pt idx="1069">
                  <c:v>-16.600000000000001</c:v>
                </c:pt>
                <c:pt idx="1070">
                  <c:v>-13.5</c:v>
                </c:pt>
                <c:pt idx="1071">
                  <c:v>-8.1</c:v>
                </c:pt>
                <c:pt idx="1072">
                  <c:v>-10.7</c:v>
                </c:pt>
                <c:pt idx="1073">
                  <c:v>-12.3</c:v>
                </c:pt>
                <c:pt idx="1074">
                  <c:v>-13</c:v>
                </c:pt>
                <c:pt idx="1075">
                  <c:v>-11.8</c:v>
                </c:pt>
                <c:pt idx="1076">
                  <c:v>-12.8</c:v>
                </c:pt>
                <c:pt idx="1077">
                  <c:v>-8.6</c:v>
                </c:pt>
                <c:pt idx="1078">
                  <c:v>-14.7</c:v>
                </c:pt>
                <c:pt idx="1079">
                  <c:v>-14.5</c:v>
                </c:pt>
                <c:pt idx="1080">
                  <c:v>-19.5</c:v>
                </c:pt>
                <c:pt idx="1081">
                  <c:v>-19.3</c:v>
                </c:pt>
                <c:pt idx="1082">
                  <c:v>-14.8</c:v>
                </c:pt>
                <c:pt idx="1083">
                  <c:v>-19.5</c:v>
                </c:pt>
                <c:pt idx="1084">
                  <c:v>-18.600000000000001</c:v>
                </c:pt>
                <c:pt idx="1085">
                  <c:v>-13</c:v>
                </c:pt>
                <c:pt idx="1086">
                  <c:v>-8.6999999999999993</c:v>
                </c:pt>
                <c:pt idx="1087">
                  <c:v>-10.3</c:v>
                </c:pt>
                <c:pt idx="1088">
                  <c:v>-16.7</c:v>
                </c:pt>
                <c:pt idx="1089">
                  <c:v>-18.399999999999999</c:v>
                </c:pt>
                <c:pt idx="1090">
                  <c:v>-29.3</c:v>
                </c:pt>
                <c:pt idx="1091">
                  <c:v>-29.4</c:v>
                </c:pt>
                <c:pt idx="1092">
                  <c:v>-24.5</c:v>
                </c:pt>
                <c:pt idx="1093">
                  <c:v>-26.9</c:v>
                </c:pt>
                <c:pt idx="1094">
                  <c:v>-23</c:v>
                </c:pt>
                <c:pt idx="1095">
                  <c:v>-25.2</c:v>
                </c:pt>
                <c:pt idx="1096">
                  <c:v>-21.4</c:v>
                </c:pt>
                <c:pt idx="1097">
                  <c:v>-15.8</c:v>
                </c:pt>
                <c:pt idx="1098">
                  <c:v>-13</c:v>
                </c:pt>
                <c:pt idx="1099">
                  <c:v>-14.5</c:v>
                </c:pt>
                <c:pt idx="1100">
                  <c:v>-14.7</c:v>
                </c:pt>
                <c:pt idx="1101">
                  <c:v>-14.2</c:v>
                </c:pt>
                <c:pt idx="1102">
                  <c:v>-12.1</c:v>
                </c:pt>
                <c:pt idx="1103">
                  <c:v>-14</c:v>
                </c:pt>
                <c:pt idx="1104">
                  <c:v>-7.6</c:v>
                </c:pt>
                <c:pt idx="1105">
                  <c:v>-8.3000000000000007</c:v>
                </c:pt>
                <c:pt idx="1106">
                  <c:v>-6</c:v>
                </c:pt>
                <c:pt idx="1107">
                  <c:v>-1.9</c:v>
                </c:pt>
                <c:pt idx="1108">
                  <c:v>-2.8</c:v>
                </c:pt>
                <c:pt idx="1109">
                  <c:v>-4</c:v>
                </c:pt>
                <c:pt idx="1110">
                  <c:v>-4</c:v>
                </c:pt>
                <c:pt idx="1111">
                  <c:v>-4.2</c:v>
                </c:pt>
                <c:pt idx="1112">
                  <c:v>-2.2999999999999998</c:v>
                </c:pt>
                <c:pt idx="1113">
                  <c:v>-6.3</c:v>
                </c:pt>
                <c:pt idx="1114">
                  <c:v>-5.9</c:v>
                </c:pt>
                <c:pt idx="1115">
                  <c:v>-4.0999999999999996</c:v>
                </c:pt>
                <c:pt idx="1116">
                  <c:v>-5.4</c:v>
                </c:pt>
                <c:pt idx="1117">
                  <c:v>-3.3</c:v>
                </c:pt>
                <c:pt idx="1118">
                  <c:v>-2.8</c:v>
                </c:pt>
                <c:pt idx="1119">
                  <c:v>-9.1999999999999993</c:v>
                </c:pt>
                <c:pt idx="1120">
                  <c:v>-9.1999999999999993</c:v>
                </c:pt>
                <c:pt idx="1121">
                  <c:v>-8.9</c:v>
                </c:pt>
                <c:pt idx="1122">
                  <c:v>-9.3000000000000007</c:v>
                </c:pt>
                <c:pt idx="1123">
                  <c:v>-10.199999999999999</c:v>
                </c:pt>
                <c:pt idx="1124">
                  <c:v>-4.9000000000000004</c:v>
                </c:pt>
                <c:pt idx="1125">
                  <c:v>-8.1999999999999993</c:v>
                </c:pt>
                <c:pt idx="1126">
                  <c:v>-10.4</c:v>
                </c:pt>
                <c:pt idx="1127">
                  <c:v>-19.8</c:v>
                </c:pt>
                <c:pt idx="1128">
                  <c:v>-20.8</c:v>
                </c:pt>
                <c:pt idx="1129">
                  <c:v>-7.8</c:v>
                </c:pt>
                <c:pt idx="1130">
                  <c:v>-6.2</c:v>
                </c:pt>
                <c:pt idx="1131">
                  <c:v>-5</c:v>
                </c:pt>
                <c:pt idx="1132">
                  <c:v>-1.8</c:v>
                </c:pt>
                <c:pt idx="1133">
                  <c:v>-5.9</c:v>
                </c:pt>
                <c:pt idx="1134">
                  <c:v>-6.1</c:v>
                </c:pt>
                <c:pt idx="1135">
                  <c:v>-1.1000000000000001</c:v>
                </c:pt>
                <c:pt idx="1136">
                  <c:v>-2.9</c:v>
                </c:pt>
                <c:pt idx="1137">
                  <c:v>-7.6</c:v>
                </c:pt>
                <c:pt idx="1138">
                  <c:v>-3.5</c:v>
                </c:pt>
                <c:pt idx="1139">
                  <c:v>-3.6</c:v>
                </c:pt>
                <c:pt idx="1140">
                  <c:v>-5.4</c:v>
                </c:pt>
                <c:pt idx="1141">
                  <c:v>-6.3</c:v>
                </c:pt>
                <c:pt idx="1142">
                  <c:v>-7.5</c:v>
                </c:pt>
                <c:pt idx="1143">
                  <c:v>-5.4</c:v>
                </c:pt>
                <c:pt idx="1144">
                  <c:v>-4.9000000000000004</c:v>
                </c:pt>
                <c:pt idx="1145">
                  <c:v>-6.1</c:v>
                </c:pt>
                <c:pt idx="1146">
                  <c:v>-10.5</c:v>
                </c:pt>
                <c:pt idx="1147">
                  <c:v>-20</c:v>
                </c:pt>
                <c:pt idx="1148">
                  <c:v>-21.7</c:v>
                </c:pt>
                <c:pt idx="1149">
                  <c:v>-22.6</c:v>
                </c:pt>
                <c:pt idx="1150">
                  <c:v>-18.100000000000001</c:v>
                </c:pt>
                <c:pt idx="1151">
                  <c:v>-14.8</c:v>
                </c:pt>
                <c:pt idx="1152">
                  <c:v>-14.2</c:v>
                </c:pt>
                <c:pt idx="1153">
                  <c:v>-9.6</c:v>
                </c:pt>
                <c:pt idx="1154">
                  <c:v>-3.7</c:v>
                </c:pt>
                <c:pt idx="1155">
                  <c:v>-2.8</c:v>
                </c:pt>
                <c:pt idx="1156">
                  <c:v>-4.3</c:v>
                </c:pt>
                <c:pt idx="1157">
                  <c:v>-5.3</c:v>
                </c:pt>
                <c:pt idx="1158">
                  <c:v>-9.1999999999999993</c:v>
                </c:pt>
                <c:pt idx="1159">
                  <c:v>-9.8000000000000007</c:v>
                </c:pt>
                <c:pt idx="1160">
                  <c:v>-9.6</c:v>
                </c:pt>
                <c:pt idx="1161">
                  <c:v>-6.1</c:v>
                </c:pt>
                <c:pt idx="1162">
                  <c:v>-14.7</c:v>
                </c:pt>
                <c:pt idx="1163">
                  <c:v>-18</c:v>
                </c:pt>
                <c:pt idx="1164">
                  <c:v>-12.5</c:v>
                </c:pt>
                <c:pt idx="1165">
                  <c:v>-10.8</c:v>
                </c:pt>
                <c:pt idx="1166">
                  <c:v>-5.4</c:v>
                </c:pt>
                <c:pt idx="1167">
                  <c:v>-7.5</c:v>
                </c:pt>
                <c:pt idx="1168">
                  <c:v>-3.2</c:v>
                </c:pt>
                <c:pt idx="1169">
                  <c:v>-4.9000000000000004</c:v>
                </c:pt>
                <c:pt idx="1170">
                  <c:v>-7.3</c:v>
                </c:pt>
                <c:pt idx="1171">
                  <c:v>-6.5</c:v>
                </c:pt>
                <c:pt idx="1172">
                  <c:v>-6.7</c:v>
                </c:pt>
                <c:pt idx="1173">
                  <c:v>-9</c:v>
                </c:pt>
                <c:pt idx="1174">
                  <c:v>-9.9</c:v>
                </c:pt>
                <c:pt idx="1175">
                  <c:v>-6.2</c:v>
                </c:pt>
                <c:pt idx="1176">
                  <c:v>-2.2000000000000002</c:v>
                </c:pt>
                <c:pt idx="1177">
                  <c:v>-5.6</c:v>
                </c:pt>
                <c:pt idx="1178">
                  <c:v>-8</c:v>
                </c:pt>
                <c:pt idx="1179">
                  <c:v>-3.2</c:v>
                </c:pt>
                <c:pt idx="1180">
                  <c:v>-2.1</c:v>
                </c:pt>
                <c:pt idx="1181">
                  <c:v>1.4</c:v>
                </c:pt>
                <c:pt idx="1182">
                  <c:v>-3.5</c:v>
                </c:pt>
                <c:pt idx="1183">
                  <c:v>-5.2</c:v>
                </c:pt>
                <c:pt idx="1184">
                  <c:v>-5.6</c:v>
                </c:pt>
                <c:pt idx="1185">
                  <c:v>-6.5</c:v>
                </c:pt>
                <c:pt idx="1186">
                  <c:v>-9.1999999999999993</c:v>
                </c:pt>
                <c:pt idx="1187">
                  <c:v>-5.0999999999999996</c:v>
                </c:pt>
                <c:pt idx="1188">
                  <c:v>-4.2</c:v>
                </c:pt>
                <c:pt idx="1189">
                  <c:v>-6.7</c:v>
                </c:pt>
                <c:pt idx="1190">
                  <c:v>-7.1</c:v>
                </c:pt>
                <c:pt idx="1191">
                  <c:v>-10.5</c:v>
                </c:pt>
                <c:pt idx="1192">
                  <c:v>-3.2</c:v>
                </c:pt>
                <c:pt idx="1193">
                  <c:v>-6.3</c:v>
                </c:pt>
                <c:pt idx="1194">
                  <c:v>-9.1999999999999993</c:v>
                </c:pt>
                <c:pt idx="1195">
                  <c:v>-10.3</c:v>
                </c:pt>
                <c:pt idx="1196">
                  <c:v>-12</c:v>
                </c:pt>
                <c:pt idx="1197">
                  <c:v>-11.4</c:v>
                </c:pt>
                <c:pt idx="1198">
                  <c:v>-12.6</c:v>
                </c:pt>
                <c:pt idx="1199">
                  <c:v>-12.3</c:v>
                </c:pt>
                <c:pt idx="1200">
                  <c:v>-12.1</c:v>
                </c:pt>
                <c:pt idx="1201">
                  <c:v>-10.199999999999999</c:v>
                </c:pt>
                <c:pt idx="1202">
                  <c:v>-10.6</c:v>
                </c:pt>
                <c:pt idx="1203">
                  <c:v>-6.7</c:v>
                </c:pt>
                <c:pt idx="1204">
                  <c:v>-9.4</c:v>
                </c:pt>
                <c:pt idx="1205">
                  <c:v>-10.4</c:v>
                </c:pt>
                <c:pt idx="1206">
                  <c:v>-4.7</c:v>
                </c:pt>
                <c:pt idx="1207">
                  <c:v>-6.1</c:v>
                </c:pt>
                <c:pt idx="1208">
                  <c:v>-3.7</c:v>
                </c:pt>
                <c:pt idx="1209">
                  <c:v>-2.8</c:v>
                </c:pt>
                <c:pt idx="1210">
                  <c:v>-2.1</c:v>
                </c:pt>
                <c:pt idx="1211">
                  <c:v>-6.3</c:v>
                </c:pt>
                <c:pt idx="1212">
                  <c:v>-7.3</c:v>
                </c:pt>
                <c:pt idx="1213">
                  <c:v>-7.1</c:v>
                </c:pt>
                <c:pt idx="1214">
                  <c:v>-4.2</c:v>
                </c:pt>
                <c:pt idx="1215">
                  <c:v>-2.2000000000000002</c:v>
                </c:pt>
                <c:pt idx="1216">
                  <c:v>-3.4</c:v>
                </c:pt>
                <c:pt idx="1217">
                  <c:v>0.6</c:v>
                </c:pt>
                <c:pt idx="1218">
                  <c:v>-0.2</c:v>
                </c:pt>
                <c:pt idx="1219">
                  <c:v>1.6</c:v>
                </c:pt>
                <c:pt idx="1220">
                  <c:v>-0.7</c:v>
                </c:pt>
                <c:pt idx="1221">
                  <c:v>-4.3</c:v>
                </c:pt>
                <c:pt idx="1222">
                  <c:v>-5.5</c:v>
                </c:pt>
                <c:pt idx="1223">
                  <c:v>-6.8</c:v>
                </c:pt>
                <c:pt idx="1224">
                  <c:v>-6.3</c:v>
                </c:pt>
                <c:pt idx="1225">
                  <c:v>-4.4000000000000004</c:v>
                </c:pt>
                <c:pt idx="1226">
                  <c:v>-6.7</c:v>
                </c:pt>
                <c:pt idx="1227">
                  <c:v>-4.5</c:v>
                </c:pt>
                <c:pt idx="1228">
                  <c:v>-6.8</c:v>
                </c:pt>
                <c:pt idx="1229">
                  <c:v>-4.4000000000000004</c:v>
                </c:pt>
                <c:pt idx="1230">
                  <c:v>-0.4</c:v>
                </c:pt>
                <c:pt idx="1231">
                  <c:v>-1.8</c:v>
                </c:pt>
                <c:pt idx="1232">
                  <c:v>-3.4</c:v>
                </c:pt>
                <c:pt idx="1233">
                  <c:v>-3.1</c:v>
                </c:pt>
                <c:pt idx="1234">
                  <c:v>-4.7</c:v>
                </c:pt>
                <c:pt idx="1235">
                  <c:v>-1.9</c:v>
                </c:pt>
                <c:pt idx="1236">
                  <c:v>-1.9</c:v>
                </c:pt>
                <c:pt idx="1237">
                  <c:v>-2.6</c:v>
                </c:pt>
                <c:pt idx="1238">
                  <c:v>0.2</c:v>
                </c:pt>
                <c:pt idx="1239">
                  <c:v>0</c:v>
                </c:pt>
                <c:pt idx="1240">
                  <c:v>0.9</c:v>
                </c:pt>
                <c:pt idx="1241">
                  <c:v>-0.7</c:v>
                </c:pt>
                <c:pt idx="1242">
                  <c:v>-1.3</c:v>
                </c:pt>
                <c:pt idx="1243">
                  <c:v>-2.7</c:v>
                </c:pt>
                <c:pt idx="1244">
                  <c:v>1.2</c:v>
                </c:pt>
                <c:pt idx="1245">
                  <c:v>2.2999999999999998</c:v>
                </c:pt>
                <c:pt idx="1246">
                  <c:v>1.4</c:v>
                </c:pt>
                <c:pt idx="1247">
                  <c:v>1.3</c:v>
                </c:pt>
                <c:pt idx="1248">
                  <c:v>4.2</c:v>
                </c:pt>
                <c:pt idx="1249">
                  <c:v>2.5</c:v>
                </c:pt>
                <c:pt idx="1250">
                  <c:v>1.8</c:v>
                </c:pt>
                <c:pt idx="1251">
                  <c:v>2.2999999999999998</c:v>
                </c:pt>
                <c:pt idx="1252">
                  <c:v>1.8</c:v>
                </c:pt>
                <c:pt idx="1253">
                  <c:v>0.2</c:v>
                </c:pt>
                <c:pt idx="1254">
                  <c:v>2.8</c:v>
                </c:pt>
                <c:pt idx="1255">
                  <c:v>2.2000000000000002</c:v>
                </c:pt>
                <c:pt idx="1256">
                  <c:v>4</c:v>
                </c:pt>
                <c:pt idx="1257">
                  <c:v>3.3</c:v>
                </c:pt>
                <c:pt idx="1258">
                  <c:v>0.7</c:v>
                </c:pt>
                <c:pt idx="1259">
                  <c:v>-0.2</c:v>
                </c:pt>
                <c:pt idx="1260">
                  <c:v>-0.7</c:v>
                </c:pt>
                <c:pt idx="1261">
                  <c:v>0.8</c:v>
                </c:pt>
                <c:pt idx="1262">
                  <c:v>2.5</c:v>
                </c:pt>
                <c:pt idx="1263">
                  <c:v>2.2999999999999998</c:v>
                </c:pt>
                <c:pt idx="1264">
                  <c:v>2.5</c:v>
                </c:pt>
                <c:pt idx="1265">
                  <c:v>1.3</c:v>
                </c:pt>
                <c:pt idx="1266">
                  <c:v>3.2</c:v>
                </c:pt>
                <c:pt idx="1267">
                  <c:v>3.8</c:v>
                </c:pt>
                <c:pt idx="1268">
                  <c:v>3.6</c:v>
                </c:pt>
                <c:pt idx="1269">
                  <c:v>-0.5</c:v>
                </c:pt>
                <c:pt idx="1270">
                  <c:v>0.5</c:v>
                </c:pt>
                <c:pt idx="1271">
                  <c:v>2.8</c:v>
                </c:pt>
                <c:pt idx="1272">
                  <c:v>6.4</c:v>
                </c:pt>
                <c:pt idx="1273">
                  <c:v>9.3000000000000007</c:v>
                </c:pt>
                <c:pt idx="1274">
                  <c:v>4.4000000000000004</c:v>
                </c:pt>
                <c:pt idx="1275">
                  <c:v>3.7</c:v>
                </c:pt>
                <c:pt idx="1276">
                  <c:v>4.2</c:v>
                </c:pt>
                <c:pt idx="1277">
                  <c:v>5.6</c:v>
                </c:pt>
                <c:pt idx="1278">
                  <c:v>6.7</c:v>
                </c:pt>
                <c:pt idx="1279">
                  <c:v>6.1</c:v>
                </c:pt>
                <c:pt idx="1280">
                  <c:v>2.9</c:v>
                </c:pt>
                <c:pt idx="1281">
                  <c:v>2.8</c:v>
                </c:pt>
                <c:pt idx="1282">
                  <c:v>7.6</c:v>
                </c:pt>
                <c:pt idx="1283">
                  <c:v>6.9</c:v>
                </c:pt>
                <c:pt idx="1284">
                  <c:v>4.8</c:v>
                </c:pt>
                <c:pt idx="1285">
                  <c:v>5.0999999999999996</c:v>
                </c:pt>
                <c:pt idx="1286">
                  <c:v>6</c:v>
                </c:pt>
                <c:pt idx="1287">
                  <c:v>5.2</c:v>
                </c:pt>
                <c:pt idx="1288">
                  <c:v>10</c:v>
                </c:pt>
                <c:pt idx="1289">
                  <c:v>8.3000000000000007</c:v>
                </c:pt>
                <c:pt idx="1290">
                  <c:v>6.9</c:v>
                </c:pt>
                <c:pt idx="1291">
                  <c:v>8.5</c:v>
                </c:pt>
                <c:pt idx="1292">
                  <c:v>9</c:v>
                </c:pt>
                <c:pt idx="1293">
                  <c:v>6.5</c:v>
                </c:pt>
                <c:pt idx="1294">
                  <c:v>7.2</c:v>
                </c:pt>
                <c:pt idx="1295">
                  <c:v>7.8</c:v>
                </c:pt>
                <c:pt idx="1296">
                  <c:v>9.3000000000000007</c:v>
                </c:pt>
                <c:pt idx="1297">
                  <c:v>9.6</c:v>
                </c:pt>
                <c:pt idx="1298">
                  <c:v>8.3000000000000007</c:v>
                </c:pt>
                <c:pt idx="1299">
                  <c:v>8.9</c:v>
                </c:pt>
                <c:pt idx="1300">
                  <c:v>10.1</c:v>
                </c:pt>
                <c:pt idx="1301">
                  <c:v>12.4</c:v>
                </c:pt>
                <c:pt idx="1302">
                  <c:v>10.7</c:v>
                </c:pt>
                <c:pt idx="1303">
                  <c:v>14.1</c:v>
                </c:pt>
                <c:pt idx="1304">
                  <c:v>15</c:v>
                </c:pt>
                <c:pt idx="1305">
                  <c:v>14.9</c:v>
                </c:pt>
                <c:pt idx="1306">
                  <c:v>13.1</c:v>
                </c:pt>
                <c:pt idx="1307">
                  <c:v>14.3</c:v>
                </c:pt>
                <c:pt idx="1308">
                  <c:v>12.5</c:v>
                </c:pt>
                <c:pt idx="1309">
                  <c:v>8.8000000000000007</c:v>
                </c:pt>
                <c:pt idx="1310">
                  <c:v>10.4</c:v>
                </c:pt>
                <c:pt idx="1311">
                  <c:v>3.6</c:v>
                </c:pt>
                <c:pt idx="1312">
                  <c:v>3.4</c:v>
                </c:pt>
                <c:pt idx="1313">
                  <c:v>6.4</c:v>
                </c:pt>
                <c:pt idx="1314">
                  <c:v>8.6999999999999993</c:v>
                </c:pt>
                <c:pt idx="1315">
                  <c:v>11.2</c:v>
                </c:pt>
                <c:pt idx="1316">
                  <c:v>12.9</c:v>
                </c:pt>
                <c:pt idx="1317">
                  <c:v>12.2</c:v>
                </c:pt>
                <c:pt idx="1318">
                  <c:v>11.4</c:v>
                </c:pt>
                <c:pt idx="1319">
                  <c:v>9.6</c:v>
                </c:pt>
                <c:pt idx="1320">
                  <c:v>7.9</c:v>
                </c:pt>
                <c:pt idx="1321">
                  <c:v>5.2</c:v>
                </c:pt>
                <c:pt idx="1322">
                  <c:v>9</c:v>
                </c:pt>
                <c:pt idx="1323">
                  <c:v>12.1</c:v>
                </c:pt>
                <c:pt idx="1324">
                  <c:v>13.6</c:v>
                </c:pt>
                <c:pt idx="1325">
                  <c:v>14.1</c:v>
                </c:pt>
                <c:pt idx="1326">
                  <c:v>12.9</c:v>
                </c:pt>
                <c:pt idx="1327">
                  <c:v>13</c:v>
                </c:pt>
                <c:pt idx="1328">
                  <c:v>12.3</c:v>
                </c:pt>
                <c:pt idx="1329">
                  <c:v>7.8</c:v>
                </c:pt>
                <c:pt idx="1330">
                  <c:v>8.3000000000000007</c:v>
                </c:pt>
                <c:pt idx="1331">
                  <c:v>9.4</c:v>
                </c:pt>
                <c:pt idx="1332">
                  <c:v>10.199999999999999</c:v>
                </c:pt>
                <c:pt idx="1333">
                  <c:v>8.8000000000000007</c:v>
                </c:pt>
                <c:pt idx="1334">
                  <c:v>2.5</c:v>
                </c:pt>
                <c:pt idx="1335">
                  <c:v>2</c:v>
                </c:pt>
                <c:pt idx="1336">
                  <c:v>7</c:v>
                </c:pt>
                <c:pt idx="1337">
                  <c:v>11.2</c:v>
                </c:pt>
                <c:pt idx="1338">
                  <c:v>13.3</c:v>
                </c:pt>
                <c:pt idx="1339">
                  <c:v>9.8000000000000007</c:v>
                </c:pt>
                <c:pt idx="1340">
                  <c:v>13.1</c:v>
                </c:pt>
                <c:pt idx="1341">
                  <c:v>12.3</c:v>
                </c:pt>
                <c:pt idx="1342">
                  <c:v>8.6</c:v>
                </c:pt>
                <c:pt idx="1343">
                  <c:v>4.8</c:v>
                </c:pt>
                <c:pt idx="1344">
                  <c:v>5.9</c:v>
                </c:pt>
                <c:pt idx="1345">
                  <c:v>5.8</c:v>
                </c:pt>
                <c:pt idx="1346">
                  <c:v>2.6</c:v>
                </c:pt>
                <c:pt idx="1347">
                  <c:v>2.2999999999999998</c:v>
                </c:pt>
                <c:pt idx="1348">
                  <c:v>4</c:v>
                </c:pt>
                <c:pt idx="1349">
                  <c:v>8.1</c:v>
                </c:pt>
                <c:pt idx="1350">
                  <c:v>9.1</c:v>
                </c:pt>
                <c:pt idx="1351">
                  <c:v>7.1</c:v>
                </c:pt>
                <c:pt idx="1352">
                  <c:v>4.4000000000000004</c:v>
                </c:pt>
                <c:pt idx="1353">
                  <c:v>5.0999999999999996</c:v>
                </c:pt>
                <c:pt idx="1354">
                  <c:v>0.5</c:v>
                </c:pt>
                <c:pt idx="1355">
                  <c:v>-0.3</c:v>
                </c:pt>
                <c:pt idx="1356">
                  <c:v>2</c:v>
                </c:pt>
                <c:pt idx="1357">
                  <c:v>2.6</c:v>
                </c:pt>
                <c:pt idx="1358">
                  <c:v>0.9</c:v>
                </c:pt>
                <c:pt idx="1359">
                  <c:v>1.3</c:v>
                </c:pt>
                <c:pt idx="1360">
                  <c:v>2</c:v>
                </c:pt>
                <c:pt idx="1361">
                  <c:v>2.9</c:v>
                </c:pt>
                <c:pt idx="1362">
                  <c:v>2</c:v>
                </c:pt>
                <c:pt idx="1363">
                  <c:v>5</c:v>
                </c:pt>
                <c:pt idx="1364">
                  <c:v>8.5</c:v>
                </c:pt>
                <c:pt idx="1365">
                  <c:v>9.1</c:v>
                </c:pt>
                <c:pt idx="1366">
                  <c:v>7.8</c:v>
                </c:pt>
                <c:pt idx="1367">
                  <c:v>6.3</c:v>
                </c:pt>
                <c:pt idx="1368">
                  <c:v>6.4</c:v>
                </c:pt>
                <c:pt idx="1369">
                  <c:v>6.1</c:v>
                </c:pt>
                <c:pt idx="1370">
                  <c:v>7.8</c:v>
                </c:pt>
                <c:pt idx="1371">
                  <c:v>7.5</c:v>
                </c:pt>
                <c:pt idx="1372">
                  <c:v>7.2</c:v>
                </c:pt>
                <c:pt idx="1373">
                  <c:v>7</c:v>
                </c:pt>
                <c:pt idx="1374">
                  <c:v>7.8</c:v>
                </c:pt>
                <c:pt idx="1375">
                  <c:v>7.7</c:v>
                </c:pt>
                <c:pt idx="1376">
                  <c:v>7.1</c:v>
                </c:pt>
                <c:pt idx="1377">
                  <c:v>5.7</c:v>
                </c:pt>
                <c:pt idx="1378">
                  <c:v>3.2</c:v>
                </c:pt>
                <c:pt idx="1379">
                  <c:v>-0.5</c:v>
                </c:pt>
                <c:pt idx="1380">
                  <c:v>4.0999999999999996</c:v>
                </c:pt>
                <c:pt idx="1381">
                  <c:v>4.5</c:v>
                </c:pt>
                <c:pt idx="1382">
                  <c:v>6</c:v>
                </c:pt>
                <c:pt idx="1383">
                  <c:v>2.8</c:v>
                </c:pt>
                <c:pt idx="1384">
                  <c:v>7.9</c:v>
                </c:pt>
                <c:pt idx="1385">
                  <c:v>5.4</c:v>
                </c:pt>
                <c:pt idx="1386">
                  <c:v>5.9</c:v>
                </c:pt>
                <c:pt idx="1387">
                  <c:v>6.4</c:v>
                </c:pt>
                <c:pt idx="1388">
                  <c:v>1.8</c:v>
                </c:pt>
                <c:pt idx="1389">
                  <c:v>-4.4000000000000004</c:v>
                </c:pt>
                <c:pt idx="1390">
                  <c:v>-5.2</c:v>
                </c:pt>
                <c:pt idx="1391">
                  <c:v>-4.9000000000000004</c:v>
                </c:pt>
                <c:pt idx="1392">
                  <c:v>-4.3</c:v>
                </c:pt>
                <c:pt idx="1393">
                  <c:v>-4.5999999999999996</c:v>
                </c:pt>
                <c:pt idx="1394">
                  <c:v>-4.3</c:v>
                </c:pt>
                <c:pt idx="1395">
                  <c:v>-3.7</c:v>
                </c:pt>
                <c:pt idx="1396">
                  <c:v>-3.2</c:v>
                </c:pt>
                <c:pt idx="1397">
                  <c:v>-4</c:v>
                </c:pt>
                <c:pt idx="1398">
                  <c:v>-0.9</c:v>
                </c:pt>
                <c:pt idx="1399">
                  <c:v>-4.5</c:v>
                </c:pt>
                <c:pt idx="1400">
                  <c:v>-6.6</c:v>
                </c:pt>
                <c:pt idx="1401">
                  <c:v>-12.7</c:v>
                </c:pt>
                <c:pt idx="1402">
                  <c:v>-13.2</c:v>
                </c:pt>
                <c:pt idx="1403">
                  <c:v>-7.8</c:v>
                </c:pt>
                <c:pt idx="1404">
                  <c:v>-11.4</c:v>
                </c:pt>
                <c:pt idx="1405">
                  <c:v>-13.3</c:v>
                </c:pt>
                <c:pt idx="1406">
                  <c:v>-10.8</c:v>
                </c:pt>
                <c:pt idx="1407">
                  <c:v>-11.7</c:v>
                </c:pt>
                <c:pt idx="1408">
                  <c:v>-11.8</c:v>
                </c:pt>
                <c:pt idx="1409">
                  <c:v>-11.2</c:v>
                </c:pt>
                <c:pt idx="1410">
                  <c:v>-12</c:v>
                </c:pt>
                <c:pt idx="1411">
                  <c:v>-9.6999999999999993</c:v>
                </c:pt>
                <c:pt idx="1412">
                  <c:v>-8.8000000000000007</c:v>
                </c:pt>
                <c:pt idx="1413">
                  <c:v>-5.3</c:v>
                </c:pt>
                <c:pt idx="1414">
                  <c:v>-3.4</c:v>
                </c:pt>
                <c:pt idx="1415">
                  <c:v>-8.9</c:v>
                </c:pt>
                <c:pt idx="1416">
                  <c:v>-12.4</c:v>
                </c:pt>
                <c:pt idx="1417">
                  <c:v>-12.3</c:v>
                </c:pt>
                <c:pt idx="1418">
                  <c:v>-9.6</c:v>
                </c:pt>
                <c:pt idx="1419">
                  <c:v>-5.6</c:v>
                </c:pt>
                <c:pt idx="1420">
                  <c:v>-5</c:v>
                </c:pt>
                <c:pt idx="1421">
                  <c:v>-8.1999999999999993</c:v>
                </c:pt>
                <c:pt idx="1422">
                  <c:v>-5.4</c:v>
                </c:pt>
                <c:pt idx="1423">
                  <c:v>-5.4</c:v>
                </c:pt>
                <c:pt idx="1424">
                  <c:v>-6.3</c:v>
                </c:pt>
                <c:pt idx="1425">
                  <c:v>-7.9</c:v>
                </c:pt>
                <c:pt idx="1426">
                  <c:v>-11.4</c:v>
                </c:pt>
                <c:pt idx="1427">
                  <c:v>-19</c:v>
                </c:pt>
                <c:pt idx="1428">
                  <c:v>-22.2</c:v>
                </c:pt>
                <c:pt idx="1429">
                  <c:v>-14.8</c:v>
                </c:pt>
                <c:pt idx="1430">
                  <c:v>-21.1</c:v>
                </c:pt>
                <c:pt idx="1431">
                  <c:v>-16.899999999999999</c:v>
                </c:pt>
                <c:pt idx="1432">
                  <c:v>-13.6</c:v>
                </c:pt>
                <c:pt idx="1433">
                  <c:v>-12.3</c:v>
                </c:pt>
                <c:pt idx="1434">
                  <c:v>-13.3</c:v>
                </c:pt>
                <c:pt idx="1435">
                  <c:v>-10.7</c:v>
                </c:pt>
                <c:pt idx="1436">
                  <c:v>-13.2</c:v>
                </c:pt>
                <c:pt idx="1437">
                  <c:v>-11.4</c:v>
                </c:pt>
                <c:pt idx="1438">
                  <c:v>-13.6</c:v>
                </c:pt>
                <c:pt idx="1439">
                  <c:v>-9.3000000000000007</c:v>
                </c:pt>
                <c:pt idx="1440">
                  <c:v>-7.1</c:v>
                </c:pt>
                <c:pt idx="1441">
                  <c:v>-9.6999999999999993</c:v>
                </c:pt>
                <c:pt idx="1442">
                  <c:v>-8.6</c:v>
                </c:pt>
                <c:pt idx="1443">
                  <c:v>-11.2</c:v>
                </c:pt>
                <c:pt idx="1444">
                  <c:v>-9.6</c:v>
                </c:pt>
                <c:pt idx="1445">
                  <c:v>-7</c:v>
                </c:pt>
                <c:pt idx="1446">
                  <c:v>-15.2</c:v>
                </c:pt>
                <c:pt idx="1447">
                  <c:v>-27.6</c:v>
                </c:pt>
                <c:pt idx="1448">
                  <c:v>-27.5</c:v>
                </c:pt>
                <c:pt idx="1449">
                  <c:v>-28.3</c:v>
                </c:pt>
                <c:pt idx="1450">
                  <c:v>-32.200000000000003</c:v>
                </c:pt>
                <c:pt idx="1451">
                  <c:v>-27.2</c:v>
                </c:pt>
                <c:pt idx="1452">
                  <c:v>-23.7</c:v>
                </c:pt>
                <c:pt idx="1453">
                  <c:v>-10.3</c:v>
                </c:pt>
                <c:pt idx="1454">
                  <c:v>-2.7</c:v>
                </c:pt>
                <c:pt idx="1455">
                  <c:v>-3.3</c:v>
                </c:pt>
                <c:pt idx="1456">
                  <c:v>-2.9</c:v>
                </c:pt>
                <c:pt idx="1457">
                  <c:v>-12</c:v>
                </c:pt>
                <c:pt idx="1458">
                  <c:v>-12.8</c:v>
                </c:pt>
                <c:pt idx="1459">
                  <c:v>-7.2</c:v>
                </c:pt>
                <c:pt idx="1460">
                  <c:v>-7.4</c:v>
                </c:pt>
                <c:pt idx="1461">
                  <c:v>-10.3</c:v>
                </c:pt>
                <c:pt idx="1462">
                  <c:v>-11.4</c:v>
                </c:pt>
                <c:pt idx="1463">
                  <c:v>-11.8</c:v>
                </c:pt>
                <c:pt idx="1464">
                  <c:v>-10.4</c:v>
                </c:pt>
                <c:pt idx="1465">
                  <c:v>-7.5</c:v>
                </c:pt>
                <c:pt idx="1466">
                  <c:v>-5.2</c:v>
                </c:pt>
                <c:pt idx="1467">
                  <c:v>-4.8</c:v>
                </c:pt>
                <c:pt idx="1468">
                  <c:v>-5.3</c:v>
                </c:pt>
                <c:pt idx="1469">
                  <c:v>-6.9</c:v>
                </c:pt>
                <c:pt idx="1470">
                  <c:v>-6.4</c:v>
                </c:pt>
                <c:pt idx="1471">
                  <c:v>-6.6</c:v>
                </c:pt>
                <c:pt idx="1472">
                  <c:v>-4.7</c:v>
                </c:pt>
                <c:pt idx="1473">
                  <c:v>-1.8</c:v>
                </c:pt>
                <c:pt idx="1474">
                  <c:v>-2.7</c:v>
                </c:pt>
                <c:pt idx="1475">
                  <c:v>-4</c:v>
                </c:pt>
                <c:pt idx="1476">
                  <c:v>-9.3000000000000007</c:v>
                </c:pt>
                <c:pt idx="1477">
                  <c:v>-9.6999999999999993</c:v>
                </c:pt>
                <c:pt idx="1478">
                  <c:v>-7.3</c:v>
                </c:pt>
                <c:pt idx="1479">
                  <c:v>-11.1</c:v>
                </c:pt>
                <c:pt idx="1480">
                  <c:v>-10.6</c:v>
                </c:pt>
                <c:pt idx="1481">
                  <c:v>-9.6999999999999993</c:v>
                </c:pt>
                <c:pt idx="1482">
                  <c:v>-10.8</c:v>
                </c:pt>
                <c:pt idx="1483">
                  <c:v>-8.9</c:v>
                </c:pt>
                <c:pt idx="1484">
                  <c:v>-6.9</c:v>
                </c:pt>
                <c:pt idx="1485">
                  <c:v>-3.3</c:v>
                </c:pt>
                <c:pt idx="1486">
                  <c:v>-3.1</c:v>
                </c:pt>
                <c:pt idx="1487">
                  <c:v>-7.5</c:v>
                </c:pt>
                <c:pt idx="1488">
                  <c:v>-17.600000000000001</c:v>
                </c:pt>
                <c:pt idx="1489">
                  <c:v>-20.6</c:v>
                </c:pt>
                <c:pt idx="1490">
                  <c:v>-18.3</c:v>
                </c:pt>
                <c:pt idx="1491">
                  <c:v>-12</c:v>
                </c:pt>
                <c:pt idx="1492">
                  <c:v>-8.6999999999999993</c:v>
                </c:pt>
                <c:pt idx="1493">
                  <c:v>-7.8</c:v>
                </c:pt>
                <c:pt idx="1494">
                  <c:v>-7.5</c:v>
                </c:pt>
                <c:pt idx="1495">
                  <c:v>-6.5</c:v>
                </c:pt>
                <c:pt idx="1496">
                  <c:v>-4.7</c:v>
                </c:pt>
                <c:pt idx="1497">
                  <c:v>-5.6</c:v>
                </c:pt>
                <c:pt idx="1498">
                  <c:v>-7.1</c:v>
                </c:pt>
                <c:pt idx="1499">
                  <c:v>-10</c:v>
                </c:pt>
                <c:pt idx="1500">
                  <c:v>-8.6</c:v>
                </c:pt>
                <c:pt idx="1501">
                  <c:v>-9.1</c:v>
                </c:pt>
                <c:pt idx="1502">
                  <c:v>-11.4</c:v>
                </c:pt>
                <c:pt idx="1503">
                  <c:v>-6.6</c:v>
                </c:pt>
                <c:pt idx="1504">
                  <c:v>-8.1</c:v>
                </c:pt>
                <c:pt idx="1505">
                  <c:v>-11.5</c:v>
                </c:pt>
                <c:pt idx="1506">
                  <c:v>-13.7</c:v>
                </c:pt>
                <c:pt idx="1507">
                  <c:v>-10</c:v>
                </c:pt>
                <c:pt idx="1508">
                  <c:v>-8</c:v>
                </c:pt>
                <c:pt idx="1509">
                  <c:v>-7.6</c:v>
                </c:pt>
                <c:pt idx="1510">
                  <c:v>-8.1</c:v>
                </c:pt>
                <c:pt idx="1511">
                  <c:v>-4.0999999999999996</c:v>
                </c:pt>
                <c:pt idx="1512">
                  <c:v>-16.8</c:v>
                </c:pt>
                <c:pt idx="1513">
                  <c:v>-20</c:v>
                </c:pt>
                <c:pt idx="1514">
                  <c:v>-22.1</c:v>
                </c:pt>
                <c:pt idx="1515">
                  <c:v>-26</c:v>
                </c:pt>
                <c:pt idx="1516">
                  <c:v>-14.3</c:v>
                </c:pt>
                <c:pt idx="1517">
                  <c:v>-13.6</c:v>
                </c:pt>
                <c:pt idx="1518">
                  <c:v>-16.7</c:v>
                </c:pt>
                <c:pt idx="1519">
                  <c:v>-11.1</c:v>
                </c:pt>
                <c:pt idx="1520">
                  <c:v>-11.8</c:v>
                </c:pt>
                <c:pt idx="1521">
                  <c:v>-10.3</c:v>
                </c:pt>
                <c:pt idx="1522">
                  <c:v>-11.7</c:v>
                </c:pt>
                <c:pt idx="1523">
                  <c:v>-11.3</c:v>
                </c:pt>
                <c:pt idx="1524">
                  <c:v>-10.9</c:v>
                </c:pt>
                <c:pt idx="1525">
                  <c:v>-12.2</c:v>
                </c:pt>
                <c:pt idx="1526">
                  <c:v>-10.4</c:v>
                </c:pt>
                <c:pt idx="1527">
                  <c:v>-11</c:v>
                </c:pt>
                <c:pt idx="1528">
                  <c:v>-11.9</c:v>
                </c:pt>
                <c:pt idx="1529">
                  <c:v>-10.5</c:v>
                </c:pt>
                <c:pt idx="1530">
                  <c:v>-10.7</c:v>
                </c:pt>
                <c:pt idx="1531">
                  <c:v>-8.9</c:v>
                </c:pt>
                <c:pt idx="1532">
                  <c:v>-10.4</c:v>
                </c:pt>
                <c:pt idx="1533">
                  <c:v>-14</c:v>
                </c:pt>
                <c:pt idx="1534">
                  <c:v>-12.9</c:v>
                </c:pt>
                <c:pt idx="1535">
                  <c:v>-13.2</c:v>
                </c:pt>
                <c:pt idx="1536">
                  <c:v>-7.4</c:v>
                </c:pt>
                <c:pt idx="1537">
                  <c:v>-5.5</c:v>
                </c:pt>
                <c:pt idx="1538">
                  <c:v>-7.7</c:v>
                </c:pt>
                <c:pt idx="1539">
                  <c:v>-7.1</c:v>
                </c:pt>
                <c:pt idx="1540">
                  <c:v>-8.5</c:v>
                </c:pt>
                <c:pt idx="1541">
                  <c:v>-7.6</c:v>
                </c:pt>
                <c:pt idx="1542">
                  <c:v>-7.8</c:v>
                </c:pt>
                <c:pt idx="1543">
                  <c:v>-10.6</c:v>
                </c:pt>
                <c:pt idx="1544">
                  <c:v>-12.9</c:v>
                </c:pt>
                <c:pt idx="1545">
                  <c:v>-9.5</c:v>
                </c:pt>
                <c:pt idx="1546">
                  <c:v>-10.6</c:v>
                </c:pt>
                <c:pt idx="1547">
                  <c:v>-10.9</c:v>
                </c:pt>
                <c:pt idx="1548">
                  <c:v>-10.199999999999999</c:v>
                </c:pt>
                <c:pt idx="1549">
                  <c:v>-8.4</c:v>
                </c:pt>
                <c:pt idx="1550">
                  <c:v>-6.9</c:v>
                </c:pt>
                <c:pt idx="1551">
                  <c:v>-9</c:v>
                </c:pt>
                <c:pt idx="1552">
                  <c:v>-13.5</c:v>
                </c:pt>
                <c:pt idx="1553">
                  <c:v>-12.5</c:v>
                </c:pt>
                <c:pt idx="1554">
                  <c:v>-11</c:v>
                </c:pt>
                <c:pt idx="1555">
                  <c:v>-11.6</c:v>
                </c:pt>
                <c:pt idx="1556">
                  <c:v>-6.4</c:v>
                </c:pt>
                <c:pt idx="1557">
                  <c:v>-3.3</c:v>
                </c:pt>
                <c:pt idx="1558">
                  <c:v>-5.2</c:v>
                </c:pt>
                <c:pt idx="1559">
                  <c:v>-3</c:v>
                </c:pt>
                <c:pt idx="1560">
                  <c:v>-2.5</c:v>
                </c:pt>
                <c:pt idx="1561">
                  <c:v>-10.5</c:v>
                </c:pt>
                <c:pt idx="1562">
                  <c:v>-9.6999999999999993</c:v>
                </c:pt>
                <c:pt idx="1563">
                  <c:v>-9.1</c:v>
                </c:pt>
                <c:pt idx="1564">
                  <c:v>-9.6</c:v>
                </c:pt>
                <c:pt idx="1565">
                  <c:v>-5.3</c:v>
                </c:pt>
                <c:pt idx="1566">
                  <c:v>-6.4</c:v>
                </c:pt>
                <c:pt idx="1567">
                  <c:v>-10.6</c:v>
                </c:pt>
                <c:pt idx="1568">
                  <c:v>-10.3</c:v>
                </c:pt>
                <c:pt idx="1569">
                  <c:v>-10.4</c:v>
                </c:pt>
                <c:pt idx="1570">
                  <c:v>-10.199999999999999</c:v>
                </c:pt>
                <c:pt idx="1571">
                  <c:v>-6.8</c:v>
                </c:pt>
                <c:pt idx="1572">
                  <c:v>-7</c:v>
                </c:pt>
                <c:pt idx="1573">
                  <c:v>-2.7</c:v>
                </c:pt>
                <c:pt idx="1574">
                  <c:v>-4.5</c:v>
                </c:pt>
                <c:pt idx="1575">
                  <c:v>-6.4</c:v>
                </c:pt>
                <c:pt idx="1576">
                  <c:v>0.1</c:v>
                </c:pt>
                <c:pt idx="1577">
                  <c:v>-2.6</c:v>
                </c:pt>
                <c:pt idx="1578">
                  <c:v>2</c:v>
                </c:pt>
                <c:pt idx="1579">
                  <c:v>3.9</c:v>
                </c:pt>
                <c:pt idx="1580">
                  <c:v>4.5999999999999996</c:v>
                </c:pt>
                <c:pt idx="1581">
                  <c:v>4.0999999999999996</c:v>
                </c:pt>
                <c:pt idx="1582">
                  <c:v>4.2</c:v>
                </c:pt>
                <c:pt idx="1583">
                  <c:v>5.0999999999999996</c:v>
                </c:pt>
                <c:pt idx="1584">
                  <c:v>4.7</c:v>
                </c:pt>
                <c:pt idx="1585">
                  <c:v>3.5</c:v>
                </c:pt>
                <c:pt idx="1586">
                  <c:v>-0.7</c:v>
                </c:pt>
                <c:pt idx="1587">
                  <c:v>-0.8</c:v>
                </c:pt>
                <c:pt idx="1588">
                  <c:v>-0.6</c:v>
                </c:pt>
                <c:pt idx="1589">
                  <c:v>-1.1000000000000001</c:v>
                </c:pt>
                <c:pt idx="1590">
                  <c:v>-0.2</c:v>
                </c:pt>
                <c:pt idx="1591">
                  <c:v>0.5</c:v>
                </c:pt>
                <c:pt idx="1592">
                  <c:v>1.7</c:v>
                </c:pt>
                <c:pt idx="1593">
                  <c:v>4.0999999999999996</c:v>
                </c:pt>
                <c:pt idx="1594">
                  <c:v>7</c:v>
                </c:pt>
                <c:pt idx="1595">
                  <c:v>7</c:v>
                </c:pt>
                <c:pt idx="1596">
                  <c:v>6.7</c:v>
                </c:pt>
                <c:pt idx="1597">
                  <c:v>7.5</c:v>
                </c:pt>
                <c:pt idx="1598">
                  <c:v>6.7</c:v>
                </c:pt>
                <c:pt idx="1599">
                  <c:v>6.6</c:v>
                </c:pt>
                <c:pt idx="1600">
                  <c:v>8.1</c:v>
                </c:pt>
                <c:pt idx="1601">
                  <c:v>2.8</c:v>
                </c:pt>
                <c:pt idx="1602">
                  <c:v>0.1</c:v>
                </c:pt>
                <c:pt idx="1603">
                  <c:v>0.5</c:v>
                </c:pt>
                <c:pt idx="1604">
                  <c:v>1.2</c:v>
                </c:pt>
                <c:pt idx="1605">
                  <c:v>3.2</c:v>
                </c:pt>
                <c:pt idx="1606">
                  <c:v>2.7</c:v>
                </c:pt>
                <c:pt idx="1607">
                  <c:v>5.4</c:v>
                </c:pt>
                <c:pt idx="1608">
                  <c:v>5</c:v>
                </c:pt>
                <c:pt idx="1609">
                  <c:v>4</c:v>
                </c:pt>
                <c:pt idx="1610">
                  <c:v>4.8</c:v>
                </c:pt>
                <c:pt idx="1611">
                  <c:v>2.5</c:v>
                </c:pt>
                <c:pt idx="1612">
                  <c:v>3.3</c:v>
                </c:pt>
                <c:pt idx="1613">
                  <c:v>3.4</c:v>
                </c:pt>
                <c:pt idx="1614">
                  <c:v>4.0999999999999996</c:v>
                </c:pt>
                <c:pt idx="1615">
                  <c:v>5.6</c:v>
                </c:pt>
                <c:pt idx="1616">
                  <c:v>3.9</c:v>
                </c:pt>
                <c:pt idx="1617">
                  <c:v>4.8</c:v>
                </c:pt>
                <c:pt idx="1618">
                  <c:v>6.2</c:v>
                </c:pt>
                <c:pt idx="1619">
                  <c:v>10.7</c:v>
                </c:pt>
                <c:pt idx="1620">
                  <c:v>10.1</c:v>
                </c:pt>
                <c:pt idx="1621">
                  <c:v>8.8000000000000007</c:v>
                </c:pt>
                <c:pt idx="1622">
                  <c:v>8.9</c:v>
                </c:pt>
                <c:pt idx="1623">
                  <c:v>10.3</c:v>
                </c:pt>
                <c:pt idx="1624">
                  <c:v>2.9</c:v>
                </c:pt>
                <c:pt idx="1625">
                  <c:v>2.1</c:v>
                </c:pt>
                <c:pt idx="1626">
                  <c:v>2.2000000000000002</c:v>
                </c:pt>
                <c:pt idx="1627">
                  <c:v>3.5</c:v>
                </c:pt>
                <c:pt idx="1628">
                  <c:v>0.9</c:v>
                </c:pt>
                <c:pt idx="1629">
                  <c:v>-0.6</c:v>
                </c:pt>
                <c:pt idx="1630">
                  <c:v>-1.1000000000000001</c:v>
                </c:pt>
                <c:pt idx="1631">
                  <c:v>-0.6</c:v>
                </c:pt>
                <c:pt idx="1632">
                  <c:v>0.1</c:v>
                </c:pt>
                <c:pt idx="1633">
                  <c:v>3.2</c:v>
                </c:pt>
                <c:pt idx="1634">
                  <c:v>3</c:v>
                </c:pt>
                <c:pt idx="1635">
                  <c:v>4.8</c:v>
                </c:pt>
                <c:pt idx="1636">
                  <c:v>6</c:v>
                </c:pt>
                <c:pt idx="1637">
                  <c:v>7.7</c:v>
                </c:pt>
                <c:pt idx="1638">
                  <c:v>9.1999999999999993</c:v>
                </c:pt>
                <c:pt idx="1639">
                  <c:v>8.3000000000000007</c:v>
                </c:pt>
                <c:pt idx="1640">
                  <c:v>10.4</c:v>
                </c:pt>
                <c:pt idx="1641">
                  <c:v>8.9</c:v>
                </c:pt>
                <c:pt idx="1642">
                  <c:v>5.6</c:v>
                </c:pt>
                <c:pt idx="1643">
                  <c:v>2.5</c:v>
                </c:pt>
                <c:pt idx="1644">
                  <c:v>3.8</c:v>
                </c:pt>
                <c:pt idx="1645">
                  <c:v>8.1999999999999993</c:v>
                </c:pt>
                <c:pt idx="1646">
                  <c:v>7.5</c:v>
                </c:pt>
                <c:pt idx="1647">
                  <c:v>9.1</c:v>
                </c:pt>
                <c:pt idx="1648">
                  <c:v>9</c:v>
                </c:pt>
                <c:pt idx="1649">
                  <c:v>8.4</c:v>
                </c:pt>
                <c:pt idx="1650">
                  <c:v>9.3000000000000007</c:v>
                </c:pt>
                <c:pt idx="1651">
                  <c:v>7.5</c:v>
                </c:pt>
                <c:pt idx="1652">
                  <c:v>7.1</c:v>
                </c:pt>
                <c:pt idx="1653">
                  <c:v>7.4</c:v>
                </c:pt>
                <c:pt idx="1654">
                  <c:v>6</c:v>
                </c:pt>
                <c:pt idx="1655">
                  <c:v>9.5</c:v>
                </c:pt>
                <c:pt idx="1656">
                  <c:v>10.8</c:v>
                </c:pt>
                <c:pt idx="1657">
                  <c:v>10.199999999999999</c:v>
                </c:pt>
                <c:pt idx="1658">
                  <c:v>3.4</c:v>
                </c:pt>
                <c:pt idx="1659">
                  <c:v>3.8</c:v>
                </c:pt>
                <c:pt idx="1660">
                  <c:v>6.9</c:v>
                </c:pt>
                <c:pt idx="1661">
                  <c:v>10.6</c:v>
                </c:pt>
                <c:pt idx="1662">
                  <c:v>11.6</c:v>
                </c:pt>
                <c:pt idx="1663">
                  <c:v>9.3000000000000007</c:v>
                </c:pt>
                <c:pt idx="1664">
                  <c:v>9.6999999999999993</c:v>
                </c:pt>
                <c:pt idx="1665">
                  <c:v>4.9000000000000004</c:v>
                </c:pt>
                <c:pt idx="1666">
                  <c:v>3.3</c:v>
                </c:pt>
                <c:pt idx="1667">
                  <c:v>1.2</c:v>
                </c:pt>
                <c:pt idx="1668">
                  <c:v>4.8</c:v>
                </c:pt>
                <c:pt idx="1669">
                  <c:v>9.4</c:v>
                </c:pt>
                <c:pt idx="1670">
                  <c:v>9.6</c:v>
                </c:pt>
                <c:pt idx="1671">
                  <c:v>7.1</c:v>
                </c:pt>
                <c:pt idx="1672">
                  <c:v>5</c:v>
                </c:pt>
                <c:pt idx="1673">
                  <c:v>7.6</c:v>
                </c:pt>
                <c:pt idx="1674">
                  <c:v>8.1</c:v>
                </c:pt>
                <c:pt idx="1675">
                  <c:v>9.5</c:v>
                </c:pt>
                <c:pt idx="1676">
                  <c:v>8.6</c:v>
                </c:pt>
                <c:pt idx="1677">
                  <c:v>10.199999999999999</c:v>
                </c:pt>
                <c:pt idx="1678">
                  <c:v>11.3</c:v>
                </c:pt>
                <c:pt idx="1679">
                  <c:v>9.9</c:v>
                </c:pt>
                <c:pt idx="1680">
                  <c:v>8.8000000000000007</c:v>
                </c:pt>
                <c:pt idx="1681">
                  <c:v>8.1</c:v>
                </c:pt>
                <c:pt idx="1682">
                  <c:v>7</c:v>
                </c:pt>
                <c:pt idx="1683">
                  <c:v>5.6</c:v>
                </c:pt>
                <c:pt idx="1684">
                  <c:v>7.9</c:v>
                </c:pt>
                <c:pt idx="1685">
                  <c:v>11.3</c:v>
                </c:pt>
                <c:pt idx="1686">
                  <c:v>14.3</c:v>
                </c:pt>
                <c:pt idx="1687">
                  <c:v>13.8</c:v>
                </c:pt>
                <c:pt idx="1688">
                  <c:v>14.4</c:v>
                </c:pt>
                <c:pt idx="1689">
                  <c:v>13.6</c:v>
                </c:pt>
                <c:pt idx="1690">
                  <c:v>4.9000000000000004</c:v>
                </c:pt>
                <c:pt idx="1691">
                  <c:v>2.7</c:v>
                </c:pt>
                <c:pt idx="1692">
                  <c:v>6.8</c:v>
                </c:pt>
                <c:pt idx="1693">
                  <c:v>10.199999999999999</c:v>
                </c:pt>
                <c:pt idx="1694">
                  <c:v>4.5999999999999996</c:v>
                </c:pt>
                <c:pt idx="1695">
                  <c:v>2.4</c:v>
                </c:pt>
                <c:pt idx="1696">
                  <c:v>5.2</c:v>
                </c:pt>
                <c:pt idx="1697">
                  <c:v>5.6</c:v>
                </c:pt>
                <c:pt idx="1698">
                  <c:v>7.5</c:v>
                </c:pt>
                <c:pt idx="1699">
                  <c:v>10.3</c:v>
                </c:pt>
                <c:pt idx="1700">
                  <c:v>11.9</c:v>
                </c:pt>
                <c:pt idx="1701">
                  <c:v>8.6</c:v>
                </c:pt>
                <c:pt idx="1702">
                  <c:v>5.3</c:v>
                </c:pt>
                <c:pt idx="1703">
                  <c:v>4.5999999999999996</c:v>
                </c:pt>
                <c:pt idx="1704">
                  <c:v>5.6</c:v>
                </c:pt>
                <c:pt idx="1705">
                  <c:v>8</c:v>
                </c:pt>
                <c:pt idx="1706">
                  <c:v>6.5</c:v>
                </c:pt>
                <c:pt idx="1707">
                  <c:v>4.5999999999999996</c:v>
                </c:pt>
                <c:pt idx="1708">
                  <c:v>4.5</c:v>
                </c:pt>
                <c:pt idx="1709">
                  <c:v>4.5999999999999996</c:v>
                </c:pt>
                <c:pt idx="1710">
                  <c:v>3.4</c:v>
                </c:pt>
                <c:pt idx="1711">
                  <c:v>4.7</c:v>
                </c:pt>
                <c:pt idx="1712">
                  <c:v>5.8</c:v>
                </c:pt>
                <c:pt idx="1713">
                  <c:v>8</c:v>
                </c:pt>
                <c:pt idx="1714">
                  <c:v>8.3000000000000007</c:v>
                </c:pt>
                <c:pt idx="1715">
                  <c:v>4</c:v>
                </c:pt>
                <c:pt idx="1716">
                  <c:v>2.5</c:v>
                </c:pt>
                <c:pt idx="1717">
                  <c:v>3.6</c:v>
                </c:pt>
                <c:pt idx="1718">
                  <c:v>8.6</c:v>
                </c:pt>
                <c:pt idx="1719">
                  <c:v>8</c:v>
                </c:pt>
                <c:pt idx="1720">
                  <c:v>7.1</c:v>
                </c:pt>
                <c:pt idx="1721">
                  <c:v>-1.2</c:v>
                </c:pt>
                <c:pt idx="1722">
                  <c:v>-1.6</c:v>
                </c:pt>
                <c:pt idx="1723">
                  <c:v>0.4</c:v>
                </c:pt>
                <c:pt idx="1724">
                  <c:v>0.8</c:v>
                </c:pt>
                <c:pt idx="1725">
                  <c:v>2.8</c:v>
                </c:pt>
                <c:pt idx="1726">
                  <c:v>3.5</c:v>
                </c:pt>
                <c:pt idx="1727">
                  <c:v>0.9</c:v>
                </c:pt>
                <c:pt idx="1728">
                  <c:v>4</c:v>
                </c:pt>
                <c:pt idx="1729">
                  <c:v>1.5</c:v>
                </c:pt>
                <c:pt idx="1730">
                  <c:v>0.1</c:v>
                </c:pt>
                <c:pt idx="1731">
                  <c:v>-2.2999999999999998</c:v>
                </c:pt>
                <c:pt idx="1732">
                  <c:v>-3.4</c:v>
                </c:pt>
                <c:pt idx="1733">
                  <c:v>-0.1</c:v>
                </c:pt>
                <c:pt idx="1734">
                  <c:v>0.4</c:v>
                </c:pt>
                <c:pt idx="1735">
                  <c:v>2.4</c:v>
                </c:pt>
                <c:pt idx="1736">
                  <c:v>2.5</c:v>
                </c:pt>
                <c:pt idx="1737">
                  <c:v>3.7</c:v>
                </c:pt>
                <c:pt idx="1738">
                  <c:v>4.4000000000000004</c:v>
                </c:pt>
                <c:pt idx="1739">
                  <c:v>3.3</c:v>
                </c:pt>
                <c:pt idx="1740">
                  <c:v>7.3</c:v>
                </c:pt>
                <c:pt idx="1741">
                  <c:v>7.2</c:v>
                </c:pt>
                <c:pt idx="1742">
                  <c:v>6</c:v>
                </c:pt>
                <c:pt idx="1743">
                  <c:v>0.9</c:v>
                </c:pt>
                <c:pt idx="1744">
                  <c:v>-1.1000000000000001</c:v>
                </c:pt>
                <c:pt idx="1745">
                  <c:v>-0.8</c:v>
                </c:pt>
                <c:pt idx="1746">
                  <c:v>2.6</c:v>
                </c:pt>
                <c:pt idx="1747">
                  <c:v>2.9</c:v>
                </c:pt>
                <c:pt idx="1748">
                  <c:v>1.5</c:v>
                </c:pt>
                <c:pt idx="1749">
                  <c:v>-1</c:v>
                </c:pt>
                <c:pt idx="1750">
                  <c:v>-2</c:v>
                </c:pt>
                <c:pt idx="1751">
                  <c:v>0.8</c:v>
                </c:pt>
                <c:pt idx="1752">
                  <c:v>4.5</c:v>
                </c:pt>
                <c:pt idx="1753">
                  <c:v>0.6</c:v>
                </c:pt>
                <c:pt idx="1754">
                  <c:v>2.4</c:v>
                </c:pt>
                <c:pt idx="1755">
                  <c:v>-2.8</c:v>
                </c:pt>
                <c:pt idx="1756">
                  <c:v>-6.6</c:v>
                </c:pt>
                <c:pt idx="1757">
                  <c:v>-6.8</c:v>
                </c:pt>
                <c:pt idx="1758">
                  <c:v>-9</c:v>
                </c:pt>
                <c:pt idx="1759">
                  <c:v>-11.6</c:v>
                </c:pt>
                <c:pt idx="1760">
                  <c:v>-13.5</c:v>
                </c:pt>
                <c:pt idx="1761">
                  <c:v>-13.5</c:v>
                </c:pt>
                <c:pt idx="1762">
                  <c:v>-9.6</c:v>
                </c:pt>
                <c:pt idx="1763">
                  <c:v>-5.4</c:v>
                </c:pt>
                <c:pt idx="1764">
                  <c:v>-3.2</c:v>
                </c:pt>
                <c:pt idx="1765">
                  <c:v>-3.7</c:v>
                </c:pt>
                <c:pt idx="1766">
                  <c:v>-3.7</c:v>
                </c:pt>
                <c:pt idx="1767">
                  <c:v>-2.5</c:v>
                </c:pt>
                <c:pt idx="1768">
                  <c:v>-2.1</c:v>
                </c:pt>
                <c:pt idx="1769">
                  <c:v>-2.4</c:v>
                </c:pt>
                <c:pt idx="1770">
                  <c:v>-2.2000000000000002</c:v>
                </c:pt>
                <c:pt idx="1771">
                  <c:v>-7.6</c:v>
                </c:pt>
                <c:pt idx="1772">
                  <c:v>-7.8</c:v>
                </c:pt>
                <c:pt idx="1773">
                  <c:v>-6.5</c:v>
                </c:pt>
                <c:pt idx="1774">
                  <c:v>-4.7</c:v>
                </c:pt>
                <c:pt idx="1775">
                  <c:v>-5.0999999999999996</c:v>
                </c:pt>
                <c:pt idx="1776">
                  <c:v>-8.6</c:v>
                </c:pt>
                <c:pt idx="1777">
                  <c:v>-9</c:v>
                </c:pt>
                <c:pt idx="1778">
                  <c:v>-8.9</c:v>
                </c:pt>
                <c:pt idx="1779">
                  <c:v>-8.6</c:v>
                </c:pt>
                <c:pt idx="1780">
                  <c:v>-11.2</c:v>
                </c:pt>
                <c:pt idx="1781">
                  <c:v>-6.4</c:v>
                </c:pt>
                <c:pt idx="1782">
                  <c:v>-4.5</c:v>
                </c:pt>
                <c:pt idx="1783">
                  <c:v>-7.7</c:v>
                </c:pt>
                <c:pt idx="1784">
                  <c:v>-8.3000000000000007</c:v>
                </c:pt>
                <c:pt idx="1785">
                  <c:v>-7.3</c:v>
                </c:pt>
                <c:pt idx="1786">
                  <c:v>-8</c:v>
                </c:pt>
                <c:pt idx="1787">
                  <c:v>-8.9</c:v>
                </c:pt>
                <c:pt idx="1788">
                  <c:v>-10.199999999999999</c:v>
                </c:pt>
                <c:pt idx="1789">
                  <c:v>-5.0999999999999996</c:v>
                </c:pt>
                <c:pt idx="1790">
                  <c:v>-7.1</c:v>
                </c:pt>
                <c:pt idx="1791">
                  <c:v>-10.4</c:v>
                </c:pt>
                <c:pt idx="1792">
                  <c:v>-10.1</c:v>
                </c:pt>
                <c:pt idx="1793">
                  <c:v>-13.1</c:v>
                </c:pt>
                <c:pt idx="1794">
                  <c:v>-15.1</c:v>
                </c:pt>
                <c:pt idx="1795">
                  <c:v>-12.2</c:v>
                </c:pt>
                <c:pt idx="1796">
                  <c:v>-11</c:v>
                </c:pt>
                <c:pt idx="1797">
                  <c:v>-9.4</c:v>
                </c:pt>
                <c:pt idx="1798">
                  <c:v>-5.2</c:v>
                </c:pt>
                <c:pt idx="1799">
                  <c:v>-0.1</c:v>
                </c:pt>
                <c:pt idx="1800">
                  <c:v>-3</c:v>
                </c:pt>
                <c:pt idx="1801">
                  <c:v>-7.1</c:v>
                </c:pt>
                <c:pt idx="1802">
                  <c:v>-12.6</c:v>
                </c:pt>
                <c:pt idx="1803">
                  <c:v>-11.7</c:v>
                </c:pt>
                <c:pt idx="1804">
                  <c:v>-7.7</c:v>
                </c:pt>
                <c:pt idx="1805">
                  <c:v>-8.6999999999999993</c:v>
                </c:pt>
                <c:pt idx="1806">
                  <c:v>-9.3000000000000007</c:v>
                </c:pt>
                <c:pt idx="1807">
                  <c:v>-9.1999999999999993</c:v>
                </c:pt>
                <c:pt idx="1808">
                  <c:v>-8.1</c:v>
                </c:pt>
                <c:pt idx="1809">
                  <c:v>-6.5</c:v>
                </c:pt>
                <c:pt idx="1810">
                  <c:v>-5.9</c:v>
                </c:pt>
                <c:pt idx="1811">
                  <c:v>-3.1</c:v>
                </c:pt>
                <c:pt idx="1812">
                  <c:v>-4.5999999999999996</c:v>
                </c:pt>
                <c:pt idx="1813">
                  <c:v>-4.5999999999999996</c:v>
                </c:pt>
                <c:pt idx="1814">
                  <c:v>-3.5</c:v>
                </c:pt>
                <c:pt idx="1815">
                  <c:v>-3.1</c:v>
                </c:pt>
                <c:pt idx="1816">
                  <c:v>-7.9</c:v>
                </c:pt>
                <c:pt idx="1817">
                  <c:v>-12.6</c:v>
                </c:pt>
                <c:pt idx="1818">
                  <c:v>-11.7</c:v>
                </c:pt>
                <c:pt idx="1819">
                  <c:v>-11.5</c:v>
                </c:pt>
                <c:pt idx="1820">
                  <c:v>-7.7</c:v>
                </c:pt>
                <c:pt idx="1821">
                  <c:v>-5.9</c:v>
                </c:pt>
                <c:pt idx="1822">
                  <c:v>-3.3</c:v>
                </c:pt>
                <c:pt idx="1823">
                  <c:v>-1.8</c:v>
                </c:pt>
                <c:pt idx="1824">
                  <c:v>-1.6</c:v>
                </c:pt>
                <c:pt idx="1825">
                  <c:v>-7</c:v>
                </c:pt>
                <c:pt idx="1826">
                  <c:v>-7.8</c:v>
                </c:pt>
                <c:pt idx="1827">
                  <c:v>-7.6</c:v>
                </c:pt>
                <c:pt idx="1828">
                  <c:v>-5</c:v>
                </c:pt>
                <c:pt idx="1829">
                  <c:v>-7.4</c:v>
                </c:pt>
                <c:pt idx="1830">
                  <c:v>-8.6999999999999993</c:v>
                </c:pt>
                <c:pt idx="1831">
                  <c:v>-10</c:v>
                </c:pt>
                <c:pt idx="1832">
                  <c:v>-14</c:v>
                </c:pt>
                <c:pt idx="1833">
                  <c:v>-15.5</c:v>
                </c:pt>
                <c:pt idx="1834">
                  <c:v>-8.8000000000000007</c:v>
                </c:pt>
                <c:pt idx="1835">
                  <c:v>-15.3</c:v>
                </c:pt>
                <c:pt idx="1836">
                  <c:v>-34.299999999999997</c:v>
                </c:pt>
                <c:pt idx="1837">
                  <c:v>-36.1</c:v>
                </c:pt>
                <c:pt idx="1838">
                  <c:v>-32.4</c:v>
                </c:pt>
                <c:pt idx="1839">
                  <c:v>-20.6</c:v>
                </c:pt>
                <c:pt idx="1840">
                  <c:v>-21.1</c:v>
                </c:pt>
                <c:pt idx="1841">
                  <c:v>-16.2</c:v>
                </c:pt>
                <c:pt idx="1842">
                  <c:v>-18.7</c:v>
                </c:pt>
                <c:pt idx="1843">
                  <c:v>-22</c:v>
                </c:pt>
                <c:pt idx="1844">
                  <c:v>-12.6</c:v>
                </c:pt>
                <c:pt idx="1845">
                  <c:v>-3.6</c:v>
                </c:pt>
                <c:pt idx="1846">
                  <c:v>-3.8</c:v>
                </c:pt>
                <c:pt idx="1847">
                  <c:v>-3.3</c:v>
                </c:pt>
                <c:pt idx="1848">
                  <c:v>-5</c:v>
                </c:pt>
                <c:pt idx="1849">
                  <c:v>-6.7</c:v>
                </c:pt>
                <c:pt idx="1850">
                  <c:v>-8.6</c:v>
                </c:pt>
                <c:pt idx="1851">
                  <c:v>-6.6</c:v>
                </c:pt>
                <c:pt idx="1852">
                  <c:v>-3.7</c:v>
                </c:pt>
                <c:pt idx="1853">
                  <c:v>-0.5</c:v>
                </c:pt>
                <c:pt idx="1854">
                  <c:v>0.8</c:v>
                </c:pt>
                <c:pt idx="1855">
                  <c:v>0.6</c:v>
                </c:pt>
                <c:pt idx="1856">
                  <c:v>0.7</c:v>
                </c:pt>
                <c:pt idx="1857">
                  <c:v>-0.1</c:v>
                </c:pt>
                <c:pt idx="1858">
                  <c:v>-3.7</c:v>
                </c:pt>
                <c:pt idx="1859">
                  <c:v>-5.9</c:v>
                </c:pt>
                <c:pt idx="1860">
                  <c:v>-6</c:v>
                </c:pt>
                <c:pt idx="1861">
                  <c:v>-5.4</c:v>
                </c:pt>
                <c:pt idx="1862">
                  <c:v>-3.7</c:v>
                </c:pt>
                <c:pt idx="1863">
                  <c:v>-6</c:v>
                </c:pt>
                <c:pt idx="1864">
                  <c:v>-8.1999999999999993</c:v>
                </c:pt>
                <c:pt idx="1865">
                  <c:v>-12.5</c:v>
                </c:pt>
                <c:pt idx="1866">
                  <c:v>-11.9</c:v>
                </c:pt>
                <c:pt idx="1867">
                  <c:v>-6.9</c:v>
                </c:pt>
                <c:pt idx="1868">
                  <c:v>-9.5</c:v>
                </c:pt>
                <c:pt idx="1869">
                  <c:v>-12.6</c:v>
                </c:pt>
                <c:pt idx="1870">
                  <c:v>-16.600000000000001</c:v>
                </c:pt>
                <c:pt idx="1871">
                  <c:v>-14.3</c:v>
                </c:pt>
                <c:pt idx="1872">
                  <c:v>-16.7</c:v>
                </c:pt>
                <c:pt idx="1873">
                  <c:v>-9.9</c:v>
                </c:pt>
                <c:pt idx="1874">
                  <c:v>-6.9</c:v>
                </c:pt>
                <c:pt idx="1875">
                  <c:v>-6.8</c:v>
                </c:pt>
                <c:pt idx="1876">
                  <c:v>-5.8</c:v>
                </c:pt>
                <c:pt idx="1877">
                  <c:v>-4.3</c:v>
                </c:pt>
                <c:pt idx="1878">
                  <c:v>-6.4</c:v>
                </c:pt>
                <c:pt idx="1879">
                  <c:v>-7.3</c:v>
                </c:pt>
                <c:pt idx="1880">
                  <c:v>-4.0999999999999996</c:v>
                </c:pt>
                <c:pt idx="1881">
                  <c:v>-9.5</c:v>
                </c:pt>
                <c:pt idx="1882">
                  <c:v>-15.1</c:v>
                </c:pt>
                <c:pt idx="1883">
                  <c:v>-19.600000000000001</c:v>
                </c:pt>
                <c:pt idx="1884">
                  <c:v>-9</c:v>
                </c:pt>
                <c:pt idx="1885">
                  <c:v>-11.1</c:v>
                </c:pt>
                <c:pt idx="1886">
                  <c:v>-10</c:v>
                </c:pt>
                <c:pt idx="1887">
                  <c:v>-12.7</c:v>
                </c:pt>
                <c:pt idx="1888">
                  <c:v>-14.7</c:v>
                </c:pt>
                <c:pt idx="1889">
                  <c:v>-13.1</c:v>
                </c:pt>
                <c:pt idx="1890">
                  <c:v>-16</c:v>
                </c:pt>
                <c:pt idx="1891">
                  <c:v>-15.1</c:v>
                </c:pt>
                <c:pt idx="1892">
                  <c:v>-15.8</c:v>
                </c:pt>
                <c:pt idx="1893">
                  <c:v>-8.6999999999999993</c:v>
                </c:pt>
                <c:pt idx="1894">
                  <c:v>-6.8</c:v>
                </c:pt>
                <c:pt idx="1895">
                  <c:v>-7</c:v>
                </c:pt>
                <c:pt idx="1896">
                  <c:v>-6.9</c:v>
                </c:pt>
                <c:pt idx="1897">
                  <c:v>-7.6</c:v>
                </c:pt>
                <c:pt idx="1898">
                  <c:v>-8.3000000000000007</c:v>
                </c:pt>
                <c:pt idx="1899">
                  <c:v>-8.5</c:v>
                </c:pt>
                <c:pt idx="1900">
                  <c:v>-0.5</c:v>
                </c:pt>
                <c:pt idx="1901">
                  <c:v>0.7</c:v>
                </c:pt>
                <c:pt idx="1902">
                  <c:v>2.9</c:v>
                </c:pt>
                <c:pt idx="1903">
                  <c:v>0.6</c:v>
                </c:pt>
                <c:pt idx="1904">
                  <c:v>-0.6</c:v>
                </c:pt>
                <c:pt idx="1905">
                  <c:v>-1.4</c:v>
                </c:pt>
                <c:pt idx="1906">
                  <c:v>-2.9</c:v>
                </c:pt>
                <c:pt idx="1907">
                  <c:v>-5</c:v>
                </c:pt>
                <c:pt idx="1908">
                  <c:v>-4.4000000000000004</c:v>
                </c:pt>
                <c:pt idx="1909">
                  <c:v>-8.4</c:v>
                </c:pt>
                <c:pt idx="1910">
                  <c:v>-6.4</c:v>
                </c:pt>
                <c:pt idx="1911">
                  <c:v>-6.7</c:v>
                </c:pt>
                <c:pt idx="1912">
                  <c:v>-6.6</c:v>
                </c:pt>
                <c:pt idx="1913">
                  <c:v>-7.4</c:v>
                </c:pt>
                <c:pt idx="1914">
                  <c:v>-7.2</c:v>
                </c:pt>
                <c:pt idx="1915">
                  <c:v>-9.8000000000000007</c:v>
                </c:pt>
                <c:pt idx="1916">
                  <c:v>-6.8</c:v>
                </c:pt>
                <c:pt idx="1917">
                  <c:v>-2.5</c:v>
                </c:pt>
                <c:pt idx="1918">
                  <c:v>-0.3</c:v>
                </c:pt>
                <c:pt idx="1919">
                  <c:v>-5.5</c:v>
                </c:pt>
                <c:pt idx="1920">
                  <c:v>-6.6</c:v>
                </c:pt>
                <c:pt idx="1921">
                  <c:v>-4.7</c:v>
                </c:pt>
                <c:pt idx="1922">
                  <c:v>-5.2</c:v>
                </c:pt>
                <c:pt idx="1923">
                  <c:v>-6.4</c:v>
                </c:pt>
                <c:pt idx="1924">
                  <c:v>-5.6</c:v>
                </c:pt>
                <c:pt idx="1925">
                  <c:v>-7.2</c:v>
                </c:pt>
                <c:pt idx="1926">
                  <c:v>-8</c:v>
                </c:pt>
                <c:pt idx="1927">
                  <c:v>-1.5</c:v>
                </c:pt>
                <c:pt idx="1928">
                  <c:v>-2.7</c:v>
                </c:pt>
                <c:pt idx="1929">
                  <c:v>-2.6</c:v>
                </c:pt>
                <c:pt idx="1930">
                  <c:v>-0.9</c:v>
                </c:pt>
                <c:pt idx="1931">
                  <c:v>-6</c:v>
                </c:pt>
                <c:pt idx="1932">
                  <c:v>-8.5</c:v>
                </c:pt>
                <c:pt idx="1933">
                  <c:v>-9.1</c:v>
                </c:pt>
                <c:pt idx="1934">
                  <c:v>-9.3000000000000007</c:v>
                </c:pt>
                <c:pt idx="1935">
                  <c:v>-7.3</c:v>
                </c:pt>
                <c:pt idx="1936">
                  <c:v>-5.3</c:v>
                </c:pt>
                <c:pt idx="1937">
                  <c:v>-6.2</c:v>
                </c:pt>
                <c:pt idx="1938">
                  <c:v>-6</c:v>
                </c:pt>
                <c:pt idx="1939">
                  <c:v>-2.1</c:v>
                </c:pt>
                <c:pt idx="1940">
                  <c:v>-0.8</c:v>
                </c:pt>
                <c:pt idx="1941">
                  <c:v>-2.4</c:v>
                </c:pt>
                <c:pt idx="1942">
                  <c:v>-0.7</c:v>
                </c:pt>
                <c:pt idx="1943">
                  <c:v>-1.3</c:v>
                </c:pt>
                <c:pt idx="1944">
                  <c:v>-4.8</c:v>
                </c:pt>
                <c:pt idx="1945">
                  <c:v>-7.9</c:v>
                </c:pt>
                <c:pt idx="1946">
                  <c:v>-9.1</c:v>
                </c:pt>
                <c:pt idx="1947">
                  <c:v>-6.2</c:v>
                </c:pt>
                <c:pt idx="1948">
                  <c:v>-4.5999999999999996</c:v>
                </c:pt>
                <c:pt idx="1949">
                  <c:v>-2.7</c:v>
                </c:pt>
                <c:pt idx="1950">
                  <c:v>0.8</c:v>
                </c:pt>
                <c:pt idx="1951">
                  <c:v>-0.9</c:v>
                </c:pt>
                <c:pt idx="1952">
                  <c:v>-4.8</c:v>
                </c:pt>
                <c:pt idx="1953">
                  <c:v>-4.5</c:v>
                </c:pt>
                <c:pt idx="1954">
                  <c:v>-3.5</c:v>
                </c:pt>
                <c:pt idx="1955">
                  <c:v>2.5</c:v>
                </c:pt>
                <c:pt idx="1956">
                  <c:v>2.8</c:v>
                </c:pt>
                <c:pt idx="1957">
                  <c:v>5.8</c:v>
                </c:pt>
                <c:pt idx="1958">
                  <c:v>6</c:v>
                </c:pt>
                <c:pt idx="1959">
                  <c:v>2.1</c:v>
                </c:pt>
                <c:pt idx="1960">
                  <c:v>1.1000000000000001</c:v>
                </c:pt>
                <c:pt idx="1961">
                  <c:v>2.2999999999999998</c:v>
                </c:pt>
                <c:pt idx="1962">
                  <c:v>-1.5</c:v>
                </c:pt>
                <c:pt idx="1963">
                  <c:v>-3.9</c:v>
                </c:pt>
                <c:pt idx="1964">
                  <c:v>-3.9</c:v>
                </c:pt>
                <c:pt idx="1965">
                  <c:v>-2</c:v>
                </c:pt>
                <c:pt idx="1966">
                  <c:v>-2</c:v>
                </c:pt>
                <c:pt idx="1967">
                  <c:v>-0.1</c:v>
                </c:pt>
                <c:pt idx="1968">
                  <c:v>-0.9</c:v>
                </c:pt>
                <c:pt idx="1969">
                  <c:v>1</c:v>
                </c:pt>
                <c:pt idx="1970">
                  <c:v>-0.4</c:v>
                </c:pt>
                <c:pt idx="1971">
                  <c:v>-2.4</c:v>
                </c:pt>
                <c:pt idx="1972">
                  <c:v>-2.9</c:v>
                </c:pt>
                <c:pt idx="1973">
                  <c:v>-0.1</c:v>
                </c:pt>
                <c:pt idx="1974">
                  <c:v>-2.2999999999999998</c:v>
                </c:pt>
                <c:pt idx="1975">
                  <c:v>-2.8</c:v>
                </c:pt>
                <c:pt idx="1976">
                  <c:v>-3.3</c:v>
                </c:pt>
                <c:pt idx="1977">
                  <c:v>-1.6</c:v>
                </c:pt>
                <c:pt idx="1978">
                  <c:v>3</c:v>
                </c:pt>
                <c:pt idx="1979">
                  <c:v>0.7</c:v>
                </c:pt>
                <c:pt idx="1980">
                  <c:v>-1.8</c:v>
                </c:pt>
                <c:pt idx="1981">
                  <c:v>-1.6</c:v>
                </c:pt>
                <c:pt idx="1982">
                  <c:v>-2.4</c:v>
                </c:pt>
                <c:pt idx="1983">
                  <c:v>0.8</c:v>
                </c:pt>
                <c:pt idx="1984">
                  <c:v>1.5</c:v>
                </c:pt>
                <c:pt idx="1985">
                  <c:v>1.6</c:v>
                </c:pt>
                <c:pt idx="1986">
                  <c:v>5.4</c:v>
                </c:pt>
                <c:pt idx="1987">
                  <c:v>4.2</c:v>
                </c:pt>
                <c:pt idx="1988">
                  <c:v>0.8</c:v>
                </c:pt>
                <c:pt idx="1989">
                  <c:v>-1.6</c:v>
                </c:pt>
                <c:pt idx="1990">
                  <c:v>1.8</c:v>
                </c:pt>
                <c:pt idx="1991">
                  <c:v>2.2000000000000002</c:v>
                </c:pt>
                <c:pt idx="1992">
                  <c:v>-1.6</c:v>
                </c:pt>
                <c:pt idx="1993">
                  <c:v>-1.8</c:v>
                </c:pt>
                <c:pt idx="1994">
                  <c:v>0</c:v>
                </c:pt>
                <c:pt idx="1995">
                  <c:v>0.2</c:v>
                </c:pt>
                <c:pt idx="1996">
                  <c:v>-0.6</c:v>
                </c:pt>
                <c:pt idx="1997">
                  <c:v>1.7</c:v>
                </c:pt>
                <c:pt idx="1998">
                  <c:v>3.9</c:v>
                </c:pt>
                <c:pt idx="1999">
                  <c:v>7.7</c:v>
                </c:pt>
                <c:pt idx="2000">
                  <c:v>1.1000000000000001</c:v>
                </c:pt>
                <c:pt idx="2001">
                  <c:v>-0.8</c:v>
                </c:pt>
                <c:pt idx="2002">
                  <c:v>4.0999999999999996</c:v>
                </c:pt>
                <c:pt idx="2003">
                  <c:v>4.0999999999999996</c:v>
                </c:pt>
                <c:pt idx="2004">
                  <c:v>2</c:v>
                </c:pt>
                <c:pt idx="2005">
                  <c:v>1.8</c:v>
                </c:pt>
                <c:pt idx="2006">
                  <c:v>7.4</c:v>
                </c:pt>
                <c:pt idx="2007">
                  <c:v>5.6</c:v>
                </c:pt>
                <c:pt idx="2008">
                  <c:v>5.0999999999999996</c:v>
                </c:pt>
                <c:pt idx="2009">
                  <c:v>5.2</c:v>
                </c:pt>
                <c:pt idx="2010">
                  <c:v>4</c:v>
                </c:pt>
                <c:pt idx="2011">
                  <c:v>5.2</c:v>
                </c:pt>
                <c:pt idx="2012">
                  <c:v>8.3000000000000007</c:v>
                </c:pt>
                <c:pt idx="2013">
                  <c:v>8.6</c:v>
                </c:pt>
                <c:pt idx="2014">
                  <c:v>9.1999999999999993</c:v>
                </c:pt>
                <c:pt idx="2015">
                  <c:v>11.9</c:v>
                </c:pt>
                <c:pt idx="2016">
                  <c:v>13.5</c:v>
                </c:pt>
                <c:pt idx="2017">
                  <c:v>11.6</c:v>
                </c:pt>
                <c:pt idx="2018">
                  <c:v>11.1</c:v>
                </c:pt>
                <c:pt idx="2019">
                  <c:v>11.6</c:v>
                </c:pt>
                <c:pt idx="2020">
                  <c:v>10.7</c:v>
                </c:pt>
                <c:pt idx="2021">
                  <c:v>10.6</c:v>
                </c:pt>
                <c:pt idx="2022">
                  <c:v>10.199999999999999</c:v>
                </c:pt>
                <c:pt idx="2023">
                  <c:v>11.6</c:v>
                </c:pt>
                <c:pt idx="2024">
                  <c:v>14</c:v>
                </c:pt>
                <c:pt idx="2025">
                  <c:v>12.5</c:v>
                </c:pt>
                <c:pt idx="2026">
                  <c:v>13</c:v>
                </c:pt>
                <c:pt idx="2027">
                  <c:v>12.2</c:v>
                </c:pt>
                <c:pt idx="2028">
                  <c:v>18.899999999999999</c:v>
                </c:pt>
                <c:pt idx="2029">
                  <c:v>8.8000000000000007</c:v>
                </c:pt>
                <c:pt idx="2030">
                  <c:v>3.6</c:v>
                </c:pt>
                <c:pt idx="2031">
                  <c:v>6.3</c:v>
                </c:pt>
                <c:pt idx="2032">
                  <c:v>1.9</c:v>
                </c:pt>
                <c:pt idx="2033">
                  <c:v>1.3</c:v>
                </c:pt>
                <c:pt idx="2034">
                  <c:v>7.7</c:v>
                </c:pt>
                <c:pt idx="2035">
                  <c:v>8.6999999999999993</c:v>
                </c:pt>
                <c:pt idx="2036">
                  <c:v>8.1999999999999993</c:v>
                </c:pt>
                <c:pt idx="2037">
                  <c:v>8.3000000000000007</c:v>
                </c:pt>
                <c:pt idx="2038">
                  <c:v>7.6</c:v>
                </c:pt>
                <c:pt idx="2039">
                  <c:v>10.199999999999999</c:v>
                </c:pt>
                <c:pt idx="2040">
                  <c:v>14.3</c:v>
                </c:pt>
                <c:pt idx="2041">
                  <c:v>15.2</c:v>
                </c:pt>
                <c:pt idx="2042">
                  <c:v>14.2</c:v>
                </c:pt>
                <c:pt idx="2043">
                  <c:v>11.6</c:v>
                </c:pt>
                <c:pt idx="2044">
                  <c:v>8.6999999999999993</c:v>
                </c:pt>
                <c:pt idx="2045">
                  <c:v>6.3</c:v>
                </c:pt>
                <c:pt idx="2046">
                  <c:v>8.1</c:v>
                </c:pt>
                <c:pt idx="2047">
                  <c:v>9.4</c:v>
                </c:pt>
                <c:pt idx="2048">
                  <c:v>9</c:v>
                </c:pt>
                <c:pt idx="2049">
                  <c:v>8.6</c:v>
                </c:pt>
                <c:pt idx="2050">
                  <c:v>9.3000000000000007</c:v>
                </c:pt>
                <c:pt idx="2051">
                  <c:v>8.1</c:v>
                </c:pt>
                <c:pt idx="2052">
                  <c:v>7.2</c:v>
                </c:pt>
                <c:pt idx="2053">
                  <c:v>9.1</c:v>
                </c:pt>
                <c:pt idx="2054">
                  <c:v>6.5</c:v>
                </c:pt>
                <c:pt idx="2055">
                  <c:v>6.5</c:v>
                </c:pt>
                <c:pt idx="2056">
                  <c:v>8</c:v>
                </c:pt>
                <c:pt idx="2057">
                  <c:v>6.1</c:v>
                </c:pt>
                <c:pt idx="2058">
                  <c:v>4.4000000000000004</c:v>
                </c:pt>
                <c:pt idx="2059">
                  <c:v>4.5999999999999996</c:v>
                </c:pt>
                <c:pt idx="2060">
                  <c:v>5.4</c:v>
                </c:pt>
                <c:pt idx="2061">
                  <c:v>5.6</c:v>
                </c:pt>
                <c:pt idx="2062">
                  <c:v>3</c:v>
                </c:pt>
                <c:pt idx="2063">
                  <c:v>1.5</c:v>
                </c:pt>
                <c:pt idx="2064">
                  <c:v>6.4</c:v>
                </c:pt>
                <c:pt idx="2065">
                  <c:v>0.1</c:v>
                </c:pt>
                <c:pt idx="2066">
                  <c:v>1.7</c:v>
                </c:pt>
                <c:pt idx="2067">
                  <c:v>3.8</c:v>
                </c:pt>
                <c:pt idx="2068">
                  <c:v>8.1999999999999993</c:v>
                </c:pt>
                <c:pt idx="2069">
                  <c:v>9.8000000000000007</c:v>
                </c:pt>
                <c:pt idx="2070">
                  <c:v>11.3</c:v>
                </c:pt>
                <c:pt idx="2071">
                  <c:v>10</c:v>
                </c:pt>
                <c:pt idx="2072">
                  <c:v>8.6</c:v>
                </c:pt>
                <c:pt idx="2073">
                  <c:v>7.4</c:v>
                </c:pt>
                <c:pt idx="2074">
                  <c:v>8.6999999999999993</c:v>
                </c:pt>
                <c:pt idx="2075">
                  <c:v>12.4</c:v>
                </c:pt>
                <c:pt idx="2076">
                  <c:v>11.9</c:v>
                </c:pt>
                <c:pt idx="2077">
                  <c:v>12.3</c:v>
                </c:pt>
                <c:pt idx="2078">
                  <c:v>5.8</c:v>
                </c:pt>
                <c:pt idx="2079">
                  <c:v>4.3</c:v>
                </c:pt>
                <c:pt idx="2080">
                  <c:v>5</c:v>
                </c:pt>
                <c:pt idx="2081">
                  <c:v>3.7</c:v>
                </c:pt>
                <c:pt idx="2082">
                  <c:v>2.2000000000000002</c:v>
                </c:pt>
                <c:pt idx="2083">
                  <c:v>1.9</c:v>
                </c:pt>
                <c:pt idx="2084">
                  <c:v>-0.1</c:v>
                </c:pt>
                <c:pt idx="2085">
                  <c:v>4.0999999999999996</c:v>
                </c:pt>
                <c:pt idx="2086">
                  <c:v>6.6</c:v>
                </c:pt>
                <c:pt idx="2087">
                  <c:v>4.4000000000000004</c:v>
                </c:pt>
                <c:pt idx="2088">
                  <c:v>2.6</c:v>
                </c:pt>
                <c:pt idx="2089">
                  <c:v>-0.8</c:v>
                </c:pt>
                <c:pt idx="2090">
                  <c:v>-0.6</c:v>
                </c:pt>
                <c:pt idx="2091">
                  <c:v>6.7</c:v>
                </c:pt>
                <c:pt idx="2092">
                  <c:v>7</c:v>
                </c:pt>
                <c:pt idx="2093">
                  <c:v>8.4</c:v>
                </c:pt>
                <c:pt idx="2094">
                  <c:v>2.7</c:v>
                </c:pt>
                <c:pt idx="2095">
                  <c:v>-0.3</c:v>
                </c:pt>
                <c:pt idx="2096">
                  <c:v>3.4</c:v>
                </c:pt>
                <c:pt idx="2097">
                  <c:v>3.6</c:v>
                </c:pt>
                <c:pt idx="2098">
                  <c:v>-1.7</c:v>
                </c:pt>
                <c:pt idx="2099">
                  <c:v>-4.7</c:v>
                </c:pt>
                <c:pt idx="2100">
                  <c:v>-1</c:v>
                </c:pt>
                <c:pt idx="2101">
                  <c:v>-2.7</c:v>
                </c:pt>
                <c:pt idx="2102">
                  <c:v>-3.1</c:v>
                </c:pt>
                <c:pt idx="2103">
                  <c:v>0.5</c:v>
                </c:pt>
                <c:pt idx="2104">
                  <c:v>-2</c:v>
                </c:pt>
                <c:pt idx="2105">
                  <c:v>2.7</c:v>
                </c:pt>
                <c:pt idx="2106">
                  <c:v>2.8</c:v>
                </c:pt>
                <c:pt idx="2107">
                  <c:v>6.2</c:v>
                </c:pt>
                <c:pt idx="2108">
                  <c:v>-0.3</c:v>
                </c:pt>
                <c:pt idx="2109">
                  <c:v>-2.4</c:v>
                </c:pt>
                <c:pt idx="2110">
                  <c:v>1.5</c:v>
                </c:pt>
                <c:pt idx="2111">
                  <c:v>2.5</c:v>
                </c:pt>
                <c:pt idx="2112">
                  <c:v>6</c:v>
                </c:pt>
                <c:pt idx="2113">
                  <c:v>5.9</c:v>
                </c:pt>
                <c:pt idx="2114">
                  <c:v>3.6</c:v>
                </c:pt>
                <c:pt idx="2115">
                  <c:v>-3.6</c:v>
                </c:pt>
                <c:pt idx="2116">
                  <c:v>-5.9</c:v>
                </c:pt>
                <c:pt idx="2117">
                  <c:v>-6.1</c:v>
                </c:pt>
                <c:pt idx="2118">
                  <c:v>-1.9</c:v>
                </c:pt>
                <c:pt idx="2119">
                  <c:v>2.2000000000000002</c:v>
                </c:pt>
                <c:pt idx="2120">
                  <c:v>-2.2000000000000002</c:v>
                </c:pt>
                <c:pt idx="2121">
                  <c:v>-4</c:v>
                </c:pt>
                <c:pt idx="2122">
                  <c:v>-5.0999999999999996</c:v>
                </c:pt>
                <c:pt idx="2123">
                  <c:v>-5.2</c:v>
                </c:pt>
                <c:pt idx="2124">
                  <c:v>-5.0999999999999996</c:v>
                </c:pt>
                <c:pt idx="2125">
                  <c:v>-1.1000000000000001</c:v>
                </c:pt>
                <c:pt idx="2126">
                  <c:v>-1.6</c:v>
                </c:pt>
                <c:pt idx="2127">
                  <c:v>-3</c:v>
                </c:pt>
                <c:pt idx="2128">
                  <c:v>-5.7</c:v>
                </c:pt>
                <c:pt idx="2129">
                  <c:v>-4.2</c:v>
                </c:pt>
                <c:pt idx="2130">
                  <c:v>-6.1</c:v>
                </c:pt>
                <c:pt idx="2131">
                  <c:v>-4.7</c:v>
                </c:pt>
                <c:pt idx="2132">
                  <c:v>-6.2</c:v>
                </c:pt>
                <c:pt idx="2133">
                  <c:v>-6</c:v>
                </c:pt>
                <c:pt idx="2134">
                  <c:v>-5</c:v>
                </c:pt>
                <c:pt idx="2135">
                  <c:v>-9.9</c:v>
                </c:pt>
                <c:pt idx="2136">
                  <c:v>-9.9</c:v>
                </c:pt>
                <c:pt idx="2137">
                  <c:v>-5.4</c:v>
                </c:pt>
                <c:pt idx="2138">
                  <c:v>-3.5</c:v>
                </c:pt>
                <c:pt idx="2139">
                  <c:v>-0.5</c:v>
                </c:pt>
                <c:pt idx="2140">
                  <c:v>-2.2999999999999998</c:v>
                </c:pt>
                <c:pt idx="2141">
                  <c:v>-3.8</c:v>
                </c:pt>
                <c:pt idx="2142">
                  <c:v>-3.6</c:v>
                </c:pt>
                <c:pt idx="2143">
                  <c:v>-3.2</c:v>
                </c:pt>
                <c:pt idx="2144">
                  <c:v>-4.5</c:v>
                </c:pt>
                <c:pt idx="2145">
                  <c:v>-9.1</c:v>
                </c:pt>
                <c:pt idx="2146">
                  <c:v>-10.6</c:v>
                </c:pt>
                <c:pt idx="2147">
                  <c:v>-7.2</c:v>
                </c:pt>
                <c:pt idx="2148">
                  <c:v>-13.7</c:v>
                </c:pt>
                <c:pt idx="2149">
                  <c:v>-13.1</c:v>
                </c:pt>
                <c:pt idx="2150">
                  <c:v>-7.9</c:v>
                </c:pt>
                <c:pt idx="2151">
                  <c:v>-5.7</c:v>
                </c:pt>
                <c:pt idx="2152">
                  <c:v>-4.4000000000000004</c:v>
                </c:pt>
                <c:pt idx="2153">
                  <c:v>-8.5</c:v>
                </c:pt>
                <c:pt idx="2154">
                  <c:v>-10.1</c:v>
                </c:pt>
                <c:pt idx="2155">
                  <c:v>-8</c:v>
                </c:pt>
                <c:pt idx="2156">
                  <c:v>-12.7</c:v>
                </c:pt>
                <c:pt idx="2157">
                  <c:v>-13</c:v>
                </c:pt>
                <c:pt idx="2158">
                  <c:v>-11.6</c:v>
                </c:pt>
                <c:pt idx="2159">
                  <c:v>-11.8</c:v>
                </c:pt>
                <c:pt idx="2160">
                  <c:v>-6.7</c:v>
                </c:pt>
                <c:pt idx="2161">
                  <c:v>-7.8</c:v>
                </c:pt>
                <c:pt idx="2162">
                  <c:v>-7.2</c:v>
                </c:pt>
                <c:pt idx="2163">
                  <c:v>-4.4000000000000004</c:v>
                </c:pt>
                <c:pt idx="2164">
                  <c:v>-1.3</c:v>
                </c:pt>
                <c:pt idx="2165">
                  <c:v>-1.7</c:v>
                </c:pt>
                <c:pt idx="2166">
                  <c:v>-8.5</c:v>
                </c:pt>
                <c:pt idx="2167">
                  <c:v>-5.5</c:v>
                </c:pt>
                <c:pt idx="2168">
                  <c:v>-6.2</c:v>
                </c:pt>
                <c:pt idx="2169">
                  <c:v>-8.6999999999999993</c:v>
                </c:pt>
                <c:pt idx="2170">
                  <c:v>-8.9</c:v>
                </c:pt>
                <c:pt idx="2171">
                  <c:v>-6.4</c:v>
                </c:pt>
                <c:pt idx="2172">
                  <c:v>-7.6</c:v>
                </c:pt>
                <c:pt idx="2173">
                  <c:v>-6.7</c:v>
                </c:pt>
                <c:pt idx="2174">
                  <c:v>-7</c:v>
                </c:pt>
                <c:pt idx="2175">
                  <c:v>-11</c:v>
                </c:pt>
                <c:pt idx="2176">
                  <c:v>-9.3000000000000007</c:v>
                </c:pt>
                <c:pt idx="2177">
                  <c:v>-9.6</c:v>
                </c:pt>
                <c:pt idx="2178">
                  <c:v>-8.3000000000000007</c:v>
                </c:pt>
                <c:pt idx="2179">
                  <c:v>-8.6999999999999993</c:v>
                </c:pt>
                <c:pt idx="2180">
                  <c:v>-4</c:v>
                </c:pt>
                <c:pt idx="2181">
                  <c:v>-4.3</c:v>
                </c:pt>
                <c:pt idx="2182">
                  <c:v>-7</c:v>
                </c:pt>
                <c:pt idx="2183">
                  <c:v>-4.8</c:v>
                </c:pt>
                <c:pt idx="2184">
                  <c:v>-7.6</c:v>
                </c:pt>
                <c:pt idx="2185">
                  <c:v>-9.5</c:v>
                </c:pt>
                <c:pt idx="2186">
                  <c:v>-8.5</c:v>
                </c:pt>
                <c:pt idx="2187">
                  <c:v>-10.1</c:v>
                </c:pt>
                <c:pt idx="2188">
                  <c:v>-5.7</c:v>
                </c:pt>
                <c:pt idx="2189">
                  <c:v>-7.4</c:v>
                </c:pt>
                <c:pt idx="2190">
                  <c:v>-8</c:v>
                </c:pt>
                <c:pt idx="2191">
                  <c:v>-11.6</c:v>
                </c:pt>
                <c:pt idx="2192">
                  <c:v>-8.9</c:v>
                </c:pt>
                <c:pt idx="2193">
                  <c:v>-10</c:v>
                </c:pt>
                <c:pt idx="2194">
                  <c:v>-8.1</c:v>
                </c:pt>
                <c:pt idx="2195">
                  <c:v>-6.5</c:v>
                </c:pt>
                <c:pt idx="2196">
                  <c:v>-6.2</c:v>
                </c:pt>
                <c:pt idx="2197">
                  <c:v>-6.5</c:v>
                </c:pt>
                <c:pt idx="2198">
                  <c:v>-8.5</c:v>
                </c:pt>
                <c:pt idx="2199">
                  <c:v>-7</c:v>
                </c:pt>
                <c:pt idx="2200">
                  <c:v>-8.1</c:v>
                </c:pt>
                <c:pt idx="2201">
                  <c:v>-8.1999999999999993</c:v>
                </c:pt>
                <c:pt idx="2202">
                  <c:v>-7.2</c:v>
                </c:pt>
                <c:pt idx="2203">
                  <c:v>-8.1</c:v>
                </c:pt>
                <c:pt idx="2204">
                  <c:v>-8.4</c:v>
                </c:pt>
                <c:pt idx="2205">
                  <c:v>-4.0999999999999996</c:v>
                </c:pt>
                <c:pt idx="2206">
                  <c:v>-4.0999999999999996</c:v>
                </c:pt>
                <c:pt idx="2207">
                  <c:v>-10</c:v>
                </c:pt>
                <c:pt idx="2208">
                  <c:v>-12.3</c:v>
                </c:pt>
                <c:pt idx="2209">
                  <c:v>-16.3</c:v>
                </c:pt>
                <c:pt idx="2210">
                  <c:v>-18.3</c:v>
                </c:pt>
                <c:pt idx="2211">
                  <c:v>-17.8</c:v>
                </c:pt>
                <c:pt idx="2212">
                  <c:v>-11.7</c:v>
                </c:pt>
                <c:pt idx="2213">
                  <c:v>-11.1</c:v>
                </c:pt>
                <c:pt idx="2214">
                  <c:v>-8.9</c:v>
                </c:pt>
                <c:pt idx="2215">
                  <c:v>-12.3</c:v>
                </c:pt>
                <c:pt idx="2216">
                  <c:v>-15.3</c:v>
                </c:pt>
                <c:pt idx="2217">
                  <c:v>-8.6</c:v>
                </c:pt>
                <c:pt idx="2218">
                  <c:v>-4.3</c:v>
                </c:pt>
                <c:pt idx="2219">
                  <c:v>-5</c:v>
                </c:pt>
                <c:pt idx="2220">
                  <c:v>-4.7</c:v>
                </c:pt>
                <c:pt idx="2221">
                  <c:v>-6.1</c:v>
                </c:pt>
                <c:pt idx="2222">
                  <c:v>-7.2</c:v>
                </c:pt>
                <c:pt idx="2223">
                  <c:v>-13.5</c:v>
                </c:pt>
                <c:pt idx="2224">
                  <c:v>-16.5</c:v>
                </c:pt>
                <c:pt idx="2225">
                  <c:v>-13.6</c:v>
                </c:pt>
                <c:pt idx="2226">
                  <c:v>-19.899999999999999</c:v>
                </c:pt>
                <c:pt idx="2227">
                  <c:v>-23.4</c:v>
                </c:pt>
                <c:pt idx="2228">
                  <c:v>-16</c:v>
                </c:pt>
                <c:pt idx="2229">
                  <c:v>-17.7</c:v>
                </c:pt>
                <c:pt idx="2230">
                  <c:v>-17.600000000000001</c:v>
                </c:pt>
                <c:pt idx="2231">
                  <c:v>-19.399999999999999</c:v>
                </c:pt>
                <c:pt idx="2232">
                  <c:v>-20.399999999999999</c:v>
                </c:pt>
                <c:pt idx="2233">
                  <c:v>-21.6</c:v>
                </c:pt>
                <c:pt idx="2234">
                  <c:v>-21.8</c:v>
                </c:pt>
                <c:pt idx="2235">
                  <c:v>-18.5</c:v>
                </c:pt>
                <c:pt idx="2236">
                  <c:v>-12.4</c:v>
                </c:pt>
                <c:pt idx="2237">
                  <c:v>-10.199999999999999</c:v>
                </c:pt>
                <c:pt idx="2238">
                  <c:v>-10.199999999999999</c:v>
                </c:pt>
                <c:pt idx="2239">
                  <c:v>-8.3000000000000007</c:v>
                </c:pt>
                <c:pt idx="2240">
                  <c:v>-8.3000000000000007</c:v>
                </c:pt>
                <c:pt idx="2241">
                  <c:v>-7.5</c:v>
                </c:pt>
                <c:pt idx="2242">
                  <c:v>-6.7</c:v>
                </c:pt>
                <c:pt idx="2243">
                  <c:v>-5</c:v>
                </c:pt>
                <c:pt idx="2244">
                  <c:v>-5</c:v>
                </c:pt>
                <c:pt idx="2245">
                  <c:v>-3.8</c:v>
                </c:pt>
                <c:pt idx="2246">
                  <c:v>-5.2</c:v>
                </c:pt>
                <c:pt idx="2247">
                  <c:v>-4.7</c:v>
                </c:pt>
                <c:pt idx="2248">
                  <c:v>-7</c:v>
                </c:pt>
                <c:pt idx="2249">
                  <c:v>-4.7</c:v>
                </c:pt>
                <c:pt idx="2250">
                  <c:v>-2.2999999999999998</c:v>
                </c:pt>
                <c:pt idx="2251">
                  <c:v>-2.7</c:v>
                </c:pt>
                <c:pt idx="2252">
                  <c:v>-3.2</c:v>
                </c:pt>
                <c:pt idx="2253">
                  <c:v>-7.1</c:v>
                </c:pt>
                <c:pt idx="2254">
                  <c:v>-8.4</c:v>
                </c:pt>
                <c:pt idx="2255">
                  <c:v>-8.1999999999999993</c:v>
                </c:pt>
                <c:pt idx="2256">
                  <c:v>-7.5</c:v>
                </c:pt>
                <c:pt idx="2257">
                  <c:v>-8.1999999999999993</c:v>
                </c:pt>
                <c:pt idx="2258">
                  <c:v>-3.2</c:v>
                </c:pt>
                <c:pt idx="2259">
                  <c:v>-6.5</c:v>
                </c:pt>
                <c:pt idx="2260">
                  <c:v>-9.6999999999999993</c:v>
                </c:pt>
                <c:pt idx="2261">
                  <c:v>-11.6</c:v>
                </c:pt>
                <c:pt idx="2262">
                  <c:v>-6.2</c:v>
                </c:pt>
                <c:pt idx="2263">
                  <c:v>-10.8</c:v>
                </c:pt>
                <c:pt idx="2264">
                  <c:v>-15</c:v>
                </c:pt>
                <c:pt idx="2265">
                  <c:v>-8.5</c:v>
                </c:pt>
                <c:pt idx="2266">
                  <c:v>-9</c:v>
                </c:pt>
                <c:pt idx="2267">
                  <c:v>-12.5</c:v>
                </c:pt>
                <c:pt idx="2268">
                  <c:v>-11.9</c:v>
                </c:pt>
                <c:pt idx="2269">
                  <c:v>-11.8</c:v>
                </c:pt>
                <c:pt idx="2270">
                  <c:v>-5.2</c:v>
                </c:pt>
                <c:pt idx="2271">
                  <c:v>-9</c:v>
                </c:pt>
                <c:pt idx="2272">
                  <c:v>-7.8</c:v>
                </c:pt>
                <c:pt idx="2273">
                  <c:v>-6.3</c:v>
                </c:pt>
                <c:pt idx="2274">
                  <c:v>0</c:v>
                </c:pt>
                <c:pt idx="2275">
                  <c:v>1.2</c:v>
                </c:pt>
                <c:pt idx="2276">
                  <c:v>1.7</c:v>
                </c:pt>
                <c:pt idx="2277">
                  <c:v>-0.6</c:v>
                </c:pt>
                <c:pt idx="2278">
                  <c:v>-2.2000000000000002</c:v>
                </c:pt>
                <c:pt idx="2279">
                  <c:v>-5.6</c:v>
                </c:pt>
                <c:pt idx="2280">
                  <c:v>-6.4</c:v>
                </c:pt>
                <c:pt idx="2281">
                  <c:v>-6</c:v>
                </c:pt>
                <c:pt idx="2282">
                  <c:v>-5.2</c:v>
                </c:pt>
                <c:pt idx="2283">
                  <c:v>-4.5999999999999996</c:v>
                </c:pt>
                <c:pt idx="2284">
                  <c:v>-7.5</c:v>
                </c:pt>
                <c:pt idx="2285">
                  <c:v>-7.6</c:v>
                </c:pt>
                <c:pt idx="2286">
                  <c:v>-4.3</c:v>
                </c:pt>
                <c:pt idx="2287">
                  <c:v>-1.1000000000000001</c:v>
                </c:pt>
                <c:pt idx="2288">
                  <c:v>-3.1</c:v>
                </c:pt>
                <c:pt idx="2289">
                  <c:v>-5</c:v>
                </c:pt>
                <c:pt idx="2290">
                  <c:v>-4.2</c:v>
                </c:pt>
                <c:pt idx="2291">
                  <c:v>-2.1</c:v>
                </c:pt>
                <c:pt idx="2292">
                  <c:v>-4.7</c:v>
                </c:pt>
                <c:pt idx="2293">
                  <c:v>-6.9</c:v>
                </c:pt>
                <c:pt idx="2294">
                  <c:v>-9.6999999999999993</c:v>
                </c:pt>
                <c:pt idx="2295">
                  <c:v>-4.3</c:v>
                </c:pt>
                <c:pt idx="2296">
                  <c:v>0.2</c:v>
                </c:pt>
                <c:pt idx="2297">
                  <c:v>-5</c:v>
                </c:pt>
                <c:pt idx="2298">
                  <c:v>-5.9</c:v>
                </c:pt>
                <c:pt idx="2299">
                  <c:v>-3.5</c:v>
                </c:pt>
                <c:pt idx="2300">
                  <c:v>-2.5</c:v>
                </c:pt>
                <c:pt idx="2301">
                  <c:v>-4.2</c:v>
                </c:pt>
                <c:pt idx="2302">
                  <c:v>-7.5</c:v>
                </c:pt>
                <c:pt idx="2303">
                  <c:v>-8.4</c:v>
                </c:pt>
                <c:pt idx="2304">
                  <c:v>-5.4</c:v>
                </c:pt>
                <c:pt idx="2305">
                  <c:v>-3.9</c:v>
                </c:pt>
                <c:pt idx="2306">
                  <c:v>2.5</c:v>
                </c:pt>
                <c:pt idx="2307">
                  <c:v>1.4</c:v>
                </c:pt>
                <c:pt idx="2308">
                  <c:v>-0.2</c:v>
                </c:pt>
                <c:pt idx="2309">
                  <c:v>-1.2</c:v>
                </c:pt>
                <c:pt idx="2310">
                  <c:v>-2.1</c:v>
                </c:pt>
                <c:pt idx="2311">
                  <c:v>-2.5</c:v>
                </c:pt>
                <c:pt idx="2312">
                  <c:v>-0.5</c:v>
                </c:pt>
                <c:pt idx="2313">
                  <c:v>1.9</c:v>
                </c:pt>
                <c:pt idx="2314">
                  <c:v>-4.5</c:v>
                </c:pt>
                <c:pt idx="2315">
                  <c:v>-4.3</c:v>
                </c:pt>
                <c:pt idx="2316">
                  <c:v>-4.9000000000000004</c:v>
                </c:pt>
                <c:pt idx="2317">
                  <c:v>0.1</c:v>
                </c:pt>
                <c:pt idx="2318">
                  <c:v>0.9</c:v>
                </c:pt>
                <c:pt idx="2319">
                  <c:v>-3.5</c:v>
                </c:pt>
                <c:pt idx="2320">
                  <c:v>1</c:v>
                </c:pt>
                <c:pt idx="2321">
                  <c:v>-0.1</c:v>
                </c:pt>
                <c:pt idx="2322">
                  <c:v>-1.3</c:v>
                </c:pt>
                <c:pt idx="2323">
                  <c:v>-0.7</c:v>
                </c:pt>
                <c:pt idx="2324">
                  <c:v>1</c:v>
                </c:pt>
                <c:pt idx="2325">
                  <c:v>-1.8</c:v>
                </c:pt>
                <c:pt idx="2326">
                  <c:v>-3.4</c:v>
                </c:pt>
                <c:pt idx="2327">
                  <c:v>-1.4</c:v>
                </c:pt>
                <c:pt idx="2328">
                  <c:v>-1.3</c:v>
                </c:pt>
                <c:pt idx="2329">
                  <c:v>-2.7</c:v>
                </c:pt>
                <c:pt idx="2330">
                  <c:v>-2.2999999999999998</c:v>
                </c:pt>
                <c:pt idx="2331">
                  <c:v>-2.5</c:v>
                </c:pt>
                <c:pt idx="2332">
                  <c:v>-3.3</c:v>
                </c:pt>
                <c:pt idx="2333">
                  <c:v>0.1</c:v>
                </c:pt>
                <c:pt idx="2334">
                  <c:v>0</c:v>
                </c:pt>
                <c:pt idx="2335">
                  <c:v>1.8</c:v>
                </c:pt>
                <c:pt idx="2336">
                  <c:v>6.7</c:v>
                </c:pt>
                <c:pt idx="2337">
                  <c:v>0.9</c:v>
                </c:pt>
                <c:pt idx="2338">
                  <c:v>0.6</c:v>
                </c:pt>
                <c:pt idx="2339">
                  <c:v>6.4</c:v>
                </c:pt>
                <c:pt idx="2340">
                  <c:v>0.5</c:v>
                </c:pt>
                <c:pt idx="2341">
                  <c:v>0.9</c:v>
                </c:pt>
                <c:pt idx="2342">
                  <c:v>-0.6</c:v>
                </c:pt>
                <c:pt idx="2343">
                  <c:v>-0.5</c:v>
                </c:pt>
                <c:pt idx="2344">
                  <c:v>-0.6</c:v>
                </c:pt>
                <c:pt idx="2345">
                  <c:v>3</c:v>
                </c:pt>
                <c:pt idx="2346">
                  <c:v>5</c:v>
                </c:pt>
                <c:pt idx="2347">
                  <c:v>5.0999999999999996</c:v>
                </c:pt>
                <c:pt idx="2348">
                  <c:v>6.1</c:v>
                </c:pt>
                <c:pt idx="2349">
                  <c:v>7</c:v>
                </c:pt>
                <c:pt idx="2350">
                  <c:v>6</c:v>
                </c:pt>
                <c:pt idx="2351">
                  <c:v>10.199999999999999</c:v>
                </c:pt>
                <c:pt idx="2352">
                  <c:v>9.1999999999999993</c:v>
                </c:pt>
                <c:pt idx="2353">
                  <c:v>8.8000000000000007</c:v>
                </c:pt>
                <c:pt idx="2354">
                  <c:v>3.5</c:v>
                </c:pt>
                <c:pt idx="2355">
                  <c:v>2.2999999999999998</c:v>
                </c:pt>
                <c:pt idx="2356">
                  <c:v>4</c:v>
                </c:pt>
                <c:pt idx="2357">
                  <c:v>3.2</c:v>
                </c:pt>
                <c:pt idx="2358">
                  <c:v>5.4</c:v>
                </c:pt>
                <c:pt idx="2359">
                  <c:v>3.8</c:v>
                </c:pt>
                <c:pt idx="2360">
                  <c:v>-0.2</c:v>
                </c:pt>
                <c:pt idx="2361">
                  <c:v>-0.9</c:v>
                </c:pt>
                <c:pt idx="2362">
                  <c:v>0.1</c:v>
                </c:pt>
                <c:pt idx="2363">
                  <c:v>0</c:v>
                </c:pt>
                <c:pt idx="2364">
                  <c:v>1.6</c:v>
                </c:pt>
                <c:pt idx="2365">
                  <c:v>1.9</c:v>
                </c:pt>
                <c:pt idx="2366">
                  <c:v>5.7</c:v>
                </c:pt>
                <c:pt idx="2367">
                  <c:v>5.3</c:v>
                </c:pt>
                <c:pt idx="2368">
                  <c:v>3.5</c:v>
                </c:pt>
                <c:pt idx="2369">
                  <c:v>4</c:v>
                </c:pt>
                <c:pt idx="2370">
                  <c:v>2.9</c:v>
                </c:pt>
                <c:pt idx="2371">
                  <c:v>3.6</c:v>
                </c:pt>
                <c:pt idx="2372">
                  <c:v>8.3000000000000007</c:v>
                </c:pt>
                <c:pt idx="2373">
                  <c:v>10.5</c:v>
                </c:pt>
                <c:pt idx="2374">
                  <c:v>6.3</c:v>
                </c:pt>
                <c:pt idx="2375">
                  <c:v>2.8</c:v>
                </c:pt>
                <c:pt idx="2376">
                  <c:v>6.3</c:v>
                </c:pt>
                <c:pt idx="2377">
                  <c:v>5.0999999999999996</c:v>
                </c:pt>
                <c:pt idx="2378">
                  <c:v>5.8</c:v>
                </c:pt>
                <c:pt idx="2379">
                  <c:v>5.9</c:v>
                </c:pt>
                <c:pt idx="2380">
                  <c:v>9.4</c:v>
                </c:pt>
                <c:pt idx="2381">
                  <c:v>7.4</c:v>
                </c:pt>
                <c:pt idx="2382">
                  <c:v>4</c:v>
                </c:pt>
                <c:pt idx="2383">
                  <c:v>3.7</c:v>
                </c:pt>
                <c:pt idx="2384">
                  <c:v>8.8000000000000007</c:v>
                </c:pt>
                <c:pt idx="2385">
                  <c:v>10.7</c:v>
                </c:pt>
                <c:pt idx="2386">
                  <c:v>5.9</c:v>
                </c:pt>
                <c:pt idx="2387">
                  <c:v>5.4</c:v>
                </c:pt>
                <c:pt idx="2388">
                  <c:v>7.1</c:v>
                </c:pt>
                <c:pt idx="2389">
                  <c:v>7</c:v>
                </c:pt>
                <c:pt idx="2390">
                  <c:v>7.5</c:v>
                </c:pt>
                <c:pt idx="2391">
                  <c:v>5.2</c:v>
                </c:pt>
                <c:pt idx="2392">
                  <c:v>7</c:v>
                </c:pt>
                <c:pt idx="2393">
                  <c:v>7.6</c:v>
                </c:pt>
                <c:pt idx="2394">
                  <c:v>6.6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681856"/>
        <c:axId val="298683392"/>
      </c:lineChart>
      <c:catAx>
        <c:axId val="29868185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8683392"/>
        <c:crosses val="autoZero"/>
        <c:auto val="1"/>
        <c:lblAlgn val="ctr"/>
        <c:lblOffset val="100"/>
        <c:tickMarkSkip val="80"/>
        <c:noMultiLvlLbl val="0"/>
      </c:catAx>
      <c:valAx>
        <c:axId val="29868339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 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986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9.8546210608862997E-2"/>
          <c:y val="5.3650564894030507E-2"/>
          <c:w val="0.11283186732302761"/>
          <c:h val="0.10776439966634786"/>
        </c:manualLayout>
      </c:layout>
      <c:overlay val="0"/>
      <c:spPr>
        <a:ln>
          <a:solidFill>
            <a:schemeClr val="tx1"/>
          </a:solidFill>
        </a:ln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142876</xdr:colOff>
      <xdr:row>6</xdr:row>
      <xdr:rowOff>0</xdr:rowOff>
    </xdr:from>
    <xdr:to>
      <xdr:col>24</xdr:col>
      <xdr:colOff>419100</xdr:colOff>
      <xdr:row>36</xdr:row>
      <xdr:rowOff>9525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61"/>
  <sheetViews>
    <sheetView tabSelected="1" workbookViewId="0">
      <pane xSplit="3" ySplit="4" topLeftCell="D5" activePane="bottomRight" state="frozen"/>
      <selection pane="topRight" activeCell="C1" sqref="C1"/>
      <selection pane="bottomLeft" activeCell="A6" sqref="A6"/>
      <selection pane="bottomRight" activeCell="A2" sqref="A2"/>
    </sheetView>
  </sheetViews>
  <sheetFormatPr defaultRowHeight="15" x14ac:dyDescent="0.25"/>
  <cols>
    <col min="1" max="1" width="6.7109375" customWidth="1"/>
    <col min="2" max="2" width="9.5703125" style="1" bestFit="1" customWidth="1"/>
    <col min="3" max="3" width="8.7109375" style="1" customWidth="1"/>
    <col min="4" max="26" width="6.7109375" customWidth="1"/>
  </cols>
  <sheetData>
    <row r="1" spans="1:22" x14ac:dyDescent="0.25">
      <c r="A1" s="9" t="s">
        <v>43</v>
      </c>
    </row>
    <row r="2" spans="1:22" x14ac:dyDescent="0.25">
      <c r="A2" s="9" t="s">
        <v>49</v>
      </c>
    </row>
    <row r="3" spans="1:22" x14ac:dyDescent="0.25">
      <c r="A3" t="s">
        <v>47</v>
      </c>
      <c r="B3" s="2" t="s">
        <v>0</v>
      </c>
      <c r="C3" s="2" t="s">
        <v>18</v>
      </c>
      <c r="D3" t="s">
        <v>1</v>
      </c>
      <c r="E3" t="s">
        <v>2</v>
      </c>
      <c r="F3" t="s">
        <v>3</v>
      </c>
      <c r="G3" t="s">
        <v>4</v>
      </c>
      <c r="H3" t="s">
        <v>31</v>
      </c>
      <c r="I3" t="s">
        <v>32</v>
      </c>
      <c r="J3" t="s">
        <v>33</v>
      </c>
      <c r="K3" t="s">
        <v>5</v>
      </c>
      <c r="L3" t="s">
        <v>6</v>
      </c>
      <c r="M3" s="10" t="s">
        <v>39</v>
      </c>
      <c r="N3" t="s">
        <v>34</v>
      </c>
      <c r="O3" t="s">
        <v>35</v>
      </c>
      <c r="P3" t="s">
        <v>36</v>
      </c>
      <c r="Q3" s="1" t="s">
        <v>37</v>
      </c>
      <c r="R3" s="1" t="s">
        <v>7</v>
      </c>
      <c r="S3" s="1" t="s">
        <v>38</v>
      </c>
      <c r="T3" s="1" t="s">
        <v>45</v>
      </c>
      <c r="U3" s="1" t="s">
        <v>46</v>
      </c>
      <c r="V3" s="1" t="s">
        <v>17</v>
      </c>
    </row>
    <row r="4" spans="1:22" x14ac:dyDescent="0.25">
      <c r="D4" t="s">
        <v>8</v>
      </c>
      <c r="E4" t="s">
        <v>9</v>
      </c>
      <c r="F4" t="s">
        <v>9</v>
      </c>
      <c r="G4" t="s">
        <v>9</v>
      </c>
      <c r="H4" t="s">
        <v>10</v>
      </c>
      <c r="I4" t="s">
        <v>10</v>
      </c>
      <c r="J4" t="s">
        <v>10</v>
      </c>
      <c r="K4" t="s">
        <v>11</v>
      </c>
      <c r="L4" t="s">
        <v>11</v>
      </c>
      <c r="M4" t="s">
        <v>12</v>
      </c>
      <c r="N4" t="s">
        <v>13</v>
      </c>
      <c r="O4" t="s">
        <v>14</v>
      </c>
      <c r="P4" t="s">
        <v>14</v>
      </c>
      <c r="Q4" t="s">
        <v>15</v>
      </c>
      <c r="R4" t="s">
        <v>15</v>
      </c>
      <c r="S4" t="s">
        <v>12</v>
      </c>
      <c r="T4" t="s">
        <v>12</v>
      </c>
      <c r="U4" t="s">
        <v>12</v>
      </c>
      <c r="V4" s="1" t="s">
        <v>8</v>
      </c>
    </row>
    <row r="5" spans="1:22" x14ac:dyDescent="0.25">
      <c r="A5" t="s">
        <v>48</v>
      </c>
      <c r="B5" s="3">
        <v>43466</v>
      </c>
      <c r="C5">
        <v>2019001</v>
      </c>
      <c r="D5">
        <v>2.34</v>
      </c>
      <c r="E5">
        <v>-5.7</v>
      </c>
      <c r="F5">
        <v>-3.3</v>
      </c>
      <c r="G5">
        <v>-9.1</v>
      </c>
      <c r="H5">
        <v>98.5</v>
      </c>
      <c r="I5">
        <v>93.2</v>
      </c>
      <c r="J5">
        <v>79.2</v>
      </c>
      <c r="K5">
        <v>0.75</v>
      </c>
      <c r="L5">
        <v>5.03</v>
      </c>
      <c r="M5" t="s">
        <v>16</v>
      </c>
      <c r="N5" t="s">
        <v>16</v>
      </c>
      <c r="O5">
        <v>0.19</v>
      </c>
      <c r="P5">
        <v>0.20100000000000001</v>
      </c>
      <c r="Q5">
        <v>0.379</v>
      </c>
      <c r="R5">
        <v>0.1</v>
      </c>
      <c r="S5" t="s">
        <v>16</v>
      </c>
      <c r="T5" t="s">
        <v>16</v>
      </c>
      <c r="U5" t="s">
        <v>16</v>
      </c>
      <c r="V5">
        <v>5.18</v>
      </c>
    </row>
    <row r="6" spans="1:22" x14ac:dyDescent="0.25">
      <c r="A6" t="s">
        <v>48</v>
      </c>
      <c r="B6" s="3">
        <v>43467</v>
      </c>
      <c r="C6">
        <v>2019002</v>
      </c>
      <c r="D6">
        <v>1.42</v>
      </c>
      <c r="E6">
        <v>-5.2</v>
      </c>
      <c r="F6">
        <v>-1.2</v>
      </c>
      <c r="G6">
        <v>-9.5</v>
      </c>
      <c r="H6">
        <v>98.6</v>
      </c>
      <c r="I6">
        <v>96.8</v>
      </c>
      <c r="J6">
        <v>93.9</v>
      </c>
      <c r="K6">
        <v>1.85</v>
      </c>
      <c r="L6">
        <v>9.56</v>
      </c>
      <c r="M6" t="s">
        <v>16</v>
      </c>
      <c r="N6" t="s">
        <v>16</v>
      </c>
      <c r="O6">
        <v>0.191</v>
      </c>
      <c r="P6">
        <v>0.20100000000000001</v>
      </c>
      <c r="Q6">
        <v>0.52500000000000002</v>
      </c>
      <c r="R6">
        <v>3.4000000000000002E-2</v>
      </c>
      <c r="S6" t="s">
        <v>16</v>
      </c>
      <c r="T6" t="s">
        <v>16</v>
      </c>
      <c r="U6" t="s">
        <v>16</v>
      </c>
      <c r="V6">
        <v>5.22</v>
      </c>
    </row>
    <row r="7" spans="1:22" x14ac:dyDescent="0.25">
      <c r="A7" t="s">
        <v>48</v>
      </c>
      <c r="B7" s="3">
        <v>43468</v>
      </c>
      <c r="C7">
        <v>2019003</v>
      </c>
      <c r="D7">
        <v>1.76</v>
      </c>
      <c r="E7">
        <v>-3.7</v>
      </c>
      <c r="F7">
        <v>-1.2</v>
      </c>
      <c r="G7">
        <v>-8.1</v>
      </c>
      <c r="H7">
        <v>100</v>
      </c>
      <c r="I7">
        <v>99.8</v>
      </c>
      <c r="J7">
        <v>98.4</v>
      </c>
      <c r="K7">
        <v>1.55</v>
      </c>
      <c r="L7">
        <v>6.04</v>
      </c>
      <c r="M7" t="s">
        <v>16</v>
      </c>
      <c r="N7" t="s">
        <v>16</v>
      </c>
      <c r="O7">
        <v>0.191</v>
      </c>
      <c r="P7">
        <v>0.20200000000000001</v>
      </c>
      <c r="Q7">
        <v>0.55000000000000004</v>
      </c>
      <c r="R7">
        <v>8.9999999999999993E-3</v>
      </c>
      <c r="S7" t="s">
        <v>16</v>
      </c>
      <c r="T7" t="s">
        <v>16</v>
      </c>
      <c r="U7" t="s">
        <v>16</v>
      </c>
      <c r="V7">
        <v>5.26</v>
      </c>
    </row>
    <row r="8" spans="1:22" x14ac:dyDescent="0.25">
      <c r="A8" t="s">
        <v>48</v>
      </c>
      <c r="B8" s="3">
        <v>43469</v>
      </c>
      <c r="C8">
        <v>2019004</v>
      </c>
      <c r="D8">
        <v>4.6900000000000004</v>
      </c>
      <c r="E8">
        <v>-3.4</v>
      </c>
      <c r="F8">
        <v>-1.4</v>
      </c>
      <c r="G8">
        <v>-5.6</v>
      </c>
      <c r="H8">
        <v>100</v>
      </c>
      <c r="I8">
        <v>95.7</v>
      </c>
      <c r="J8">
        <v>87.6</v>
      </c>
      <c r="K8">
        <v>1.36</v>
      </c>
      <c r="L8">
        <v>8.56</v>
      </c>
      <c r="M8" t="s">
        <v>16</v>
      </c>
      <c r="N8" t="s">
        <v>16</v>
      </c>
      <c r="O8">
        <v>0.191</v>
      </c>
      <c r="P8">
        <v>0.20200000000000001</v>
      </c>
      <c r="Q8">
        <v>0.48299999999999998</v>
      </c>
      <c r="R8">
        <v>6.8000000000000005E-2</v>
      </c>
      <c r="S8" t="s">
        <v>16</v>
      </c>
      <c r="T8" t="s">
        <v>16</v>
      </c>
      <c r="U8" t="s">
        <v>16</v>
      </c>
      <c r="V8">
        <v>5.31</v>
      </c>
    </row>
    <row r="9" spans="1:22" x14ac:dyDescent="0.25">
      <c r="A9" t="s">
        <v>48</v>
      </c>
      <c r="B9" s="3">
        <v>43470</v>
      </c>
      <c r="C9">
        <v>2019005</v>
      </c>
      <c r="D9">
        <v>2.25</v>
      </c>
      <c r="E9">
        <v>-4.3</v>
      </c>
      <c r="F9">
        <v>-3.1</v>
      </c>
      <c r="G9">
        <v>-5.4</v>
      </c>
      <c r="H9">
        <v>100</v>
      </c>
      <c r="I9">
        <v>99.5</v>
      </c>
      <c r="J9">
        <v>96.6</v>
      </c>
      <c r="K9">
        <v>2.83</v>
      </c>
      <c r="L9">
        <v>12.08</v>
      </c>
      <c r="M9" t="s">
        <v>16</v>
      </c>
      <c r="N9" t="s">
        <v>16</v>
      </c>
      <c r="O9">
        <v>0.191</v>
      </c>
      <c r="P9">
        <v>0.20300000000000001</v>
      </c>
      <c r="Q9">
        <v>0.46899999999999997</v>
      </c>
      <c r="R9">
        <v>1.7000000000000001E-2</v>
      </c>
      <c r="S9" t="s">
        <v>16</v>
      </c>
      <c r="T9" t="s">
        <v>16</v>
      </c>
      <c r="U9" t="s">
        <v>16</v>
      </c>
      <c r="V9">
        <v>5.36</v>
      </c>
    </row>
    <row r="10" spans="1:22" x14ac:dyDescent="0.25">
      <c r="A10" t="s">
        <v>48</v>
      </c>
      <c r="B10" s="3">
        <v>43471</v>
      </c>
      <c r="C10">
        <v>2019006</v>
      </c>
      <c r="D10">
        <v>5.16</v>
      </c>
      <c r="E10">
        <v>-6.3</v>
      </c>
      <c r="F10">
        <v>-3.8</v>
      </c>
      <c r="G10">
        <v>-10.4</v>
      </c>
      <c r="H10">
        <v>100</v>
      </c>
      <c r="I10">
        <v>96.4</v>
      </c>
      <c r="J10">
        <v>82</v>
      </c>
      <c r="K10">
        <v>3.02</v>
      </c>
      <c r="L10">
        <v>11.58</v>
      </c>
      <c r="M10" t="s">
        <v>16</v>
      </c>
      <c r="N10" t="s">
        <v>16</v>
      </c>
      <c r="O10">
        <v>0.191</v>
      </c>
      <c r="P10">
        <v>0.20399999999999999</v>
      </c>
      <c r="Q10">
        <v>0.378</v>
      </c>
      <c r="R10">
        <v>8.3000000000000004E-2</v>
      </c>
      <c r="S10" t="s">
        <v>16</v>
      </c>
      <c r="T10" t="s">
        <v>16</v>
      </c>
      <c r="U10" t="s">
        <v>16</v>
      </c>
      <c r="V10">
        <v>5.41</v>
      </c>
    </row>
    <row r="11" spans="1:22" x14ac:dyDescent="0.25">
      <c r="A11" t="s">
        <v>48</v>
      </c>
      <c r="B11" s="3">
        <v>43472</v>
      </c>
      <c r="C11">
        <v>2019007</v>
      </c>
      <c r="D11">
        <v>5.99</v>
      </c>
      <c r="E11">
        <v>-10.1</v>
      </c>
      <c r="F11">
        <v>-7.6</v>
      </c>
      <c r="G11">
        <v>-15.1</v>
      </c>
      <c r="H11">
        <v>98.6</v>
      </c>
      <c r="I11">
        <v>91.5</v>
      </c>
      <c r="J11">
        <v>76.2</v>
      </c>
      <c r="K11">
        <v>3.06</v>
      </c>
      <c r="L11">
        <v>14.09</v>
      </c>
      <c r="M11" t="s">
        <v>16</v>
      </c>
      <c r="N11" t="s">
        <v>16</v>
      </c>
      <c r="O11">
        <v>0.191</v>
      </c>
      <c r="P11">
        <v>0.20399999999999999</v>
      </c>
      <c r="Q11">
        <v>0.26300000000000001</v>
      </c>
      <c r="R11">
        <v>8.2000000000000003E-2</v>
      </c>
      <c r="S11" t="s">
        <v>16</v>
      </c>
      <c r="T11" t="s">
        <v>16</v>
      </c>
      <c r="U11" t="s">
        <v>16</v>
      </c>
      <c r="V11">
        <v>5.47</v>
      </c>
    </row>
    <row r="12" spans="1:22" x14ac:dyDescent="0.25">
      <c r="A12" t="s">
        <v>48</v>
      </c>
      <c r="B12" s="3">
        <v>43473</v>
      </c>
      <c r="C12">
        <v>2019008</v>
      </c>
      <c r="D12">
        <v>2.0699999999999998</v>
      </c>
      <c r="E12">
        <v>-11.4</v>
      </c>
      <c r="F12">
        <v>-8.5</v>
      </c>
      <c r="G12">
        <v>-15.4</v>
      </c>
      <c r="H12">
        <v>96.8</v>
      </c>
      <c r="I12">
        <v>83.8</v>
      </c>
      <c r="J12">
        <v>57.8</v>
      </c>
      <c r="K12">
        <v>3.9</v>
      </c>
      <c r="L12">
        <v>12.08</v>
      </c>
      <c r="M12" t="s">
        <v>16</v>
      </c>
      <c r="N12" t="s">
        <v>16</v>
      </c>
      <c r="O12">
        <v>0.191</v>
      </c>
      <c r="P12">
        <v>0.20399999999999999</v>
      </c>
      <c r="Q12">
        <v>0.186</v>
      </c>
      <c r="R12">
        <v>0.13600000000000001</v>
      </c>
      <c r="S12" t="s">
        <v>16</v>
      </c>
      <c r="T12" t="s">
        <v>16</v>
      </c>
      <c r="U12" t="s">
        <v>16</v>
      </c>
      <c r="V12">
        <v>5.53</v>
      </c>
    </row>
    <row r="13" spans="1:22" x14ac:dyDescent="0.25">
      <c r="A13" t="s">
        <v>48</v>
      </c>
      <c r="B13" s="3">
        <v>43474</v>
      </c>
      <c r="C13">
        <v>2019009</v>
      </c>
      <c r="D13">
        <v>1.58</v>
      </c>
      <c r="E13">
        <v>-4.0999999999999996</v>
      </c>
      <c r="F13">
        <v>-1.4</v>
      </c>
      <c r="G13">
        <v>-7.6</v>
      </c>
      <c r="H13">
        <v>100</v>
      </c>
      <c r="I13">
        <v>99.5</v>
      </c>
      <c r="J13">
        <v>97.3</v>
      </c>
      <c r="K13">
        <v>2.4300000000000002</v>
      </c>
      <c r="L13">
        <v>8.0500000000000007</v>
      </c>
      <c r="M13" t="s">
        <v>16</v>
      </c>
      <c r="N13" t="s">
        <v>16</v>
      </c>
      <c r="O13">
        <v>0.191</v>
      </c>
      <c r="P13">
        <v>0.20399999999999999</v>
      </c>
      <c r="Q13">
        <v>0.53600000000000003</v>
      </c>
      <c r="R13">
        <v>1.4999999999999999E-2</v>
      </c>
      <c r="S13" t="s">
        <v>16</v>
      </c>
      <c r="T13" t="s">
        <v>16</v>
      </c>
      <c r="U13" t="s">
        <v>16</v>
      </c>
      <c r="V13">
        <v>5.6</v>
      </c>
    </row>
    <row r="14" spans="1:22" x14ac:dyDescent="0.25">
      <c r="A14" t="s">
        <v>48</v>
      </c>
      <c r="B14" s="3">
        <v>43475</v>
      </c>
      <c r="C14">
        <v>2019010</v>
      </c>
      <c r="D14">
        <v>3.71</v>
      </c>
      <c r="E14">
        <v>-2.7</v>
      </c>
      <c r="F14">
        <v>0.2</v>
      </c>
      <c r="G14">
        <v>-4.4000000000000004</v>
      </c>
      <c r="H14">
        <v>100</v>
      </c>
      <c r="I14">
        <v>100</v>
      </c>
      <c r="J14">
        <v>99.8</v>
      </c>
      <c r="K14">
        <v>1.34</v>
      </c>
      <c r="L14">
        <v>6.54</v>
      </c>
      <c r="M14" t="s">
        <v>16</v>
      </c>
      <c r="N14" t="s">
        <v>16</v>
      </c>
      <c r="O14">
        <v>0.191</v>
      </c>
      <c r="P14">
        <v>0.20300000000000001</v>
      </c>
      <c r="Q14">
        <v>0.61799999999999999</v>
      </c>
      <c r="R14">
        <v>1E-3</v>
      </c>
      <c r="S14" t="s">
        <v>16</v>
      </c>
      <c r="T14" t="s">
        <v>16</v>
      </c>
      <c r="U14" t="s">
        <v>16</v>
      </c>
      <c r="V14">
        <v>5.67</v>
      </c>
    </row>
    <row r="15" spans="1:22" x14ac:dyDescent="0.25">
      <c r="A15" t="s">
        <v>48</v>
      </c>
      <c r="B15" s="3">
        <v>43476</v>
      </c>
      <c r="C15">
        <v>2019011</v>
      </c>
      <c r="D15">
        <v>3.01</v>
      </c>
      <c r="E15">
        <v>-3.6</v>
      </c>
      <c r="F15">
        <v>-1.2</v>
      </c>
      <c r="G15">
        <v>-4.9000000000000004</v>
      </c>
      <c r="H15">
        <v>100</v>
      </c>
      <c r="I15">
        <v>100</v>
      </c>
      <c r="J15">
        <v>100</v>
      </c>
      <c r="K15">
        <v>1.49</v>
      </c>
      <c r="L15">
        <v>6.04</v>
      </c>
      <c r="M15" t="s">
        <v>16</v>
      </c>
      <c r="N15" t="s">
        <v>16</v>
      </c>
      <c r="O15">
        <v>0.191</v>
      </c>
      <c r="P15">
        <v>0.20399999999999999</v>
      </c>
      <c r="Q15">
        <v>0.55900000000000005</v>
      </c>
      <c r="R15">
        <v>0</v>
      </c>
      <c r="S15" t="s">
        <v>16</v>
      </c>
      <c r="T15" t="s">
        <v>16</v>
      </c>
      <c r="U15" t="s">
        <v>16</v>
      </c>
      <c r="V15">
        <v>5.74</v>
      </c>
    </row>
    <row r="16" spans="1:22" x14ac:dyDescent="0.25">
      <c r="A16" t="s">
        <v>48</v>
      </c>
      <c r="B16" s="3">
        <v>43477</v>
      </c>
      <c r="C16">
        <v>2019012</v>
      </c>
      <c r="D16">
        <v>5.25</v>
      </c>
      <c r="E16">
        <v>-3.4</v>
      </c>
      <c r="F16">
        <v>-1.1000000000000001</v>
      </c>
      <c r="G16">
        <v>-4.5999999999999996</v>
      </c>
      <c r="H16">
        <v>100</v>
      </c>
      <c r="I16">
        <v>97.7</v>
      </c>
      <c r="J16">
        <v>84.3</v>
      </c>
      <c r="K16">
        <v>2.52</v>
      </c>
      <c r="L16">
        <v>7.55</v>
      </c>
      <c r="M16" t="s">
        <v>16</v>
      </c>
      <c r="N16" t="s">
        <v>16</v>
      </c>
      <c r="O16">
        <v>0.191</v>
      </c>
      <c r="P16">
        <v>0.20399999999999999</v>
      </c>
      <c r="Q16">
        <v>0.47499999999999998</v>
      </c>
      <c r="R16">
        <v>8.7999999999999995E-2</v>
      </c>
      <c r="S16" t="s">
        <v>16</v>
      </c>
      <c r="T16" t="s">
        <v>16</v>
      </c>
      <c r="U16" t="s">
        <v>16</v>
      </c>
      <c r="V16">
        <v>5.82</v>
      </c>
    </row>
    <row r="17" spans="1:22" x14ac:dyDescent="0.25">
      <c r="A17" t="s">
        <v>48</v>
      </c>
      <c r="B17" s="3">
        <v>43478</v>
      </c>
      <c r="C17">
        <v>2019013</v>
      </c>
      <c r="D17">
        <v>6.97</v>
      </c>
      <c r="E17">
        <v>-1.7</v>
      </c>
      <c r="F17">
        <v>4.8</v>
      </c>
      <c r="G17">
        <v>-5</v>
      </c>
      <c r="H17">
        <v>94.2</v>
      </c>
      <c r="I17">
        <v>78.400000000000006</v>
      </c>
      <c r="J17">
        <v>56.5</v>
      </c>
      <c r="K17">
        <v>1.87</v>
      </c>
      <c r="L17">
        <v>5.54</v>
      </c>
      <c r="M17" t="s">
        <v>16</v>
      </c>
      <c r="N17" t="s">
        <v>16</v>
      </c>
      <c r="O17">
        <v>0.191</v>
      </c>
      <c r="P17">
        <v>0.20399999999999999</v>
      </c>
      <c r="Q17">
        <v>0.48599999999999999</v>
      </c>
      <c r="R17">
        <v>0.374</v>
      </c>
      <c r="S17" t="s">
        <v>16</v>
      </c>
      <c r="T17" t="s">
        <v>16</v>
      </c>
      <c r="U17" t="s">
        <v>16</v>
      </c>
      <c r="V17">
        <v>5.89</v>
      </c>
    </row>
    <row r="18" spans="1:22" x14ac:dyDescent="0.25">
      <c r="A18" t="s">
        <v>48</v>
      </c>
      <c r="B18" s="3">
        <v>43479</v>
      </c>
      <c r="C18">
        <v>2019014</v>
      </c>
      <c r="D18">
        <v>7.4</v>
      </c>
      <c r="E18">
        <v>-1.2</v>
      </c>
      <c r="F18">
        <v>8.5</v>
      </c>
      <c r="G18">
        <v>-5.8</v>
      </c>
      <c r="H18">
        <v>83.7</v>
      </c>
      <c r="I18">
        <v>61.7</v>
      </c>
      <c r="J18">
        <v>29.1</v>
      </c>
      <c r="K18">
        <v>1.55</v>
      </c>
      <c r="L18">
        <v>4.53</v>
      </c>
      <c r="M18" t="s">
        <v>16</v>
      </c>
      <c r="N18" t="s">
        <v>16</v>
      </c>
      <c r="O18">
        <v>0.191</v>
      </c>
      <c r="P18">
        <v>0.20399999999999999</v>
      </c>
      <c r="Q18">
        <v>0.32300000000000001</v>
      </c>
      <c r="R18">
        <v>0.78700000000000003</v>
      </c>
      <c r="S18" t="s">
        <v>16</v>
      </c>
      <c r="T18" t="s">
        <v>16</v>
      </c>
      <c r="U18" t="s">
        <v>16</v>
      </c>
      <c r="V18">
        <v>5.98</v>
      </c>
    </row>
    <row r="19" spans="1:22" x14ac:dyDescent="0.25">
      <c r="A19" t="s">
        <v>48</v>
      </c>
      <c r="B19" s="3">
        <v>43480</v>
      </c>
      <c r="C19">
        <v>2019015</v>
      </c>
      <c r="D19">
        <v>6.25</v>
      </c>
      <c r="E19">
        <v>-2.6</v>
      </c>
      <c r="F19">
        <v>0.9</v>
      </c>
      <c r="G19">
        <v>-5.4</v>
      </c>
      <c r="H19">
        <v>63.4</v>
      </c>
      <c r="I19">
        <v>47.6</v>
      </c>
      <c r="J19">
        <v>29.4</v>
      </c>
      <c r="K19">
        <v>2.62</v>
      </c>
      <c r="L19">
        <v>8.0500000000000007</v>
      </c>
      <c r="M19" t="s">
        <v>16</v>
      </c>
      <c r="N19" t="s">
        <v>16</v>
      </c>
      <c r="O19">
        <v>0.191</v>
      </c>
      <c r="P19">
        <v>0.20399999999999999</v>
      </c>
      <c r="Q19">
        <v>0.192</v>
      </c>
      <c r="R19">
        <v>0.46100000000000002</v>
      </c>
      <c r="S19" t="s">
        <v>16</v>
      </c>
      <c r="T19" t="s">
        <v>16</v>
      </c>
      <c r="U19" t="s">
        <v>16</v>
      </c>
      <c r="V19">
        <v>6.07</v>
      </c>
    </row>
    <row r="20" spans="1:22" x14ac:dyDescent="0.25">
      <c r="A20" t="s">
        <v>48</v>
      </c>
      <c r="B20" s="3">
        <v>43481</v>
      </c>
      <c r="C20">
        <v>2019016</v>
      </c>
      <c r="D20">
        <v>2.2000000000000002</v>
      </c>
      <c r="E20">
        <v>-5.3</v>
      </c>
      <c r="F20">
        <v>-3.2</v>
      </c>
      <c r="G20">
        <v>-7.5</v>
      </c>
      <c r="H20">
        <v>96.1</v>
      </c>
      <c r="I20">
        <v>87.5</v>
      </c>
      <c r="J20">
        <v>69</v>
      </c>
      <c r="K20">
        <v>3.17</v>
      </c>
      <c r="L20">
        <v>9.56</v>
      </c>
      <c r="M20" t="s">
        <v>16</v>
      </c>
      <c r="N20" t="s">
        <v>16</v>
      </c>
      <c r="O20">
        <v>0.191</v>
      </c>
      <c r="P20">
        <v>0.20399999999999999</v>
      </c>
      <c r="Q20">
        <v>0.33300000000000002</v>
      </c>
      <c r="R20">
        <v>0.15</v>
      </c>
      <c r="S20" t="s">
        <v>16</v>
      </c>
      <c r="T20" t="s">
        <v>16</v>
      </c>
      <c r="U20" t="s">
        <v>16</v>
      </c>
      <c r="V20">
        <v>6.15</v>
      </c>
    </row>
    <row r="21" spans="1:22" x14ac:dyDescent="0.25">
      <c r="A21" t="s">
        <v>48</v>
      </c>
      <c r="B21" s="3">
        <v>43482</v>
      </c>
      <c r="C21">
        <v>2019017</v>
      </c>
      <c r="D21">
        <v>1.81</v>
      </c>
      <c r="E21">
        <v>-4.4000000000000004</v>
      </c>
      <c r="F21">
        <v>-3.5</v>
      </c>
      <c r="G21">
        <v>-5</v>
      </c>
      <c r="H21">
        <v>99.1</v>
      </c>
      <c r="I21">
        <v>98.3</v>
      </c>
      <c r="J21">
        <v>96.2</v>
      </c>
      <c r="K21">
        <v>2.14</v>
      </c>
      <c r="L21">
        <v>10.07</v>
      </c>
      <c r="M21" t="s">
        <v>16</v>
      </c>
      <c r="N21" t="s">
        <v>16</v>
      </c>
      <c r="O21">
        <v>0.191</v>
      </c>
      <c r="P21">
        <v>0.20399999999999999</v>
      </c>
      <c r="Q21">
        <v>0.45300000000000001</v>
      </c>
      <c r="R21">
        <v>1.7999999999999999E-2</v>
      </c>
      <c r="S21" t="s">
        <v>16</v>
      </c>
      <c r="T21" t="s">
        <v>16</v>
      </c>
      <c r="U21" t="s">
        <v>16</v>
      </c>
      <c r="V21">
        <v>6.25</v>
      </c>
    </row>
    <row r="22" spans="1:22" x14ac:dyDescent="0.25">
      <c r="A22" t="s">
        <v>48</v>
      </c>
      <c r="B22" s="3">
        <v>43483</v>
      </c>
      <c r="C22">
        <v>2019018</v>
      </c>
      <c r="D22">
        <v>2.82</v>
      </c>
      <c r="E22">
        <v>-4.9000000000000004</v>
      </c>
      <c r="F22">
        <v>-3.5</v>
      </c>
      <c r="G22">
        <v>-6.1</v>
      </c>
      <c r="H22">
        <v>99.5</v>
      </c>
      <c r="I22">
        <v>99.2</v>
      </c>
      <c r="J22">
        <v>98.8</v>
      </c>
      <c r="K22">
        <v>0.78</v>
      </c>
      <c r="L22">
        <v>5.54</v>
      </c>
      <c r="M22" t="s">
        <v>16</v>
      </c>
      <c r="N22" t="s">
        <v>16</v>
      </c>
      <c r="O22">
        <v>0.191</v>
      </c>
      <c r="P22">
        <v>0.20399999999999999</v>
      </c>
      <c r="Q22">
        <v>0.46600000000000003</v>
      </c>
      <c r="R22">
        <v>6.0000000000000001E-3</v>
      </c>
      <c r="S22" t="s">
        <v>16</v>
      </c>
      <c r="T22" t="s">
        <v>16</v>
      </c>
      <c r="U22" t="s">
        <v>16</v>
      </c>
      <c r="V22">
        <v>6.35</v>
      </c>
    </row>
    <row r="23" spans="1:22" x14ac:dyDescent="0.25">
      <c r="A23" t="s">
        <v>48</v>
      </c>
      <c r="B23" s="3">
        <v>43484</v>
      </c>
      <c r="C23">
        <v>2019019</v>
      </c>
      <c r="D23">
        <v>7.37</v>
      </c>
      <c r="E23">
        <v>-4.9000000000000004</v>
      </c>
      <c r="F23">
        <v>-2.7</v>
      </c>
      <c r="G23">
        <v>-7.3</v>
      </c>
      <c r="H23">
        <v>99.9</v>
      </c>
      <c r="I23">
        <v>97.4</v>
      </c>
      <c r="J23">
        <v>87.5</v>
      </c>
      <c r="K23">
        <v>2.33</v>
      </c>
      <c r="L23">
        <v>11.07</v>
      </c>
      <c r="M23" t="s">
        <v>16</v>
      </c>
      <c r="N23" t="s">
        <v>16</v>
      </c>
      <c r="O23">
        <v>0.191</v>
      </c>
      <c r="P23">
        <v>0.20399999999999999</v>
      </c>
      <c r="Q23">
        <v>0.438</v>
      </c>
      <c r="R23">
        <v>6.3E-2</v>
      </c>
      <c r="S23" t="s">
        <v>16</v>
      </c>
      <c r="T23" t="s">
        <v>16</v>
      </c>
      <c r="U23" t="s">
        <v>16</v>
      </c>
      <c r="V23">
        <v>6.45</v>
      </c>
    </row>
    <row r="24" spans="1:22" x14ac:dyDescent="0.25">
      <c r="A24" t="s">
        <v>48</v>
      </c>
      <c r="B24" s="3">
        <v>43485</v>
      </c>
      <c r="C24">
        <v>2019020</v>
      </c>
      <c r="D24">
        <v>3.46</v>
      </c>
      <c r="E24">
        <v>-7.9</v>
      </c>
      <c r="F24">
        <v>-5.2</v>
      </c>
      <c r="G24">
        <v>-10</v>
      </c>
      <c r="H24">
        <v>99</v>
      </c>
      <c r="I24">
        <v>94.2</v>
      </c>
      <c r="J24">
        <v>84</v>
      </c>
      <c r="K24">
        <v>1.66</v>
      </c>
      <c r="L24">
        <v>8.56</v>
      </c>
      <c r="M24" t="s">
        <v>16</v>
      </c>
      <c r="N24" t="s">
        <v>16</v>
      </c>
      <c r="O24">
        <v>0.191</v>
      </c>
      <c r="P24">
        <v>0.20399999999999999</v>
      </c>
      <c r="Q24">
        <v>0.34799999999999998</v>
      </c>
      <c r="R24">
        <v>6.6000000000000003E-2</v>
      </c>
      <c r="S24" t="s">
        <v>16</v>
      </c>
      <c r="T24" t="s">
        <v>16</v>
      </c>
      <c r="U24" t="s">
        <v>16</v>
      </c>
      <c r="V24">
        <v>6.55</v>
      </c>
    </row>
    <row r="25" spans="1:22" x14ac:dyDescent="0.25">
      <c r="A25" t="s">
        <v>48</v>
      </c>
      <c r="B25" s="3">
        <v>43486</v>
      </c>
      <c r="C25">
        <v>2019021</v>
      </c>
      <c r="D25">
        <v>9.16</v>
      </c>
      <c r="E25">
        <v>-8.9</v>
      </c>
      <c r="F25">
        <v>-6.3</v>
      </c>
      <c r="G25">
        <v>-10.5</v>
      </c>
      <c r="H25">
        <v>96.8</v>
      </c>
      <c r="I25">
        <v>92.7</v>
      </c>
      <c r="J25">
        <v>87.7</v>
      </c>
      <c r="K25">
        <v>1.68</v>
      </c>
      <c r="L25">
        <v>8.56</v>
      </c>
      <c r="M25" t="s">
        <v>16</v>
      </c>
      <c r="N25" t="s">
        <v>16</v>
      </c>
      <c r="O25">
        <v>0.191</v>
      </c>
      <c r="P25">
        <v>0.20399999999999999</v>
      </c>
      <c r="Q25">
        <v>0.33400000000000002</v>
      </c>
      <c r="R25">
        <v>4.7E-2</v>
      </c>
      <c r="S25" t="s">
        <v>16</v>
      </c>
      <c r="T25" t="s">
        <v>16</v>
      </c>
      <c r="U25" t="s">
        <v>16</v>
      </c>
      <c r="V25">
        <v>6.66</v>
      </c>
    </row>
    <row r="26" spans="1:22" x14ac:dyDescent="0.25">
      <c r="A26" t="s">
        <v>48</v>
      </c>
      <c r="B26" s="3">
        <v>43487</v>
      </c>
      <c r="C26">
        <v>2019022</v>
      </c>
      <c r="D26">
        <v>1.82</v>
      </c>
      <c r="E26">
        <v>-7.7</v>
      </c>
      <c r="F26">
        <v>-5.7</v>
      </c>
      <c r="G26">
        <v>-9</v>
      </c>
      <c r="H26">
        <v>98.5</v>
      </c>
      <c r="I26">
        <v>96</v>
      </c>
      <c r="J26">
        <v>86.7</v>
      </c>
      <c r="K26">
        <v>1.47</v>
      </c>
      <c r="L26">
        <v>7.55</v>
      </c>
      <c r="M26" t="s">
        <v>16</v>
      </c>
      <c r="N26" t="s">
        <v>16</v>
      </c>
      <c r="O26">
        <v>0.192</v>
      </c>
      <c r="P26">
        <v>0.20399999999999999</v>
      </c>
      <c r="Q26">
        <v>0.34599999999999997</v>
      </c>
      <c r="R26">
        <v>5.2999999999999999E-2</v>
      </c>
      <c r="S26" t="s">
        <v>16</v>
      </c>
      <c r="T26" t="s">
        <v>16</v>
      </c>
      <c r="U26" t="s">
        <v>16</v>
      </c>
      <c r="V26">
        <v>6.77</v>
      </c>
    </row>
    <row r="27" spans="1:22" x14ac:dyDescent="0.25">
      <c r="A27" t="s">
        <v>48</v>
      </c>
      <c r="B27" s="3">
        <v>43488</v>
      </c>
      <c r="C27">
        <v>2019023</v>
      </c>
      <c r="D27">
        <v>3.47</v>
      </c>
      <c r="E27">
        <v>-6.8</v>
      </c>
      <c r="F27">
        <v>-5.2</v>
      </c>
      <c r="G27">
        <v>-8.3000000000000007</v>
      </c>
      <c r="H27">
        <v>99</v>
      </c>
      <c r="I27">
        <v>98.1</v>
      </c>
      <c r="J27">
        <v>97.3</v>
      </c>
      <c r="K27">
        <v>2.56</v>
      </c>
      <c r="L27">
        <v>8.56</v>
      </c>
      <c r="M27" t="s">
        <v>16</v>
      </c>
      <c r="N27" t="s">
        <v>16</v>
      </c>
      <c r="O27">
        <v>0.191</v>
      </c>
      <c r="P27">
        <v>0.20399999999999999</v>
      </c>
      <c r="Q27">
        <v>0.40300000000000002</v>
      </c>
      <c r="R27">
        <v>1.0999999999999999E-2</v>
      </c>
      <c r="S27" t="s">
        <v>16</v>
      </c>
      <c r="T27" t="s">
        <v>16</v>
      </c>
      <c r="U27" t="s">
        <v>16</v>
      </c>
      <c r="V27">
        <v>6.89</v>
      </c>
    </row>
    <row r="28" spans="1:22" x14ac:dyDescent="0.25">
      <c r="A28" t="s">
        <v>48</v>
      </c>
      <c r="B28" s="3">
        <v>43489</v>
      </c>
      <c r="C28">
        <v>2019024</v>
      </c>
      <c r="D28">
        <v>6.96</v>
      </c>
      <c r="E28">
        <v>-4</v>
      </c>
      <c r="F28">
        <v>-1</v>
      </c>
      <c r="G28">
        <v>-6.8</v>
      </c>
      <c r="H28">
        <v>99.2</v>
      </c>
      <c r="I28">
        <v>88.9</v>
      </c>
      <c r="J28">
        <v>68.099999999999994</v>
      </c>
      <c r="K28">
        <v>1.55</v>
      </c>
      <c r="L28">
        <v>7.05</v>
      </c>
      <c r="M28" t="s">
        <v>16</v>
      </c>
      <c r="N28" t="s">
        <v>16</v>
      </c>
      <c r="O28">
        <v>0.191</v>
      </c>
      <c r="P28">
        <v>0.20399999999999999</v>
      </c>
      <c r="Q28">
        <v>0.38600000000000001</v>
      </c>
      <c r="R28">
        <v>0.18099999999999999</v>
      </c>
      <c r="S28" t="s">
        <v>16</v>
      </c>
      <c r="T28" t="s">
        <v>16</v>
      </c>
      <c r="U28" t="s">
        <v>16</v>
      </c>
      <c r="V28">
        <v>7.01</v>
      </c>
    </row>
    <row r="29" spans="1:22" x14ac:dyDescent="0.25">
      <c r="A29" t="s">
        <v>48</v>
      </c>
      <c r="B29" s="3">
        <v>43490</v>
      </c>
      <c r="C29">
        <v>2019025</v>
      </c>
      <c r="D29">
        <v>7.26</v>
      </c>
      <c r="E29">
        <v>-2.4</v>
      </c>
      <c r="F29">
        <v>1.2</v>
      </c>
      <c r="G29">
        <v>-5.5</v>
      </c>
      <c r="H29">
        <v>92.8</v>
      </c>
      <c r="I29">
        <v>83.6</v>
      </c>
      <c r="J29">
        <v>68.7</v>
      </c>
      <c r="K29">
        <v>2.2400000000000002</v>
      </c>
      <c r="L29">
        <v>12.08</v>
      </c>
      <c r="M29" t="s">
        <v>16</v>
      </c>
      <c r="N29" t="s">
        <v>16</v>
      </c>
      <c r="O29">
        <v>0.191</v>
      </c>
      <c r="P29">
        <v>0.20399999999999999</v>
      </c>
      <c r="Q29">
        <v>0.45700000000000002</v>
      </c>
      <c r="R29">
        <v>0.20799999999999999</v>
      </c>
      <c r="S29" t="s">
        <v>16</v>
      </c>
      <c r="T29" t="s">
        <v>16</v>
      </c>
      <c r="U29" t="s">
        <v>16</v>
      </c>
      <c r="V29">
        <v>7.13</v>
      </c>
    </row>
    <row r="30" spans="1:22" x14ac:dyDescent="0.25">
      <c r="A30" t="s">
        <v>48</v>
      </c>
      <c r="B30" s="3">
        <v>43491</v>
      </c>
      <c r="C30">
        <v>2019026</v>
      </c>
      <c r="D30">
        <v>8</v>
      </c>
      <c r="E30">
        <v>2.4</v>
      </c>
      <c r="F30">
        <v>7</v>
      </c>
      <c r="G30">
        <v>-1.4</v>
      </c>
      <c r="H30">
        <v>84</v>
      </c>
      <c r="I30">
        <v>66.3</v>
      </c>
      <c r="J30">
        <v>53.2</v>
      </c>
      <c r="K30">
        <v>1.57</v>
      </c>
      <c r="L30">
        <v>12.08</v>
      </c>
      <c r="M30" t="s">
        <v>16</v>
      </c>
      <c r="N30" t="s">
        <v>16</v>
      </c>
      <c r="O30">
        <v>0.191</v>
      </c>
      <c r="P30">
        <v>0.20499999999999999</v>
      </c>
      <c r="Q30">
        <v>0.53300000000000003</v>
      </c>
      <c r="R30">
        <v>0.46899999999999997</v>
      </c>
      <c r="S30" t="s">
        <v>16</v>
      </c>
      <c r="T30" t="s">
        <v>16</v>
      </c>
      <c r="U30" t="s">
        <v>16</v>
      </c>
      <c r="V30">
        <v>7.26</v>
      </c>
    </row>
    <row r="31" spans="1:22" x14ac:dyDescent="0.25">
      <c r="A31" t="s">
        <v>48</v>
      </c>
      <c r="B31" s="3">
        <v>43492</v>
      </c>
      <c r="C31">
        <v>2019027</v>
      </c>
      <c r="D31">
        <v>8.6999999999999993</v>
      </c>
      <c r="E31">
        <v>-2.4</v>
      </c>
      <c r="F31">
        <v>4.0999999999999996</v>
      </c>
      <c r="G31">
        <v>-8.8000000000000007</v>
      </c>
      <c r="H31">
        <v>85.9</v>
      </c>
      <c r="I31">
        <v>70</v>
      </c>
      <c r="J31">
        <v>60</v>
      </c>
      <c r="K31">
        <v>3.86</v>
      </c>
      <c r="L31">
        <v>14.09</v>
      </c>
      <c r="M31" t="s">
        <v>16</v>
      </c>
      <c r="N31" t="s">
        <v>16</v>
      </c>
      <c r="O31">
        <v>0.192</v>
      </c>
      <c r="P31">
        <v>0.20399999999999999</v>
      </c>
      <c r="Q31">
        <v>0.49099999999999999</v>
      </c>
      <c r="R31">
        <v>0.32700000000000001</v>
      </c>
      <c r="S31" t="s">
        <v>16</v>
      </c>
      <c r="T31" t="s">
        <v>16</v>
      </c>
      <c r="U31" t="s">
        <v>16</v>
      </c>
      <c r="V31">
        <v>7.39</v>
      </c>
    </row>
    <row r="32" spans="1:22" x14ac:dyDescent="0.25">
      <c r="A32" t="s">
        <v>48</v>
      </c>
      <c r="B32" s="3">
        <v>43493</v>
      </c>
      <c r="C32">
        <v>2019028</v>
      </c>
      <c r="D32">
        <v>5.01</v>
      </c>
      <c r="E32">
        <v>-8.1999999999999993</v>
      </c>
      <c r="F32">
        <v>-2.9</v>
      </c>
      <c r="G32">
        <v>-11.5</v>
      </c>
      <c r="H32">
        <v>87.6</v>
      </c>
      <c r="I32">
        <v>69.3</v>
      </c>
      <c r="J32">
        <v>43.7</v>
      </c>
      <c r="K32">
        <v>1.28</v>
      </c>
      <c r="L32">
        <v>6.54</v>
      </c>
      <c r="M32" t="s">
        <v>16</v>
      </c>
      <c r="N32" t="s">
        <v>16</v>
      </c>
      <c r="O32">
        <v>0.192</v>
      </c>
      <c r="P32">
        <v>0.20499999999999999</v>
      </c>
      <c r="Q32">
        <v>0.215</v>
      </c>
      <c r="R32">
        <v>0.27700000000000002</v>
      </c>
      <c r="S32" t="s">
        <v>16</v>
      </c>
      <c r="T32" t="s">
        <v>16</v>
      </c>
      <c r="U32" t="s">
        <v>16</v>
      </c>
      <c r="V32">
        <v>7.52</v>
      </c>
    </row>
    <row r="33" spans="1:22" x14ac:dyDescent="0.25">
      <c r="A33" t="s">
        <v>48</v>
      </c>
      <c r="B33" s="3">
        <v>43494</v>
      </c>
      <c r="C33">
        <v>2019029</v>
      </c>
      <c r="D33">
        <v>9.0399999999999991</v>
      </c>
      <c r="E33">
        <v>-5.3</v>
      </c>
      <c r="F33">
        <v>2.8</v>
      </c>
      <c r="G33">
        <v>-11.1</v>
      </c>
      <c r="H33">
        <v>64.7</v>
      </c>
      <c r="I33">
        <v>44.4</v>
      </c>
      <c r="J33">
        <v>18</v>
      </c>
      <c r="K33">
        <v>1.07</v>
      </c>
      <c r="L33">
        <v>4.53</v>
      </c>
      <c r="M33" t="s">
        <v>16</v>
      </c>
      <c r="N33" t="s">
        <v>16</v>
      </c>
      <c r="O33">
        <v>0.193</v>
      </c>
      <c r="P33">
        <v>0.20499999999999999</v>
      </c>
      <c r="Q33">
        <v>0.13400000000000001</v>
      </c>
      <c r="R33">
        <v>0.61</v>
      </c>
      <c r="S33" t="s">
        <v>16</v>
      </c>
      <c r="T33" t="s">
        <v>16</v>
      </c>
      <c r="U33" t="s">
        <v>16</v>
      </c>
      <c r="V33">
        <v>7.66</v>
      </c>
    </row>
    <row r="34" spans="1:22" x14ac:dyDescent="0.25">
      <c r="A34" t="s">
        <v>48</v>
      </c>
      <c r="B34" s="3">
        <v>43495</v>
      </c>
      <c r="C34">
        <v>2019030</v>
      </c>
      <c r="D34">
        <v>4.6500000000000004</v>
      </c>
      <c r="E34">
        <v>-1.2</v>
      </c>
      <c r="F34">
        <v>2.1</v>
      </c>
      <c r="G34">
        <v>-6.4</v>
      </c>
      <c r="H34">
        <v>82.3</v>
      </c>
      <c r="I34">
        <v>43.5</v>
      </c>
      <c r="J34">
        <v>22.4</v>
      </c>
      <c r="K34">
        <v>1.1499999999999999</v>
      </c>
      <c r="L34">
        <v>7.55</v>
      </c>
      <c r="M34" t="s">
        <v>16</v>
      </c>
      <c r="N34" t="s">
        <v>16</v>
      </c>
      <c r="O34">
        <v>0.192</v>
      </c>
      <c r="P34">
        <v>0.20499999999999999</v>
      </c>
      <c r="Q34">
        <v>0.159</v>
      </c>
      <c r="R34">
        <v>0.55100000000000005</v>
      </c>
      <c r="S34" t="s">
        <v>16</v>
      </c>
      <c r="T34" t="s">
        <v>16</v>
      </c>
      <c r="U34" t="s">
        <v>16</v>
      </c>
      <c r="V34">
        <v>7.8</v>
      </c>
    </row>
    <row r="35" spans="1:22" x14ac:dyDescent="0.25">
      <c r="A35" t="s">
        <v>48</v>
      </c>
      <c r="B35" s="3">
        <v>43496</v>
      </c>
      <c r="C35">
        <v>2019031</v>
      </c>
      <c r="D35">
        <v>2.5499999999999998</v>
      </c>
      <c r="E35">
        <v>-0.1</v>
      </c>
      <c r="F35">
        <v>2.1</v>
      </c>
      <c r="G35">
        <v>-2</v>
      </c>
      <c r="H35">
        <v>86.7</v>
      </c>
      <c r="I35">
        <v>72.400000000000006</v>
      </c>
      <c r="J35">
        <v>60.6</v>
      </c>
      <c r="K35">
        <v>1.43</v>
      </c>
      <c r="L35">
        <v>7.55</v>
      </c>
      <c r="M35" t="s">
        <v>16</v>
      </c>
      <c r="N35" t="s">
        <v>16</v>
      </c>
      <c r="O35">
        <v>0.192</v>
      </c>
      <c r="P35">
        <v>0.20399999999999999</v>
      </c>
      <c r="Q35">
        <v>0.43</v>
      </c>
      <c r="R35">
        <v>0.28000000000000003</v>
      </c>
      <c r="S35" t="s">
        <v>16</v>
      </c>
      <c r="T35" t="s">
        <v>16</v>
      </c>
      <c r="U35" t="s">
        <v>16</v>
      </c>
      <c r="V35">
        <v>7.95</v>
      </c>
    </row>
    <row r="36" spans="1:22" x14ac:dyDescent="0.25">
      <c r="A36" t="s">
        <v>48</v>
      </c>
      <c r="B36" s="3">
        <v>43497</v>
      </c>
      <c r="C36">
        <v>2019032</v>
      </c>
      <c r="D36">
        <v>4.38</v>
      </c>
      <c r="E36">
        <v>-2.8</v>
      </c>
      <c r="F36">
        <v>-0.9</v>
      </c>
      <c r="G36">
        <v>-5.9</v>
      </c>
      <c r="H36">
        <v>99.9</v>
      </c>
      <c r="I36">
        <v>89.6</v>
      </c>
      <c r="J36">
        <v>74.099999999999994</v>
      </c>
      <c r="K36">
        <v>2.5</v>
      </c>
      <c r="L36">
        <v>8.56</v>
      </c>
      <c r="M36" t="s">
        <v>16</v>
      </c>
      <c r="N36" t="s">
        <v>16</v>
      </c>
      <c r="O36">
        <v>0.192</v>
      </c>
      <c r="P36">
        <v>0.20399999999999999</v>
      </c>
      <c r="Q36">
        <v>0.42399999999999999</v>
      </c>
      <c r="R36">
        <v>0.14799999999999999</v>
      </c>
      <c r="S36" t="s">
        <v>16</v>
      </c>
      <c r="T36" t="s">
        <v>16</v>
      </c>
      <c r="U36" t="s">
        <v>16</v>
      </c>
      <c r="V36">
        <v>8.1</v>
      </c>
    </row>
    <row r="37" spans="1:22" x14ac:dyDescent="0.25">
      <c r="A37" t="s">
        <v>48</v>
      </c>
      <c r="B37" s="3">
        <v>43498</v>
      </c>
      <c r="C37">
        <v>2019033</v>
      </c>
      <c r="D37">
        <v>8.1</v>
      </c>
      <c r="E37">
        <v>-4.8</v>
      </c>
      <c r="F37">
        <v>-1.8</v>
      </c>
      <c r="G37">
        <v>-8.4</v>
      </c>
      <c r="H37">
        <v>99.1</v>
      </c>
      <c r="I37">
        <v>87</v>
      </c>
      <c r="J37">
        <v>67.2</v>
      </c>
      <c r="K37">
        <v>3.15</v>
      </c>
      <c r="L37">
        <v>11.07</v>
      </c>
      <c r="M37" t="s">
        <v>16</v>
      </c>
      <c r="N37" t="s">
        <v>16</v>
      </c>
      <c r="O37">
        <v>0.192</v>
      </c>
      <c r="P37">
        <v>0.20499999999999999</v>
      </c>
      <c r="Q37">
        <v>0.36</v>
      </c>
      <c r="R37">
        <v>0.17599999999999999</v>
      </c>
      <c r="S37" t="s">
        <v>16</v>
      </c>
      <c r="T37" t="s">
        <v>16</v>
      </c>
      <c r="U37" t="s">
        <v>16</v>
      </c>
      <c r="V37">
        <v>8.25</v>
      </c>
    </row>
    <row r="38" spans="1:22" x14ac:dyDescent="0.25">
      <c r="A38" t="s">
        <v>48</v>
      </c>
      <c r="B38" s="3">
        <v>43499</v>
      </c>
      <c r="C38">
        <v>2019034</v>
      </c>
      <c r="D38">
        <v>5.66</v>
      </c>
      <c r="E38">
        <v>-13.7</v>
      </c>
      <c r="F38">
        <v>-8.1</v>
      </c>
      <c r="G38">
        <v>-21.5</v>
      </c>
      <c r="H38">
        <v>97</v>
      </c>
      <c r="I38">
        <v>90.1</v>
      </c>
      <c r="J38">
        <v>75.400000000000006</v>
      </c>
      <c r="K38">
        <v>0.36</v>
      </c>
      <c r="L38">
        <v>5.54</v>
      </c>
      <c r="M38" t="s">
        <v>16</v>
      </c>
      <c r="N38" t="s">
        <v>16</v>
      </c>
      <c r="O38">
        <v>0.193</v>
      </c>
      <c r="P38">
        <v>0.20499999999999999</v>
      </c>
      <c r="Q38">
        <v>0.25</v>
      </c>
      <c r="R38">
        <v>8.2000000000000003E-2</v>
      </c>
      <c r="S38" t="s">
        <v>16</v>
      </c>
      <c r="T38" t="s">
        <v>16</v>
      </c>
      <c r="U38" t="s">
        <v>16</v>
      </c>
      <c r="V38">
        <v>8.41</v>
      </c>
    </row>
    <row r="39" spans="1:22" x14ac:dyDescent="0.25">
      <c r="A39" t="s">
        <v>48</v>
      </c>
      <c r="B39" s="3">
        <v>43500</v>
      </c>
      <c r="C39">
        <v>2019035</v>
      </c>
      <c r="D39">
        <v>7.88</v>
      </c>
      <c r="E39">
        <v>-20.8</v>
      </c>
      <c r="F39">
        <v>-18.399999999999999</v>
      </c>
      <c r="G39">
        <v>-23.4</v>
      </c>
      <c r="H39">
        <v>87.5</v>
      </c>
      <c r="I39">
        <v>85.8</v>
      </c>
      <c r="J39">
        <v>81.599999999999994</v>
      </c>
      <c r="K39">
        <v>4.32</v>
      </c>
      <c r="L39">
        <v>14.09</v>
      </c>
      <c r="M39" t="s">
        <v>16</v>
      </c>
      <c r="N39" t="s">
        <v>16</v>
      </c>
      <c r="O39">
        <v>0.193</v>
      </c>
      <c r="P39">
        <v>0.20499999999999999</v>
      </c>
      <c r="Q39">
        <v>0.11700000000000001</v>
      </c>
      <c r="R39">
        <v>2.5999999999999999E-2</v>
      </c>
      <c r="S39" t="s">
        <v>16</v>
      </c>
      <c r="T39" t="s">
        <v>16</v>
      </c>
      <c r="U39" t="s">
        <v>16</v>
      </c>
      <c r="V39">
        <v>8.57</v>
      </c>
    </row>
    <row r="40" spans="1:22" x14ac:dyDescent="0.25">
      <c r="A40" t="s">
        <v>48</v>
      </c>
      <c r="B40" s="3">
        <v>43501</v>
      </c>
      <c r="C40">
        <v>2019036</v>
      </c>
      <c r="D40">
        <v>8.56</v>
      </c>
      <c r="E40">
        <v>-18.8</v>
      </c>
      <c r="F40">
        <v>-14</v>
      </c>
      <c r="G40">
        <v>-22.7</v>
      </c>
      <c r="H40">
        <v>84.6</v>
      </c>
      <c r="I40">
        <v>65.8</v>
      </c>
      <c r="J40">
        <v>46.4</v>
      </c>
      <c r="K40">
        <v>4.55</v>
      </c>
      <c r="L40">
        <v>12.08</v>
      </c>
      <c r="M40" t="s">
        <v>16</v>
      </c>
      <c r="N40" t="s">
        <v>16</v>
      </c>
      <c r="O40">
        <v>0.192</v>
      </c>
      <c r="P40">
        <v>0.20399999999999999</v>
      </c>
      <c r="Q40">
        <v>9.6000000000000002E-2</v>
      </c>
      <c r="R40">
        <v>0.111</v>
      </c>
      <c r="S40" t="s">
        <v>16</v>
      </c>
      <c r="T40" t="s">
        <v>16</v>
      </c>
      <c r="U40" t="s">
        <v>16</v>
      </c>
      <c r="V40">
        <v>8.73</v>
      </c>
    </row>
    <row r="41" spans="1:22" x14ac:dyDescent="0.25">
      <c r="A41" t="s">
        <v>48</v>
      </c>
      <c r="B41" s="3">
        <v>43502</v>
      </c>
      <c r="C41">
        <v>2019037</v>
      </c>
      <c r="D41">
        <v>9.9499999999999993</v>
      </c>
      <c r="E41">
        <v>-19</v>
      </c>
      <c r="F41">
        <v>-14.7</v>
      </c>
      <c r="G41">
        <v>-23.2</v>
      </c>
      <c r="H41">
        <v>85.3</v>
      </c>
      <c r="I41">
        <v>77</v>
      </c>
      <c r="J41">
        <v>63.8</v>
      </c>
      <c r="K41">
        <v>2.77</v>
      </c>
      <c r="L41">
        <v>8.0500000000000007</v>
      </c>
      <c r="M41" t="s">
        <v>16</v>
      </c>
      <c r="N41" t="s">
        <v>16</v>
      </c>
      <c r="O41">
        <v>0.192</v>
      </c>
      <c r="P41">
        <v>0.20399999999999999</v>
      </c>
      <c r="Q41">
        <v>0.124</v>
      </c>
      <c r="R41">
        <v>7.0000000000000007E-2</v>
      </c>
      <c r="S41" t="s">
        <v>16</v>
      </c>
      <c r="T41" t="s">
        <v>16</v>
      </c>
      <c r="U41" t="s">
        <v>16</v>
      </c>
      <c r="V41">
        <v>8.9</v>
      </c>
    </row>
    <row r="42" spans="1:22" x14ac:dyDescent="0.25">
      <c r="A42" t="s">
        <v>48</v>
      </c>
      <c r="B42" s="3">
        <v>43503</v>
      </c>
      <c r="C42">
        <v>2019038</v>
      </c>
      <c r="D42">
        <v>4.24</v>
      </c>
      <c r="E42">
        <v>-12.5</v>
      </c>
      <c r="F42">
        <v>-10.4</v>
      </c>
      <c r="G42">
        <v>-16.5</v>
      </c>
      <c r="H42">
        <v>91.8</v>
      </c>
      <c r="I42">
        <v>66.099999999999994</v>
      </c>
      <c r="J42">
        <v>42.3</v>
      </c>
      <c r="K42">
        <v>1.1100000000000001</v>
      </c>
      <c r="L42">
        <v>5.03</v>
      </c>
      <c r="M42" t="s">
        <v>16</v>
      </c>
      <c r="N42" t="s">
        <v>16</v>
      </c>
      <c r="O42">
        <v>0.191</v>
      </c>
      <c r="P42">
        <v>0.20300000000000001</v>
      </c>
      <c r="Q42">
        <v>0.11700000000000001</v>
      </c>
      <c r="R42">
        <v>0.16</v>
      </c>
      <c r="S42" t="s">
        <v>16</v>
      </c>
      <c r="T42" t="s">
        <v>16</v>
      </c>
      <c r="U42" t="s">
        <v>16</v>
      </c>
      <c r="V42">
        <v>9.08</v>
      </c>
    </row>
    <row r="43" spans="1:22" x14ac:dyDescent="0.25">
      <c r="A43" t="s">
        <v>48</v>
      </c>
      <c r="B43" s="3">
        <v>43504</v>
      </c>
      <c r="C43">
        <v>2019039</v>
      </c>
      <c r="D43">
        <v>5.92</v>
      </c>
      <c r="E43">
        <v>-15.2</v>
      </c>
      <c r="F43">
        <v>-12.5</v>
      </c>
      <c r="G43">
        <v>-18.8</v>
      </c>
      <c r="H43">
        <v>91.8</v>
      </c>
      <c r="I43">
        <v>89.7</v>
      </c>
      <c r="J43">
        <v>87.3</v>
      </c>
      <c r="K43">
        <v>1.97</v>
      </c>
      <c r="L43">
        <v>9.06</v>
      </c>
      <c r="M43" t="s">
        <v>16</v>
      </c>
      <c r="N43" t="s">
        <v>16</v>
      </c>
      <c r="O43">
        <v>0.191</v>
      </c>
      <c r="P43">
        <v>0.20200000000000001</v>
      </c>
      <c r="Q43">
        <v>0.20399999999999999</v>
      </c>
      <c r="R43">
        <v>0.03</v>
      </c>
      <c r="S43" t="s">
        <v>16</v>
      </c>
      <c r="T43" t="s">
        <v>16</v>
      </c>
      <c r="U43" t="s">
        <v>16</v>
      </c>
      <c r="V43">
        <v>9.25</v>
      </c>
    </row>
    <row r="44" spans="1:22" x14ac:dyDescent="0.25">
      <c r="A44" t="s">
        <v>48</v>
      </c>
      <c r="B44" s="3">
        <v>43505</v>
      </c>
      <c r="C44">
        <v>2019040</v>
      </c>
      <c r="D44">
        <v>7.07</v>
      </c>
      <c r="E44">
        <v>-19.399999999999999</v>
      </c>
      <c r="F44">
        <v>-17.600000000000001</v>
      </c>
      <c r="G44">
        <v>-20.5</v>
      </c>
      <c r="H44">
        <v>88.5</v>
      </c>
      <c r="I44">
        <v>87.7</v>
      </c>
      <c r="J44">
        <v>87.1</v>
      </c>
      <c r="K44">
        <v>4.45</v>
      </c>
      <c r="L44">
        <v>10.57</v>
      </c>
      <c r="M44" t="s">
        <v>16</v>
      </c>
      <c r="N44" t="s">
        <v>16</v>
      </c>
      <c r="O44">
        <v>0.191</v>
      </c>
      <c r="P44">
        <v>0.20200000000000001</v>
      </c>
      <c r="Q44">
        <v>0.13300000000000001</v>
      </c>
      <c r="R44">
        <v>0.02</v>
      </c>
      <c r="S44" t="s">
        <v>16</v>
      </c>
      <c r="T44" t="s">
        <v>16</v>
      </c>
      <c r="U44" t="s">
        <v>16</v>
      </c>
      <c r="V44">
        <v>9.43</v>
      </c>
    </row>
    <row r="45" spans="1:22" x14ac:dyDescent="0.25">
      <c r="A45" t="s">
        <v>48</v>
      </c>
      <c r="B45" s="3">
        <v>43506</v>
      </c>
      <c r="C45">
        <v>2019041</v>
      </c>
      <c r="D45">
        <v>9.1</v>
      </c>
      <c r="E45">
        <v>-17.5</v>
      </c>
      <c r="F45">
        <v>-13.2</v>
      </c>
      <c r="G45">
        <v>-20.100000000000001</v>
      </c>
      <c r="H45">
        <v>88.4</v>
      </c>
      <c r="I45">
        <v>83.2</v>
      </c>
      <c r="J45">
        <v>65.2</v>
      </c>
      <c r="K45">
        <v>1.95</v>
      </c>
      <c r="L45">
        <v>11.58</v>
      </c>
      <c r="M45" t="s">
        <v>16</v>
      </c>
      <c r="N45" t="s">
        <v>16</v>
      </c>
      <c r="O45">
        <v>0.191</v>
      </c>
      <c r="P45">
        <v>0.20100000000000001</v>
      </c>
      <c r="Q45">
        <v>0.14399999999999999</v>
      </c>
      <c r="R45">
        <v>7.6999999999999999E-2</v>
      </c>
      <c r="S45" t="s">
        <v>16</v>
      </c>
      <c r="T45" t="s">
        <v>16</v>
      </c>
      <c r="U45" t="s">
        <v>16</v>
      </c>
      <c r="V45">
        <v>9.61</v>
      </c>
    </row>
    <row r="46" spans="1:22" x14ac:dyDescent="0.25">
      <c r="A46" t="s">
        <v>48</v>
      </c>
      <c r="B46" s="3">
        <v>43507</v>
      </c>
      <c r="C46">
        <v>2019042</v>
      </c>
      <c r="D46">
        <v>7.97</v>
      </c>
      <c r="E46">
        <v>-17.2</v>
      </c>
      <c r="F46">
        <v>-14.3</v>
      </c>
      <c r="G46">
        <v>-22</v>
      </c>
      <c r="H46">
        <v>90.7</v>
      </c>
      <c r="I46">
        <v>88.4</v>
      </c>
      <c r="J46">
        <v>86.3</v>
      </c>
      <c r="K46">
        <v>2.2000000000000002</v>
      </c>
      <c r="L46">
        <v>12.08</v>
      </c>
      <c r="M46" t="s">
        <v>16</v>
      </c>
      <c r="N46" t="s">
        <v>16</v>
      </c>
      <c r="O46">
        <v>0.191</v>
      </c>
      <c r="P46">
        <v>0.20100000000000001</v>
      </c>
      <c r="Q46">
        <v>0.17399999999999999</v>
      </c>
      <c r="R46">
        <v>2.8000000000000001E-2</v>
      </c>
      <c r="S46" t="s">
        <v>16</v>
      </c>
      <c r="T46" t="s">
        <v>16</v>
      </c>
      <c r="U46" t="s">
        <v>16</v>
      </c>
      <c r="V46">
        <v>9.8000000000000007</v>
      </c>
    </row>
    <row r="47" spans="1:22" x14ac:dyDescent="0.25">
      <c r="A47" t="s">
        <v>48</v>
      </c>
      <c r="B47" s="3">
        <v>43508</v>
      </c>
      <c r="C47">
        <v>2019043</v>
      </c>
      <c r="D47">
        <v>3.81</v>
      </c>
      <c r="E47">
        <v>-12.9</v>
      </c>
      <c r="F47">
        <v>-11.3</v>
      </c>
      <c r="G47">
        <v>-14.9</v>
      </c>
      <c r="H47">
        <v>93.4</v>
      </c>
      <c r="I47">
        <v>92.2</v>
      </c>
      <c r="J47">
        <v>90.8</v>
      </c>
      <c r="K47">
        <v>2.08</v>
      </c>
      <c r="L47">
        <v>8.0500000000000007</v>
      </c>
      <c r="M47" t="s">
        <v>16</v>
      </c>
      <c r="N47" t="s">
        <v>16</v>
      </c>
      <c r="O47">
        <v>0.191</v>
      </c>
      <c r="P47">
        <v>0.20100000000000001</v>
      </c>
      <c r="Q47">
        <v>0.23400000000000001</v>
      </c>
      <c r="R47">
        <v>2.4E-2</v>
      </c>
      <c r="S47" t="s">
        <v>16</v>
      </c>
      <c r="T47" t="s">
        <v>16</v>
      </c>
      <c r="U47" t="s">
        <v>16</v>
      </c>
      <c r="V47">
        <v>9.99</v>
      </c>
    </row>
    <row r="48" spans="1:22" x14ac:dyDescent="0.25">
      <c r="A48" t="s">
        <v>48</v>
      </c>
      <c r="B48" s="3">
        <v>43509</v>
      </c>
      <c r="C48">
        <v>2019044</v>
      </c>
      <c r="D48">
        <v>10.5</v>
      </c>
      <c r="E48">
        <v>-10.7</v>
      </c>
      <c r="F48">
        <v>-6.6</v>
      </c>
      <c r="G48">
        <v>-13.4</v>
      </c>
      <c r="H48">
        <v>94.3</v>
      </c>
      <c r="I48">
        <v>93.1</v>
      </c>
      <c r="J48">
        <v>91.2</v>
      </c>
      <c r="K48">
        <v>1.2</v>
      </c>
      <c r="L48">
        <v>5.03</v>
      </c>
      <c r="M48" t="s">
        <v>16</v>
      </c>
      <c r="N48" t="s">
        <v>16</v>
      </c>
      <c r="O48">
        <v>0.19</v>
      </c>
      <c r="P48">
        <v>0.20100000000000001</v>
      </c>
      <c r="Q48">
        <v>0.34</v>
      </c>
      <c r="R48">
        <v>3.3000000000000002E-2</v>
      </c>
      <c r="S48" t="s">
        <v>16</v>
      </c>
      <c r="T48" t="s">
        <v>16</v>
      </c>
      <c r="U48" t="s">
        <v>16</v>
      </c>
      <c r="V48">
        <v>10.18</v>
      </c>
    </row>
    <row r="49" spans="1:22" x14ac:dyDescent="0.25">
      <c r="A49" t="s">
        <v>48</v>
      </c>
      <c r="B49" s="3">
        <v>43510</v>
      </c>
      <c r="C49">
        <v>2019045</v>
      </c>
      <c r="D49">
        <v>5.88</v>
      </c>
      <c r="E49">
        <v>-9.6</v>
      </c>
      <c r="F49">
        <v>-6.4</v>
      </c>
      <c r="G49">
        <v>-12.6</v>
      </c>
      <c r="H49">
        <v>96.9</v>
      </c>
      <c r="I49">
        <v>91.7</v>
      </c>
      <c r="J49">
        <v>77.599999999999994</v>
      </c>
      <c r="K49">
        <v>3.54</v>
      </c>
      <c r="L49">
        <v>12.08</v>
      </c>
      <c r="M49" t="s">
        <v>16</v>
      </c>
      <c r="N49" t="s">
        <v>16</v>
      </c>
      <c r="O49">
        <v>0.19</v>
      </c>
      <c r="P49">
        <v>0.20100000000000001</v>
      </c>
      <c r="Q49">
        <v>0.29399999999999998</v>
      </c>
      <c r="R49">
        <v>8.5000000000000006E-2</v>
      </c>
      <c r="S49" t="s">
        <v>16</v>
      </c>
      <c r="T49" t="s">
        <v>16</v>
      </c>
      <c r="U49" t="s">
        <v>16</v>
      </c>
      <c r="V49">
        <v>10.37</v>
      </c>
    </row>
    <row r="50" spans="1:22" x14ac:dyDescent="0.25">
      <c r="A50" t="s">
        <v>48</v>
      </c>
      <c r="B50" s="3">
        <v>43511</v>
      </c>
      <c r="C50">
        <v>2019046</v>
      </c>
      <c r="D50">
        <v>7.85</v>
      </c>
      <c r="E50">
        <v>-6.5</v>
      </c>
      <c r="F50">
        <v>-4.4000000000000004</v>
      </c>
      <c r="G50">
        <v>-8.4</v>
      </c>
      <c r="H50">
        <v>97.6</v>
      </c>
      <c r="I50">
        <v>96.8</v>
      </c>
      <c r="J50">
        <v>95.7</v>
      </c>
      <c r="K50">
        <v>1.1499999999999999</v>
      </c>
      <c r="L50">
        <v>7.05</v>
      </c>
      <c r="M50" t="s">
        <v>16</v>
      </c>
      <c r="N50" t="s">
        <v>16</v>
      </c>
      <c r="O50">
        <v>0.19</v>
      </c>
      <c r="P50">
        <v>0.2</v>
      </c>
      <c r="Q50">
        <v>0.42199999999999999</v>
      </c>
      <c r="R50">
        <v>1.9E-2</v>
      </c>
      <c r="S50" t="s">
        <v>16</v>
      </c>
      <c r="T50" t="s">
        <v>16</v>
      </c>
      <c r="U50" t="s">
        <v>16</v>
      </c>
      <c r="V50">
        <v>10.57</v>
      </c>
    </row>
    <row r="51" spans="1:22" x14ac:dyDescent="0.25">
      <c r="A51" t="s">
        <v>48</v>
      </c>
      <c r="B51" s="3">
        <v>43512</v>
      </c>
      <c r="C51">
        <v>2019047</v>
      </c>
      <c r="D51">
        <v>3.54</v>
      </c>
      <c r="E51">
        <v>-7.7</v>
      </c>
      <c r="F51">
        <v>-6.2</v>
      </c>
      <c r="G51">
        <v>-8.9</v>
      </c>
      <c r="H51">
        <v>97.2</v>
      </c>
      <c r="I51">
        <v>96.8</v>
      </c>
      <c r="J51">
        <v>96.5</v>
      </c>
      <c r="K51">
        <v>0.73</v>
      </c>
      <c r="L51">
        <v>5.54</v>
      </c>
      <c r="M51" t="s">
        <v>16</v>
      </c>
      <c r="N51" t="s">
        <v>16</v>
      </c>
      <c r="O51">
        <v>0.19</v>
      </c>
      <c r="P51">
        <v>0.2</v>
      </c>
      <c r="Q51">
        <v>0.371</v>
      </c>
      <c r="R51">
        <v>1.2999999999999999E-2</v>
      </c>
      <c r="S51" t="s">
        <v>16</v>
      </c>
      <c r="T51" t="s">
        <v>16</v>
      </c>
      <c r="U51" t="s">
        <v>16</v>
      </c>
      <c r="V51">
        <v>10.77</v>
      </c>
    </row>
    <row r="52" spans="1:22" x14ac:dyDescent="0.25">
      <c r="A52" t="s">
        <v>48</v>
      </c>
      <c r="B52" s="3">
        <v>43513</v>
      </c>
      <c r="C52">
        <v>2019048</v>
      </c>
      <c r="D52">
        <v>4.32</v>
      </c>
      <c r="E52">
        <v>-11.8</v>
      </c>
      <c r="F52">
        <v>-8.9</v>
      </c>
      <c r="G52">
        <v>-15.7</v>
      </c>
      <c r="H52">
        <v>96.5</v>
      </c>
      <c r="I52">
        <v>94.5</v>
      </c>
      <c r="J52">
        <v>92.3</v>
      </c>
      <c r="K52">
        <v>1.51</v>
      </c>
      <c r="L52">
        <v>6.54</v>
      </c>
      <c r="M52" t="s">
        <v>16</v>
      </c>
      <c r="N52" t="s">
        <v>16</v>
      </c>
      <c r="O52">
        <v>0.19</v>
      </c>
      <c r="P52">
        <v>0.2</v>
      </c>
      <c r="Q52">
        <v>0.28699999999999998</v>
      </c>
      <c r="R52">
        <v>2.4E-2</v>
      </c>
      <c r="S52" t="s">
        <v>16</v>
      </c>
      <c r="T52" t="s">
        <v>16</v>
      </c>
      <c r="U52" t="s">
        <v>16</v>
      </c>
      <c r="V52">
        <v>10.98</v>
      </c>
    </row>
    <row r="53" spans="1:22" x14ac:dyDescent="0.25">
      <c r="A53" t="s">
        <v>48</v>
      </c>
      <c r="B53" s="3">
        <v>43514</v>
      </c>
      <c r="C53">
        <v>2019049</v>
      </c>
      <c r="D53">
        <v>12.34</v>
      </c>
      <c r="E53">
        <v>-12.8</v>
      </c>
      <c r="F53">
        <v>-7.7</v>
      </c>
      <c r="G53">
        <v>-17.899999999999999</v>
      </c>
      <c r="H53">
        <v>94.9</v>
      </c>
      <c r="I53">
        <v>93</v>
      </c>
      <c r="J53">
        <v>91</v>
      </c>
      <c r="K53">
        <v>2.2000000000000002</v>
      </c>
      <c r="L53">
        <v>7.55</v>
      </c>
      <c r="M53" t="s">
        <v>16</v>
      </c>
      <c r="N53" t="s">
        <v>16</v>
      </c>
      <c r="O53">
        <v>0.19</v>
      </c>
      <c r="P53">
        <v>0.2</v>
      </c>
      <c r="Q53">
        <v>0.311</v>
      </c>
      <c r="R53">
        <v>3.1E-2</v>
      </c>
      <c r="S53" t="s">
        <v>16</v>
      </c>
      <c r="T53" t="s">
        <v>16</v>
      </c>
      <c r="U53" t="s">
        <v>16</v>
      </c>
      <c r="V53">
        <v>11.19</v>
      </c>
    </row>
    <row r="54" spans="1:22" x14ac:dyDescent="0.25">
      <c r="A54" t="s">
        <v>48</v>
      </c>
      <c r="B54" s="3">
        <v>43515</v>
      </c>
      <c r="C54">
        <v>2019050</v>
      </c>
      <c r="D54">
        <v>5.59</v>
      </c>
      <c r="E54">
        <v>-9.6</v>
      </c>
      <c r="F54">
        <v>-7.8</v>
      </c>
      <c r="G54">
        <v>-11.8</v>
      </c>
      <c r="H54">
        <v>96.4</v>
      </c>
      <c r="I54">
        <v>95.6</v>
      </c>
      <c r="J54">
        <v>94.8</v>
      </c>
      <c r="K54">
        <v>2.2000000000000002</v>
      </c>
      <c r="L54">
        <v>11.07</v>
      </c>
      <c r="M54" t="s">
        <v>16</v>
      </c>
      <c r="N54" t="s">
        <v>16</v>
      </c>
      <c r="O54">
        <v>0.19</v>
      </c>
      <c r="P54">
        <v>0.2</v>
      </c>
      <c r="Q54">
        <v>0.32200000000000001</v>
      </c>
      <c r="R54">
        <v>1.7999999999999999E-2</v>
      </c>
      <c r="S54" t="s">
        <v>16</v>
      </c>
      <c r="T54" t="s">
        <v>16</v>
      </c>
      <c r="U54" t="s">
        <v>16</v>
      </c>
      <c r="V54">
        <v>11.4</v>
      </c>
    </row>
    <row r="55" spans="1:22" x14ac:dyDescent="0.25">
      <c r="A55" t="s">
        <v>48</v>
      </c>
      <c r="B55" s="3">
        <v>43516</v>
      </c>
      <c r="C55">
        <v>2019051</v>
      </c>
      <c r="D55">
        <v>6.63</v>
      </c>
      <c r="E55">
        <v>-10.3</v>
      </c>
      <c r="F55">
        <v>-8.4</v>
      </c>
      <c r="G55">
        <v>-11.4</v>
      </c>
      <c r="H55">
        <v>95.8</v>
      </c>
      <c r="I55">
        <v>95</v>
      </c>
      <c r="J55">
        <v>93.9</v>
      </c>
      <c r="K55">
        <v>2.2000000000000002</v>
      </c>
      <c r="L55">
        <v>9.06</v>
      </c>
      <c r="M55" t="s">
        <v>16</v>
      </c>
      <c r="N55" t="s">
        <v>16</v>
      </c>
      <c r="O55">
        <v>0.19</v>
      </c>
      <c r="P55">
        <v>0.19900000000000001</v>
      </c>
      <c r="Q55">
        <v>0.30399999999999999</v>
      </c>
      <c r="R55">
        <v>0.02</v>
      </c>
      <c r="S55" t="s">
        <v>16</v>
      </c>
      <c r="T55" t="s">
        <v>16</v>
      </c>
      <c r="U55" t="s">
        <v>16</v>
      </c>
      <c r="V55">
        <v>11.61</v>
      </c>
    </row>
    <row r="56" spans="1:22" x14ac:dyDescent="0.25">
      <c r="A56" t="s">
        <v>48</v>
      </c>
      <c r="B56" s="3">
        <v>43517</v>
      </c>
      <c r="C56">
        <v>2019052</v>
      </c>
      <c r="D56">
        <v>6.82</v>
      </c>
      <c r="E56">
        <v>-11.9</v>
      </c>
      <c r="F56">
        <v>-8.8000000000000007</v>
      </c>
      <c r="G56">
        <v>-14.7</v>
      </c>
      <c r="H56">
        <v>95.3</v>
      </c>
      <c r="I56">
        <v>94.3</v>
      </c>
      <c r="J56">
        <v>93.2</v>
      </c>
      <c r="K56">
        <v>1.03</v>
      </c>
      <c r="L56">
        <v>6.04</v>
      </c>
      <c r="M56" t="s">
        <v>16</v>
      </c>
      <c r="N56" t="s">
        <v>16</v>
      </c>
      <c r="O56">
        <v>0.19</v>
      </c>
      <c r="P56">
        <v>0.19900000000000001</v>
      </c>
      <c r="Q56">
        <v>0.29299999999999998</v>
      </c>
      <c r="R56">
        <v>2.1000000000000001E-2</v>
      </c>
      <c r="S56" t="s">
        <v>16</v>
      </c>
      <c r="T56" t="s">
        <v>16</v>
      </c>
      <c r="U56" t="s">
        <v>16</v>
      </c>
      <c r="V56">
        <v>11.83</v>
      </c>
    </row>
    <row r="57" spans="1:22" x14ac:dyDescent="0.25">
      <c r="A57" t="s">
        <v>48</v>
      </c>
      <c r="B57" s="3">
        <v>43518</v>
      </c>
      <c r="C57">
        <v>2019053</v>
      </c>
      <c r="D57">
        <v>4.03</v>
      </c>
      <c r="E57">
        <v>-11.3</v>
      </c>
      <c r="F57">
        <v>-10.6</v>
      </c>
      <c r="G57">
        <v>-12.2</v>
      </c>
      <c r="H57">
        <v>95.4</v>
      </c>
      <c r="I57">
        <v>94.6</v>
      </c>
      <c r="J57">
        <v>93.8</v>
      </c>
      <c r="K57">
        <v>1.38</v>
      </c>
      <c r="L57">
        <v>6.04</v>
      </c>
      <c r="M57" t="s">
        <v>16</v>
      </c>
      <c r="N57" t="s">
        <v>16</v>
      </c>
      <c r="O57">
        <v>0.19</v>
      </c>
      <c r="P57">
        <v>0.19900000000000001</v>
      </c>
      <c r="Q57">
        <v>0.255</v>
      </c>
      <c r="R57">
        <v>1.7000000000000001E-2</v>
      </c>
      <c r="S57" t="s">
        <v>16</v>
      </c>
      <c r="T57" t="s">
        <v>16</v>
      </c>
      <c r="U57" t="s">
        <v>16</v>
      </c>
      <c r="V57">
        <v>12.05</v>
      </c>
    </row>
    <row r="58" spans="1:22" x14ac:dyDescent="0.25">
      <c r="A58" t="s">
        <v>48</v>
      </c>
      <c r="B58" s="3">
        <v>43519</v>
      </c>
      <c r="C58">
        <v>2019054</v>
      </c>
      <c r="D58">
        <v>4.4800000000000004</v>
      </c>
      <c r="E58">
        <v>-10.199999999999999</v>
      </c>
      <c r="F58">
        <v>-7.9</v>
      </c>
      <c r="G58">
        <v>-11.9</v>
      </c>
      <c r="H58">
        <v>95.7</v>
      </c>
      <c r="I58">
        <v>95.2</v>
      </c>
      <c r="J58">
        <v>94.6</v>
      </c>
      <c r="K58">
        <v>0.71</v>
      </c>
      <c r="L58">
        <v>5.03</v>
      </c>
      <c r="M58" t="s">
        <v>16</v>
      </c>
      <c r="N58" t="s">
        <v>16</v>
      </c>
      <c r="O58">
        <v>0.19</v>
      </c>
      <c r="P58">
        <v>0.19900000000000001</v>
      </c>
      <c r="Q58">
        <v>0.31900000000000001</v>
      </c>
      <c r="R58">
        <v>1.7999999999999999E-2</v>
      </c>
      <c r="S58" t="s">
        <v>16</v>
      </c>
      <c r="T58" t="s">
        <v>16</v>
      </c>
      <c r="U58" t="s">
        <v>16</v>
      </c>
      <c r="V58">
        <v>12.27</v>
      </c>
    </row>
    <row r="59" spans="1:22" x14ac:dyDescent="0.25">
      <c r="A59" t="s">
        <v>48</v>
      </c>
      <c r="B59" s="3">
        <v>43520</v>
      </c>
      <c r="C59">
        <v>2019055</v>
      </c>
      <c r="D59">
        <v>13.09</v>
      </c>
      <c r="E59">
        <v>-11.2</v>
      </c>
      <c r="F59">
        <v>-8</v>
      </c>
      <c r="G59">
        <v>-13.4</v>
      </c>
      <c r="H59">
        <v>95.2</v>
      </c>
      <c r="I59">
        <v>94.3</v>
      </c>
      <c r="J59">
        <v>92.4</v>
      </c>
      <c r="K59">
        <v>1.38</v>
      </c>
      <c r="L59">
        <v>8.0500000000000007</v>
      </c>
      <c r="M59" t="s">
        <v>16</v>
      </c>
      <c r="N59" t="s">
        <v>16</v>
      </c>
      <c r="O59">
        <v>0.19</v>
      </c>
      <c r="P59">
        <v>0.19900000000000001</v>
      </c>
      <c r="Q59">
        <v>0.309</v>
      </c>
      <c r="R59">
        <v>2.5000000000000001E-2</v>
      </c>
      <c r="S59" t="s">
        <v>16</v>
      </c>
      <c r="T59" t="s">
        <v>16</v>
      </c>
      <c r="U59" t="s">
        <v>16</v>
      </c>
      <c r="V59">
        <v>12.5</v>
      </c>
    </row>
    <row r="60" spans="1:22" x14ac:dyDescent="0.25">
      <c r="A60" t="s">
        <v>48</v>
      </c>
      <c r="B60" s="3">
        <v>43521</v>
      </c>
      <c r="C60">
        <v>2019056</v>
      </c>
      <c r="D60">
        <v>13</v>
      </c>
      <c r="E60">
        <v>-14.7</v>
      </c>
      <c r="F60">
        <v>-11.3</v>
      </c>
      <c r="G60">
        <v>-17.8</v>
      </c>
      <c r="H60">
        <v>93.6</v>
      </c>
      <c r="I60">
        <v>91.7</v>
      </c>
      <c r="J60">
        <v>89.8</v>
      </c>
      <c r="K60">
        <v>2.81</v>
      </c>
      <c r="L60">
        <v>9.56</v>
      </c>
      <c r="M60" t="s">
        <v>16</v>
      </c>
      <c r="N60" t="s">
        <v>16</v>
      </c>
      <c r="O60">
        <v>0.19</v>
      </c>
      <c r="P60">
        <v>0.19900000000000001</v>
      </c>
      <c r="Q60">
        <v>0.23100000000000001</v>
      </c>
      <c r="R60">
        <v>2.5999999999999999E-2</v>
      </c>
      <c r="S60" t="s">
        <v>16</v>
      </c>
      <c r="T60" t="s">
        <v>16</v>
      </c>
      <c r="U60" t="s">
        <v>16</v>
      </c>
      <c r="V60">
        <v>12.72</v>
      </c>
    </row>
    <row r="61" spans="1:22" x14ac:dyDescent="0.25">
      <c r="A61" t="s">
        <v>48</v>
      </c>
      <c r="B61" s="3">
        <v>43522</v>
      </c>
      <c r="C61">
        <v>2019057</v>
      </c>
      <c r="D61">
        <v>12.56</v>
      </c>
      <c r="E61">
        <v>-16</v>
      </c>
      <c r="F61">
        <v>-12.3</v>
      </c>
      <c r="G61">
        <v>-19.8</v>
      </c>
      <c r="H61">
        <v>90.9</v>
      </c>
      <c r="I61">
        <v>89.8</v>
      </c>
      <c r="J61">
        <v>87.3</v>
      </c>
      <c r="K61">
        <v>2.87</v>
      </c>
      <c r="L61">
        <v>8.56</v>
      </c>
      <c r="M61" t="s">
        <v>16</v>
      </c>
      <c r="N61" t="s">
        <v>16</v>
      </c>
      <c r="O61">
        <v>0.19</v>
      </c>
      <c r="P61">
        <v>0.19900000000000001</v>
      </c>
      <c r="Q61">
        <v>0.20699999999999999</v>
      </c>
      <c r="R61">
        <v>0.03</v>
      </c>
      <c r="S61" t="s">
        <v>16</v>
      </c>
      <c r="T61" t="s">
        <v>16</v>
      </c>
      <c r="U61" t="s">
        <v>16</v>
      </c>
      <c r="V61">
        <v>12.95</v>
      </c>
    </row>
    <row r="62" spans="1:22" x14ac:dyDescent="0.25">
      <c r="A62" t="s">
        <v>48</v>
      </c>
      <c r="B62" s="3">
        <v>43523</v>
      </c>
      <c r="C62">
        <v>2019058</v>
      </c>
      <c r="D62">
        <v>5.36</v>
      </c>
      <c r="E62">
        <v>-10.5</v>
      </c>
      <c r="F62">
        <v>-7.5</v>
      </c>
      <c r="G62">
        <v>-15.2</v>
      </c>
      <c r="H62">
        <v>95.2</v>
      </c>
      <c r="I62">
        <v>72.599999999999994</v>
      </c>
      <c r="J62">
        <v>45.9</v>
      </c>
      <c r="K62">
        <v>1.72</v>
      </c>
      <c r="L62">
        <v>8.0500000000000007</v>
      </c>
      <c r="M62" t="s">
        <v>16</v>
      </c>
      <c r="N62" t="s">
        <v>16</v>
      </c>
      <c r="O62">
        <v>0.19</v>
      </c>
      <c r="P62">
        <v>0.19900000000000001</v>
      </c>
      <c r="Q62">
        <v>0.159</v>
      </c>
      <c r="R62">
        <v>0.187</v>
      </c>
      <c r="S62" t="s">
        <v>16</v>
      </c>
      <c r="T62" t="s">
        <v>16</v>
      </c>
      <c r="U62" t="s">
        <v>16</v>
      </c>
      <c r="V62">
        <v>13.19</v>
      </c>
    </row>
    <row r="63" spans="1:22" x14ac:dyDescent="0.25">
      <c r="A63" t="s">
        <v>48</v>
      </c>
      <c r="B63" s="3">
        <v>43524</v>
      </c>
      <c r="C63">
        <v>2019059</v>
      </c>
      <c r="D63">
        <v>4.51</v>
      </c>
      <c r="E63">
        <v>-9.9</v>
      </c>
      <c r="F63">
        <v>-8.5</v>
      </c>
      <c r="G63">
        <v>-11</v>
      </c>
      <c r="H63">
        <v>95.5</v>
      </c>
      <c r="I63">
        <v>94.8</v>
      </c>
      <c r="J63">
        <v>93.7</v>
      </c>
      <c r="K63">
        <v>1.89</v>
      </c>
      <c r="L63">
        <v>7.05</v>
      </c>
      <c r="M63" t="s">
        <v>16</v>
      </c>
      <c r="N63" t="s">
        <v>16</v>
      </c>
      <c r="O63">
        <v>0.19</v>
      </c>
      <c r="P63">
        <v>0.19900000000000001</v>
      </c>
      <c r="Q63">
        <v>0.30099999999999999</v>
      </c>
      <c r="R63">
        <v>0.02</v>
      </c>
      <c r="S63" t="s">
        <v>16</v>
      </c>
      <c r="T63" t="s">
        <v>16</v>
      </c>
      <c r="U63" t="s">
        <v>16</v>
      </c>
      <c r="V63">
        <v>13.42</v>
      </c>
    </row>
    <row r="64" spans="1:22" x14ac:dyDescent="0.25">
      <c r="A64" t="s">
        <v>48</v>
      </c>
      <c r="B64" s="3">
        <v>43525</v>
      </c>
      <c r="C64">
        <v>2019060</v>
      </c>
      <c r="D64">
        <v>11.25</v>
      </c>
      <c r="E64">
        <v>-10.199999999999999</v>
      </c>
      <c r="F64">
        <v>-6.3</v>
      </c>
      <c r="G64">
        <v>-12.2</v>
      </c>
      <c r="H64">
        <v>95</v>
      </c>
      <c r="I64">
        <v>94.2</v>
      </c>
      <c r="J64">
        <v>92.9</v>
      </c>
      <c r="K64">
        <v>1.53</v>
      </c>
      <c r="L64">
        <v>7.05</v>
      </c>
      <c r="M64" t="s">
        <v>16</v>
      </c>
      <c r="N64" t="s">
        <v>16</v>
      </c>
      <c r="O64">
        <v>0.19</v>
      </c>
      <c r="P64">
        <v>0.19900000000000001</v>
      </c>
      <c r="Q64">
        <v>0.35399999999999998</v>
      </c>
      <c r="R64">
        <v>2.7E-2</v>
      </c>
      <c r="S64" t="s">
        <v>16</v>
      </c>
      <c r="T64" t="s">
        <v>16</v>
      </c>
      <c r="U64" t="s">
        <v>16</v>
      </c>
      <c r="V64">
        <v>13.66</v>
      </c>
    </row>
    <row r="65" spans="1:22" x14ac:dyDescent="0.25">
      <c r="A65" t="s">
        <v>48</v>
      </c>
      <c r="B65" s="3">
        <v>43526</v>
      </c>
      <c r="C65">
        <v>2019061</v>
      </c>
      <c r="D65">
        <v>5.95</v>
      </c>
      <c r="E65">
        <v>-14.5</v>
      </c>
      <c r="F65">
        <v>-11.5</v>
      </c>
      <c r="G65">
        <v>-18.100000000000001</v>
      </c>
      <c r="H65">
        <v>94</v>
      </c>
      <c r="I65">
        <v>91.8</v>
      </c>
      <c r="J65">
        <v>90.5</v>
      </c>
      <c r="K65">
        <v>1.95</v>
      </c>
      <c r="L65">
        <v>5.54</v>
      </c>
      <c r="M65" t="s">
        <v>16</v>
      </c>
      <c r="N65" t="s">
        <v>16</v>
      </c>
      <c r="O65">
        <v>0.19</v>
      </c>
      <c r="P65">
        <v>0.19900000000000001</v>
      </c>
      <c r="Q65">
        <v>0.22900000000000001</v>
      </c>
      <c r="R65">
        <v>2.4E-2</v>
      </c>
      <c r="S65" t="s">
        <v>16</v>
      </c>
      <c r="T65" t="s">
        <v>16</v>
      </c>
      <c r="U65" t="s">
        <v>16</v>
      </c>
      <c r="V65">
        <v>13.9</v>
      </c>
    </row>
    <row r="66" spans="1:22" x14ac:dyDescent="0.25">
      <c r="A66" t="s">
        <v>48</v>
      </c>
      <c r="B66" s="3">
        <v>43527</v>
      </c>
      <c r="C66">
        <v>2019062</v>
      </c>
      <c r="D66">
        <v>15.2</v>
      </c>
      <c r="E66">
        <v>-15.7</v>
      </c>
      <c r="F66">
        <v>-10.3</v>
      </c>
      <c r="G66">
        <v>-19.7</v>
      </c>
      <c r="H66">
        <v>90.8</v>
      </c>
      <c r="I66">
        <v>78.900000000000006</v>
      </c>
      <c r="J66">
        <v>52.9</v>
      </c>
      <c r="K66">
        <v>1.28</v>
      </c>
      <c r="L66">
        <v>5.54</v>
      </c>
      <c r="M66" t="s">
        <v>16</v>
      </c>
      <c r="N66" t="s">
        <v>16</v>
      </c>
      <c r="O66">
        <v>0.19</v>
      </c>
      <c r="P66">
        <v>0.19900000000000001</v>
      </c>
      <c r="Q66">
        <v>0.14699999999999999</v>
      </c>
      <c r="R66">
        <v>0.13100000000000001</v>
      </c>
      <c r="S66" t="s">
        <v>16</v>
      </c>
      <c r="T66" t="s">
        <v>16</v>
      </c>
      <c r="U66" t="s">
        <v>16</v>
      </c>
      <c r="V66">
        <v>14.14</v>
      </c>
    </row>
    <row r="67" spans="1:22" x14ac:dyDescent="0.25">
      <c r="A67" t="s">
        <v>48</v>
      </c>
      <c r="B67" s="3">
        <v>43528</v>
      </c>
      <c r="C67">
        <v>2019063</v>
      </c>
      <c r="D67">
        <v>15.57</v>
      </c>
      <c r="E67">
        <v>-13.9</v>
      </c>
      <c r="F67">
        <v>-7.8</v>
      </c>
      <c r="G67">
        <v>-19.8</v>
      </c>
      <c r="H67">
        <v>84.9</v>
      </c>
      <c r="I67">
        <v>60.5</v>
      </c>
      <c r="J67">
        <v>40.700000000000003</v>
      </c>
      <c r="K67">
        <v>1.34</v>
      </c>
      <c r="L67">
        <v>8.56</v>
      </c>
      <c r="M67" t="s">
        <v>16</v>
      </c>
      <c r="N67" t="s">
        <v>16</v>
      </c>
      <c r="O67">
        <v>0.19</v>
      </c>
      <c r="P67">
        <v>0.19900000000000001</v>
      </c>
      <c r="Q67">
        <v>0.13800000000000001</v>
      </c>
      <c r="R67">
        <v>0.20100000000000001</v>
      </c>
      <c r="S67" t="s">
        <v>16</v>
      </c>
      <c r="T67" t="s">
        <v>16</v>
      </c>
      <c r="U67" t="s">
        <v>16</v>
      </c>
      <c r="V67">
        <v>14.38</v>
      </c>
    </row>
    <row r="68" spans="1:22" x14ac:dyDescent="0.25">
      <c r="A68" t="s">
        <v>48</v>
      </c>
      <c r="B68" s="3">
        <v>43529</v>
      </c>
      <c r="C68">
        <v>2019064</v>
      </c>
      <c r="D68">
        <v>14.56</v>
      </c>
      <c r="E68">
        <v>-9.4</v>
      </c>
      <c r="F68">
        <v>-6.2</v>
      </c>
      <c r="G68">
        <v>-13.8</v>
      </c>
      <c r="H68">
        <v>94.6</v>
      </c>
      <c r="I68">
        <v>68.3</v>
      </c>
      <c r="J68">
        <v>53.6</v>
      </c>
      <c r="K68">
        <v>2.12</v>
      </c>
      <c r="L68">
        <v>10.07</v>
      </c>
      <c r="M68" t="s">
        <v>16</v>
      </c>
      <c r="N68" t="s">
        <v>16</v>
      </c>
      <c r="O68">
        <v>0.19</v>
      </c>
      <c r="P68">
        <v>0.19900000000000001</v>
      </c>
      <c r="Q68">
        <v>0.20599999999999999</v>
      </c>
      <c r="R68">
        <v>0.17799999999999999</v>
      </c>
      <c r="S68" t="s">
        <v>16</v>
      </c>
      <c r="T68" t="s">
        <v>16</v>
      </c>
      <c r="U68" t="s">
        <v>16</v>
      </c>
      <c r="V68">
        <v>14.63</v>
      </c>
    </row>
    <row r="69" spans="1:22" x14ac:dyDescent="0.25">
      <c r="A69" t="s">
        <v>48</v>
      </c>
      <c r="B69" s="3">
        <v>43530</v>
      </c>
      <c r="C69">
        <v>2019065</v>
      </c>
      <c r="D69">
        <v>6.18</v>
      </c>
      <c r="E69">
        <v>-6.9</v>
      </c>
      <c r="F69">
        <v>-5.5</v>
      </c>
      <c r="G69">
        <v>-8.4</v>
      </c>
      <c r="H69">
        <v>97.7</v>
      </c>
      <c r="I69">
        <v>96.3</v>
      </c>
      <c r="J69">
        <v>94.8</v>
      </c>
      <c r="K69">
        <v>2.2000000000000002</v>
      </c>
      <c r="L69">
        <v>8.0500000000000007</v>
      </c>
      <c r="M69" t="s">
        <v>16</v>
      </c>
      <c r="N69" t="s">
        <v>16</v>
      </c>
      <c r="O69">
        <v>0.19</v>
      </c>
      <c r="P69">
        <v>0.19900000000000001</v>
      </c>
      <c r="Q69">
        <v>0.38400000000000001</v>
      </c>
      <c r="R69">
        <v>2.1000000000000001E-2</v>
      </c>
      <c r="S69" t="s">
        <v>16</v>
      </c>
      <c r="T69" t="s">
        <v>16</v>
      </c>
      <c r="U69" t="s">
        <v>16</v>
      </c>
      <c r="V69">
        <v>14.87</v>
      </c>
    </row>
    <row r="70" spans="1:22" x14ac:dyDescent="0.25">
      <c r="A70" t="s">
        <v>48</v>
      </c>
      <c r="B70" s="3">
        <v>43531</v>
      </c>
      <c r="C70">
        <v>2019066</v>
      </c>
      <c r="D70">
        <v>9.91</v>
      </c>
      <c r="E70">
        <v>-8.9</v>
      </c>
      <c r="F70">
        <v>-6</v>
      </c>
      <c r="G70">
        <v>-12.8</v>
      </c>
      <c r="H70">
        <v>97.8</v>
      </c>
      <c r="I70">
        <v>92.8</v>
      </c>
      <c r="J70">
        <v>74.400000000000006</v>
      </c>
      <c r="K70">
        <v>2.33</v>
      </c>
      <c r="L70">
        <v>10.07</v>
      </c>
      <c r="M70" t="s">
        <v>16</v>
      </c>
      <c r="N70" t="s">
        <v>16</v>
      </c>
      <c r="O70">
        <v>0.19</v>
      </c>
      <c r="P70">
        <v>0.19900000000000001</v>
      </c>
      <c r="Q70">
        <v>0.28999999999999998</v>
      </c>
      <c r="R70">
        <v>0.1</v>
      </c>
      <c r="S70" t="s">
        <v>16</v>
      </c>
      <c r="T70" t="s">
        <v>16</v>
      </c>
      <c r="U70" t="s">
        <v>16</v>
      </c>
      <c r="V70">
        <v>15.12</v>
      </c>
    </row>
    <row r="71" spans="1:22" x14ac:dyDescent="0.25">
      <c r="A71" t="s">
        <v>48</v>
      </c>
      <c r="B71" s="3">
        <v>43532</v>
      </c>
      <c r="C71">
        <v>2019067</v>
      </c>
      <c r="D71">
        <v>15.06</v>
      </c>
      <c r="E71">
        <v>-10.8</v>
      </c>
      <c r="F71">
        <v>-4.9000000000000004</v>
      </c>
      <c r="G71">
        <v>-15.6</v>
      </c>
      <c r="H71">
        <v>94.1</v>
      </c>
      <c r="I71">
        <v>87.7</v>
      </c>
      <c r="J71">
        <v>64</v>
      </c>
      <c r="K71">
        <v>1.07</v>
      </c>
      <c r="L71">
        <v>5.03</v>
      </c>
      <c r="M71" t="s">
        <v>16</v>
      </c>
      <c r="N71" t="s">
        <v>16</v>
      </c>
      <c r="O71">
        <v>0.191</v>
      </c>
      <c r="P71">
        <v>0.19900000000000001</v>
      </c>
      <c r="Q71">
        <v>0.27100000000000002</v>
      </c>
      <c r="R71">
        <v>0.152</v>
      </c>
      <c r="S71" t="s">
        <v>16</v>
      </c>
      <c r="T71" t="s">
        <v>16</v>
      </c>
      <c r="U71" t="s">
        <v>16</v>
      </c>
      <c r="V71">
        <v>15.37</v>
      </c>
    </row>
    <row r="72" spans="1:22" x14ac:dyDescent="0.25">
      <c r="A72" t="s">
        <v>48</v>
      </c>
      <c r="B72" s="3">
        <v>43533</v>
      </c>
      <c r="C72">
        <v>2019068</v>
      </c>
      <c r="D72">
        <v>7.13</v>
      </c>
      <c r="E72">
        <v>-10.6</v>
      </c>
      <c r="F72">
        <v>-7.3</v>
      </c>
      <c r="G72">
        <v>-14</v>
      </c>
      <c r="H72">
        <v>93.1</v>
      </c>
      <c r="I72">
        <v>85.2</v>
      </c>
      <c r="J72">
        <v>69.8</v>
      </c>
      <c r="K72">
        <v>0.84</v>
      </c>
      <c r="L72">
        <v>4.53</v>
      </c>
      <c r="M72" t="s">
        <v>16</v>
      </c>
      <c r="N72" t="s">
        <v>16</v>
      </c>
      <c r="O72">
        <v>0.19</v>
      </c>
      <c r="P72">
        <v>0.19900000000000001</v>
      </c>
      <c r="Q72">
        <v>0.246</v>
      </c>
      <c r="R72">
        <v>0.106</v>
      </c>
      <c r="S72" t="s">
        <v>16</v>
      </c>
      <c r="T72" t="s">
        <v>16</v>
      </c>
      <c r="U72" t="s">
        <v>16</v>
      </c>
      <c r="V72">
        <v>15.62</v>
      </c>
    </row>
    <row r="73" spans="1:22" x14ac:dyDescent="0.25">
      <c r="A73" t="s">
        <v>48</v>
      </c>
      <c r="B73" s="3">
        <v>43534</v>
      </c>
      <c r="C73">
        <v>2019069</v>
      </c>
      <c r="D73">
        <v>16.45</v>
      </c>
      <c r="E73">
        <v>-8.1999999999999993</v>
      </c>
      <c r="F73">
        <v>-1</v>
      </c>
      <c r="G73">
        <v>-14.5</v>
      </c>
      <c r="H73">
        <v>92.3</v>
      </c>
      <c r="I73">
        <v>77.3</v>
      </c>
      <c r="J73">
        <v>56.1</v>
      </c>
      <c r="K73">
        <v>1.22</v>
      </c>
      <c r="L73">
        <v>6.04</v>
      </c>
      <c r="M73" t="s">
        <v>16</v>
      </c>
      <c r="N73" t="s">
        <v>16</v>
      </c>
      <c r="O73">
        <v>0.19</v>
      </c>
      <c r="P73">
        <v>0.19900000000000001</v>
      </c>
      <c r="Q73">
        <v>0.318</v>
      </c>
      <c r="R73">
        <v>0.249</v>
      </c>
      <c r="S73" t="s">
        <v>16</v>
      </c>
      <c r="T73" t="s">
        <v>16</v>
      </c>
      <c r="U73" t="s">
        <v>16</v>
      </c>
      <c r="V73">
        <v>15.88</v>
      </c>
    </row>
    <row r="74" spans="1:22" x14ac:dyDescent="0.25">
      <c r="A74" t="s">
        <v>48</v>
      </c>
      <c r="B74" s="3">
        <v>43535</v>
      </c>
      <c r="C74">
        <v>2019070</v>
      </c>
      <c r="D74">
        <v>6.96</v>
      </c>
      <c r="E74">
        <v>-8.4</v>
      </c>
      <c r="F74">
        <v>-6.2</v>
      </c>
      <c r="G74">
        <v>-10.4</v>
      </c>
      <c r="H74">
        <v>91</v>
      </c>
      <c r="I74">
        <v>79</v>
      </c>
      <c r="J74">
        <v>65.2</v>
      </c>
      <c r="K74">
        <v>4.07</v>
      </c>
      <c r="L74">
        <v>11.58</v>
      </c>
      <c r="M74" t="s">
        <v>16</v>
      </c>
      <c r="N74">
        <v>0.86599999999999999</v>
      </c>
      <c r="O74">
        <v>0.189</v>
      </c>
      <c r="P74">
        <v>0.19900000000000001</v>
      </c>
      <c r="Q74">
        <v>0.25</v>
      </c>
      <c r="R74">
        <v>0.13300000000000001</v>
      </c>
      <c r="S74" t="s">
        <v>16</v>
      </c>
      <c r="T74" t="s">
        <v>16</v>
      </c>
      <c r="U74" t="s">
        <v>16</v>
      </c>
      <c r="V74">
        <v>16.13</v>
      </c>
    </row>
    <row r="75" spans="1:22" x14ac:dyDescent="0.25">
      <c r="A75" t="s">
        <v>48</v>
      </c>
      <c r="B75" s="3">
        <v>43536</v>
      </c>
      <c r="C75">
        <v>2019071</v>
      </c>
      <c r="D75">
        <v>7.13</v>
      </c>
      <c r="E75">
        <v>-7.2</v>
      </c>
      <c r="F75">
        <v>-5.8</v>
      </c>
      <c r="G75">
        <v>-9.6</v>
      </c>
      <c r="H75">
        <v>96.3</v>
      </c>
      <c r="I75">
        <v>95.2</v>
      </c>
      <c r="J75">
        <v>91.4</v>
      </c>
      <c r="K75">
        <v>1.8</v>
      </c>
      <c r="L75">
        <v>10.57</v>
      </c>
      <c r="M75">
        <v>1.6</v>
      </c>
      <c r="N75">
        <v>0.878</v>
      </c>
      <c r="O75">
        <v>0.189</v>
      </c>
      <c r="P75">
        <v>0.19900000000000001</v>
      </c>
      <c r="Q75">
        <v>0.36199999999999999</v>
      </c>
      <c r="R75">
        <v>3.4000000000000002E-2</v>
      </c>
      <c r="S75" t="s">
        <v>16</v>
      </c>
      <c r="T75">
        <f>M75</f>
        <v>1.6</v>
      </c>
      <c r="U75" t="s">
        <v>16</v>
      </c>
      <c r="V75">
        <v>16.39</v>
      </c>
    </row>
    <row r="76" spans="1:22" x14ac:dyDescent="0.25">
      <c r="A76" t="s">
        <v>48</v>
      </c>
      <c r="B76" s="3">
        <v>43537</v>
      </c>
      <c r="C76">
        <v>2019072</v>
      </c>
      <c r="D76">
        <v>13.77</v>
      </c>
      <c r="E76">
        <v>-7.7</v>
      </c>
      <c r="F76">
        <v>-2.5</v>
      </c>
      <c r="G76">
        <v>-11</v>
      </c>
      <c r="H76">
        <v>94.8</v>
      </c>
      <c r="I76">
        <v>80</v>
      </c>
      <c r="J76">
        <v>54.5</v>
      </c>
      <c r="K76">
        <v>1.72</v>
      </c>
      <c r="L76">
        <v>8.56</v>
      </c>
      <c r="M76">
        <v>1.8</v>
      </c>
      <c r="N76">
        <v>0.89200000000000002</v>
      </c>
      <c r="O76">
        <v>0.189</v>
      </c>
      <c r="P76">
        <v>0.19900000000000001</v>
      </c>
      <c r="Q76">
        <v>0.27700000000000002</v>
      </c>
      <c r="R76">
        <v>0.23100000000000001</v>
      </c>
      <c r="S76" t="s">
        <v>16</v>
      </c>
      <c r="T76">
        <f t="shared" ref="T76:T139" si="0">M76+T75</f>
        <v>3.4000000000000004</v>
      </c>
      <c r="U76" t="s">
        <v>16</v>
      </c>
      <c r="V76">
        <v>16.64</v>
      </c>
    </row>
    <row r="77" spans="1:22" x14ac:dyDescent="0.25">
      <c r="A77" t="s">
        <v>48</v>
      </c>
      <c r="B77" s="3">
        <v>43538</v>
      </c>
      <c r="C77">
        <v>2019073</v>
      </c>
      <c r="D77">
        <v>12.92</v>
      </c>
      <c r="E77">
        <v>-5.2</v>
      </c>
      <c r="F77">
        <v>-0.9</v>
      </c>
      <c r="G77">
        <v>-10.4</v>
      </c>
      <c r="H77">
        <v>87.1</v>
      </c>
      <c r="I77">
        <v>70.400000000000006</v>
      </c>
      <c r="J77">
        <v>50.5</v>
      </c>
      <c r="K77">
        <v>1.01</v>
      </c>
      <c r="L77">
        <v>6.54</v>
      </c>
      <c r="M77">
        <v>0</v>
      </c>
      <c r="N77">
        <v>0.879</v>
      </c>
      <c r="O77">
        <v>0.189</v>
      </c>
      <c r="P77">
        <v>0.19900000000000001</v>
      </c>
      <c r="Q77">
        <v>0.28899999999999998</v>
      </c>
      <c r="R77">
        <v>0.28299999999999997</v>
      </c>
      <c r="S77" t="s">
        <v>16</v>
      </c>
      <c r="T77">
        <f t="shared" si="0"/>
        <v>3.4000000000000004</v>
      </c>
      <c r="U77" t="s">
        <v>16</v>
      </c>
      <c r="V77">
        <v>16.899999999999999</v>
      </c>
    </row>
    <row r="78" spans="1:22" x14ac:dyDescent="0.25">
      <c r="A78" t="s">
        <v>48</v>
      </c>
      <c r="B78" s="3">
        <v>43539</v>
      </c>
      <c r="C78">
        <v>2019074</v>
      </c>
      <c r="D78">
        <v>12.54</v>
      </c>
      <c r="E78">
        <v>-3</v>
      </c>
      <c r="F78">
        <v>2.2999999999999998</v>
      </c>
      <c r="G78">
        <v>-6</v>
      </c>
      <c r="H78">
        <v>89.8</v>
      </c>
      <c r="I78">
        <v>79.7</v>
      </c>
      <c r="J78">
        <v>56.6</v>
      </c>
      <c r="K78">
        <v>2.2000000000000002</v>
      </c>
      <c r="L78">
        <v>9.06</v>
      </c>
      <c r="M78">
        <v>0</v>
      </c>
      <c r="N78">
        <v>0.84</v>
      </c>
      <c r="O78">
        <v>0.189</v>
      </c>
      <c r="P78">
        <v>0.19900000000000001</v>
      </c>
      <c r="Q78">
        <v>0.40799999999999997</v>
      </c>
      <c r="R78">
        <v>0.313</v>
      </c>
      <c r="S78" t="s">
        <v>16</v>
      </c>
      <c r="T78">
        <f t="shared" si="0"/>
        <v>3.4000000000000004</v>
      </c>
      <c r="U78" t="s">
        <v>16</v>
      </c>
      <c r="V78">
        <v>17.16</v>
      </c>
    </row>
    <row r="79" spans="1:22" x14ac:dyDescent="0.25">
      <c r="A79" t="s">
        <v>48</v>
      </c>
      <c r="B79" s="3">
        <v>43540</v>
      </c>
      <c r="C79">
        <v>2019075</v>
      </c>
      <c r="D79">
        <v>16.25</v>
      </c>
      <c r="E79">
        <v>-1.3</v>
      </c>
      <c r="F79">
        <v>4.3</v>
      </c>
      <c r="G79">
        <v>-6.4</v>
      </c>
      <c r="H79">
        <v>89.5</v>
      </c>
      <c r="I79">
        <v>74.099999999999994</v>
      </c>
      <c r="J79">
        <v>49.4</v>
      </c>
      <c r="K79">
        <v>1.76</v>
      </c>
      <c r="L79">
        <v>5.54</v>
      </c>
      <c r="M79">
        <v>0</v>
      </c>
      <c r="N79">
        <v>0.83799999999999997</v>
      </c>
      <c r="O79">
        <v>0.189</v>
      </c>
      <c r="P79">
        <v>0.19900000000000001</v>
      </c>
      <c r="Q79">
        <v>0.41</v>
      </c>
      <c r="R79">
        <v>0.42</v>
      </c>
      <c r="S79" t="s">
        <v>16</v>
      </c>
      <c r="T79">
        <f t="shared" si="0"/>
        <v>3.4000000000000004</v>
      </c>
      <c r="U79" t="s">
        <v>16</v>
      </c>
      <c r="V79">
        <v>17.420000000000002</v>
      </c>
    </row>
    <row r="80" spans="1:22" x14ac:dyDescent="0.25">
      <c r="A80" t="s">
        <v>48</v>
      </c>
      <c r="B80" s="3">
        <v>43541</v>
      </c>
      <c r="C80">
        <v>2019076</v>
      </c>
      <c r="D80">
        <v>17.96</v>
      </c>
      <c r="E80">
        <v>1.4</v>
      </c>
      <c r="F80">
        <v>5.9</v>
      </c>
      <c r="G80">
        <v>-3.6</v>
      </c>
      <c r="H80">
        <v>86.4</v>
      </c>
      <c r="I80">
        <v>60.4</v>
      </c>
      <c r="J80">
        <v>39.6</v>
      </c>
      <c r="K80">
        <v>2.4300000000000002</v>
      </c>
      <c r="L80">
        <v>9.06</v>
      </c>
      <c r="M80">
        <v>0</v>
      </c>
      <c r="N80">
        <v>0.80900000000000005</v>
      </c>
      <c r="O80">
        <v>0.19</v>
      </c>
      <c r="P80">
        <v>0.20200000000000001</v>
      </c>
      <c r="Q80">
        <v>0.36799999999999999</v>
      </c>
      <c r="R80">
        <v>0.56100000000000005</v>
      </c>
      <c r="S80" t="s">
        <v>16</v>
      </c>
      <c r="T80">
        <f t="shared" si="0"/>
        <v>3.4000000000000004</v>
      </c>
      <c r="U80" t="s">
        <v>16</v>
      </c>
      <c r="V80">
        <v>17.68</v>
      </c>
    </row>
    <row r="81" spans="1:22" x14ac:dyDescent="0.25">
      <c r="A81" t="s">
        <v>48</v>
      </c>
      <c r="B81" s="3">
        <v>43542</v>
      </c>
      <c r="C81">
        <v>2019077</v>
      </c>
      <c r="D81">
        <v>18.39</v>
      </c>
      <c r="E81">
        <v>3.4</v>
      </c>
      <c r="F81">
        <v>8.4</v>
      </c>
      <c r="G81">
        <v>-2.2999999999999998</v>
      </c>
      <c r="H81">
        <v>61</v>
      </c>
      <c r="I81">
        <v>43.4</v>
      </c>
      <c r="J81">
        <v>24.3</v>
      </c>
      <c r="K81">
        <v>2.14</v>
      </c>
      <c r="L81">
        <v>9.56</v>
      </c>
      <c r="M81">
        <v>0</v>
      </c>
      <c r="N81">
        <v>0.77100000000000002</v>
      </c>
      <c r="O81">
        <v>0.191</v>
      </c>
      <c r="P81">
        <v>0.21</v>
      </c>
      <c r="Q81">
        <v>0.26800000000000002</v>
      </c>
      <c r="R81">
        <v>0.83499999999999996</v>
      </c>
      <c r="S81" t="s">
        <v>16</v>
      </c>
      <c r="T81">
        <f t="shared" si="0"/>
        <v>3.4000000000000004</v>
      </c>
      <c r="U81" t="s">
        <v>16</v>
      </c>
      <c r="V81">
        <v>17.940000000000001</v>
      </c>
    </row>
    <row r="82" spans="1:22" x14ac:dyDescent="0.25">
      <c r="A82" t="s">
        <v>48</v>
      </c>
      <c r="B82" s="3">
        <v>43543</v>
      </c>
      <c r="C82">
        <v>2019078</v>
      </c>
      <c r="D82">
        <v>18.55</v>
      </c>
      <c r="E82">
        <v>6</v>
      </c>
      <c r="F82">
        <v>11.3</v>
      </c>
      <c r="G82">
        <v>0.8</v>
      </c>
      <c r="H82">
        <v>51.1</v>
      </c>
      <c r="I82">
        <v>35.5</v>
      </c>
      <c r="J82">
        <v>25.7</v>
      </c>
      <c r="K82">
        <v>1.99</v>
      </c>
      <c r="L82">
        <v>7.05</v>
      </c>
      <c r="M82">
        <v>0</v>
      </c>
      <c r="N82">
        <v>0.70199999999999996</v>
      </c>
      <c r="O82">
        <v>0.19400000000000001</v>
      </c>
      <c r="P82">
        <v>0.23200000000000001</v>
      </c>
      <c r="Q82">
        <v>0.34399999999999997</v>
      </c>
      <c r="R82">
        <v>0.995</v>
      </c>
      <c r="S82" t="s">
        <v>16</v>
      </c>
      <c r="T82">
        <f t="shared" si="0"/>
        <v>3.4000000000000004</v>
      </c>
      <c r="U82" t="s">
        <v>16</v>
      </c>
      <c r="V82">
        <v>18.2</v>
      </c>
    </row>
    <row r="83" spans="1:22" x14ac:dyDescent="0.25">
      <c r="A83" t="s">
        <v>48</v>
      </c>
      <c r="B83" s="3">
        <v>43544</v>
      </c>
      <c r="C83">
        <v>2019079</v>
      </c>
      <c r="D83">
        <v>18.829999999999998</v>
      </c>
      <c r="E83">
        <v>8</v>
      </c>
      <c r="F83">
        <v>12.4</v>
      </c>
      <c r="G83">
        <v>2.9</v>
      </c>
      <c r="H83">
        <v>39.799999999999997</v>
      </c>
      <c r="I83">
        <v>31</v>
      </c>
      <c r="J83">
        <v>22.5</v>
      </c>
      <c r="K83">
        <v>2.06</v>
      </c>
      <c r="L83">
        <v>9.06</v>
      </c>
      <c r="M83">
        <v>0</v>
      </c>
      <c r="N83">
        <v>0.65200000000000002</v>
      </c>
      <c r="O83">
        <v>0.19800000000000001</v>
      </c>
      <c r="P83">
        <v>0.249</v>
      </c>
      <c r="Q83">
        <v>0.32400000000000001</v>
      </c>
      <c r="R83">
        <v>1.1160000000000001</v>
      </c>
      <c r="S83" t="s">
        <v>16</v>
      </c>
      <c r="T83">
        <f t="shared" si="0"/>
        <v>3.4000000000000004</v>
      </c>
      <c r="U83" t="s">
        <v>16</v>
      </c>
      <c r="V83">
        <v>18.47</v>
      </c>
    </row>
    <row r="84" spans="1:22" x14ac:dyDescent="0.25">
      <c r="A84" t="s">
        <v>48</v>
      </c>
      <c r="B84" s="3">
        <v>43545</v>
      </c>
      <c r="C84">
        <v>2019080</v>
      </c>
      <c r="D84">
        <v>18.53</v>
      </c>
      <c r="E84">
        <v>6.6</v>
      </c>
      <c r="F84">
        <v>11.9</v>
      </c>
      <c r="G84">
        <v>2.4</v>
      </c>
      <c r="H84">
        <v>50.3</v>
      </c>
      <c r="I84">
        <v>34.1</v>
      </c>
      <c r="J84">
        <v>24.4</v>
      </c>
      <c r="K84">
        <v>1.7</v>
      </c>
      <c r="L84">
        <v>6.04</v>
      </c>
      <c r="M84">
        <v>0</v>
      </c>
      <c r="N84">
        <v>0.629</v>
      </c>
      <c r="O84">
        <v>0.20100000000000001</v>
      </c>
      <c r="P84">
        <v>0.26300000000000001</v>
      </c>
      <c r="Q84">
        <v>0.34</v>
      </c>
      <c r="R84">
        <v>1.0529999999999999</v>
      </c>
      <c r="S84" t="s">
        <v>16</v>
      </c>
      <c r="T84">
        <f t="shared" si="0"/>
        <v>3.4000000000000004</v>
      </c>
      <c r="U84" t="s">
        <v>16</v>
      </c>
      <c r="V84">
        <v>18.73</v>
      </c>
    </row>
    <row r="85" spans="1:22" x14ac:dyDescent="0.25">
      <c r="A85" t="s">
        <v>48</v>
      </c>
      <c r="B85" s="3">
        <v>43546</v>
      </c>
      <c r="C85">
        <v>2019081</v>
      </c>
      <c r="D85">
        <v>18.579999999999998</v>
      </c>
      <c r="E85">
        <v>5.3</v>
      </c>
      <c r="F85">
        <v>9.8000000000000007</v>
      </c>
      <c r="G85">
        <v>0.6</v>
      </c>
      <c r="H85">
        <v>90.2</v>
      </c>
      <c r="I85">
        <v>45.1</v>
      </c>
      <c r="J85">
        <v>30.5</v>
      </c>
      <c r="K85">
        <v>1.97</v>
      </c>
      <c r="L85">
        <v>7.55</v>
      </c>
      <c r="M85">
        <v>0</v>
      </c>
      <c r="N85">
        <v>0.60199999999999998</v>
      </c>
      <c r="O85">
        <v>0.20399999999999999</v>
      </c>
      <c r="P85">
        <v>0.27600000000000002</v>
      </c>
      <c r="Q85">
        <v>0.36899999999999999</v>
      </c>
      <c r="R85">
        <v>0.84099999999999997</v>
      </c>
      <c r="S85" t="s">
        <v>16</v>
      </c>
      <c r="T85">
        <f t="shared" si="0"/>
        <v>3.4000000000000004</v>
      </c>
      <c r="U85" t="s">
        <v>16</v>
      </c>
      <c r="V85">
        <v>18.989999999999998</v>
      </c>
    </row>
    <row r="86" spans="1:22" x14ac:dyDescent="0.25">
      <c r="A86" t="s">
        <v>48</v>
      </c>
      <c r="B86" s="3">
        <v>43547</v>
      </c>
      <c r="C86">
        <v>2019082</v>
      </c>
      <c r="D86">
        <v>7.52</v>
      </c>
      <c r="E86">
        <v>1.3</v>
      </c>
      <c r="F86">
        <v>3.9</v>
      </c>
      <c r="G86">
        <v>-0.5</v>
      </c>
      <c r="H86">
        <v>97.1</v>
      </c>
      <c r="I86">
        <v>80.3</v>
      </c>
      <c r="J86">
        <v>63.6</v>
      </c>
      <c r="K86">
        <v>1.34</v>
      </c>
      <c r="L86">
        <v>5.54</v>
      </c>
      <c r="M86">
        <v>0</v>
      </c>
      <c r="N86">
        <v>0.59399999999999997</v>
      </c>
      <c r="O86">
        <v>0.20499999999999999</v>
      </c>
      <c r="P86">
        <v>0.26500000000000001</v>
      </c>
      <c r="Q86">
        <v>0.51300000000000001</v>
      </c>
      <c r="R86">
        <v>0.29399999999999998</v>
      </c>
      <c r="S86" t="s">
        <v>16</v>
      </c>
      <c r="T86">
        <f t="shared" si="0"/>
        <v>3.4000000000000004</v>
      </c>
      <c r="U86" t="s">
        <v>16</v>
      </c>
      <c r="V86">
        <v>19.25</v>
      </c>
    </row>
    <row r="87" spans="1:22" x14ac:dyDescent="0.25">
      <c r="A87" t="s">
        <v>48</v>
      </c>
      <c r="B87" s="3">
        <v>43548</v>
      </c>
      <c r="C87">
        <v>2019083</v>
      </c>
      <c r="D87">
        <v>8.4499999999999993</v>
      </c>
      <c r="E87">
        <v>1.7</v>
      </c>
      <c r="F87">
        <v>5.6</v>
      </c>
      <c r="G87">
        <v>-0.7</v>
      </c>
      <c r="H87">
        <v>99.2</v>
      </c>
      <c r="I87">
        <v>80.900000000000006</v>
      </c>
      <c r="J87">
        <v>62.3</v>
      </c>
      <c r="K87">
        <v>1.76</v>
      </c>
      <c r="L87">
        <v>7.05</v>
      </c>
      <c r="M87">
        <v>0.3</v>
      </c>
      <c r="N87">
        <v>0.59599999999999997</v>
      </c>
      <c r="O87">
        <v>0.20599999999999999</v>
      </c>
      <c r="P87">
        <v>0.26800000000000002</v>
      </c>
      <c r="Q87">
        <v>0.56599999999999995</v>
      </c>
      <c r="R87">
        <v>0.34300000000000003</v>
      </c>
      <c r="S87" t="s">
        <v>16</v>
      </c>
      <c r="T87">
        <f t="shared" si="0"/>
        <v>3.7</v>
      </c>
      <c r="U87" t="s">
        <v>16</v>
      </c>
      <c r="V87">
        <v>19.52</v>
      </c>
    </row>
    <row r="88" spans="1:22" x14ac:dyDescent="0.25">
      <c r="A88" t="s">
        <v>48</v>
      </c>
      <c r="B88" s="3">
        <v>43549</v>
      </c>
      <c r="C88">
        <v>2019084</v>
      </c>
      <c r="D88">
        <v>7.69</v>
      </c>
      <c r="E88">
        <v>-0.7</v>
      </c>
      <c r="F88">
        <v>1.8</v>
      </c>
      <c r="G88">
        <v>-1.4</v>
      </c>
      <c r="H88">
        <v>99.6</v>
      </c>
      <c r="I88">
        <v>95.1</v>
      </c>
      <c r="J88">
        <v>87.7</v>
      </c>
      <c r="K88">
        <v>1.45</v>
      </c>
      <c r="L88">
        <v>9.56</v>
      </c>
      <c r="M88">
        <v>0</v>
      </c>
      <c r="N88">
        <v>0.58299999999999996</v>
      </c>
      <c r="O88">
        <v>0.20599999999999999</v>
      </c>
      <c r="P88">
        <v>0.26100000000000001</v>
      </c>
      <c r="Q88">
        <v>0.61</v>
      </c>
      <c r="R88">
        <v>8.5999999999999993E-2</v>
      </c>
      <c r="S88" t="s">
        <v>16</v>
      </c>
      <c r="T88">
        <f t="shared" si="0"/>
        <v>3.7</v>
      </c>
      <c r="U88" t="s">
        <v>16</v>
      </c>
      <c r="V88">
        <v>19.79</v>
      </c>
    </row>
    <row r="89" spans="1:22" x14ac:dyDescent="0.25">
      <c r="A89" t="s">
        <v>48</v>
      </c>
      <c r="B89" s="3">
        <v>43550</v>
      </c>
      <c r="C89">
        <v>2019085</v>
      </c>
      <c r="D89">
        <v>10.63</v>
      </c>
      <c r="E89">
        <v>-2.8</v>
      </c>
      <c r="F89">
        <v>0.1</v>
      </c>
      <c r="G89">
        <v>-5.7</v>
      </c>
      <c r="H89">
        <v>99.3</v>
      </c>
      <c r="I89">
        <v>90.2</v>
      </c>
      <c r="J89">
        <v>64.5</v>
      </c>
      <c r="K89">
        <v>2.77</v>
      </c>
      <c r="L89">
        <v>9.56</v>
      </c>
      <c r="M89">
        <v>7.7</v>
      </c>
      <c r="N89">
        <v>0.64200000000000002</v>
      </c>
      <c r="O89">
        <v>0.20599999999999999</v>
      </c>
      <c r="P89">
        <v>0.25700000000000001</v>
      </c>
      <c r="Q89">
        <v>0.39700000000000002</v>
      </c>
      <c r="R89">
        <v>0.219</v>
      </c>
      <c r="S89" t="s">
        <v>16</v>
      </c>
      <c r="T89">
        <f t="shared" si="0"/>
        <v>11.4</v>
      </c>
      <c r="U89" t="s">
        <v>16</v>
      </c>
      <c r="V89">
        <v>20.05</v>
      </c>
    </row>
    <row r="90" spans="1:22" x14ac:dyDescent="0.25">
      <c r="A90" t="s">
        <v>48</v>
      </c>
      <c r="B90" s="3">
        <v>43551</v>
      </c>
      <c r="C90">
        <v>2019086</v>
      </c>
      <c r="D90">
        <v>19.13</v>
      </c>
      <c r="E90">
        <v>-2</v>
      </c>
      <c r="F90">
        <v>2.5</v>
      </c>
      <c r="G90">
        <v>-7.9</v>
      </c>
      <c r="H90">
        <v>90</v>
      </c>
      <c r="I90">
        <v>75.400000000000006</v>
      </c>
      <c r="J90">
        <v>57.4</v>
      </c>
      <c r="K90">
        <v>1.59</v>
      </c>
      <c r="L90">
        <v>6.54</v>
      </c>
      <c r="M90">
        <v>0</v>
      </c>
      <c r="N90">
        <v>0.59199999999999997</v>
      </c>
      <c r="O90">
        <v>0.20499999999999999</v>
      </c>
      <c r="P90">
        <v>0.25700000000000001</v>
      </c>
      <c r="Q90">
        <v>0.42</v>
      </c>
      <c r="R90">
        <v>0.312</v>
      </c>
      <c r="S90" t="s">
        <v>16</v>
      </c>
      <c r="T90">
        <f t="shared" si="0"/>
        <v>11.4</v>
      </c>
      <c r="U90" t="s">
        <v>16</v>
      </c>
      <c r="V90">
        <v>20.309999999999999</v>
      </c>
    </row>
    <row r="91" spans="1:22" x14ac:dyDescent="0.25">
      <c r="A91" t="s">
        <v>48</v>
      </c>
      <c r="B91" s="3">
        <v>43552</v>
      </c>
      <c r="C91">
        <v>2019087</v>
      </c>
      <c r="D91">
        <v>15.53</v>
      </c>
      <c r="E91">
        <v>-0.1</v>
      </c>
      <c r="F91">
        <v>3.6</v>
      </c>
      <c r="G91">
        <v>-3.9</v>
      </c>
      <c r="H91">
        <v>74.7</v>
      </c>
      <c r="I91">
        <v>60.2</v>
      </c>
      <c r="J91">
        <v>46.9</v>
      </c>
      <c r="K91">
        <v>1.3</v>
      </c>
      <c r="L91">
        <v>5.03</v>
      </c>
      <c r="M91">
        <v>0</v>
      </c>
      <c r="N91">
        <v>0.57099999999999995</v>
      </c>
      <c r="O91">
        <v>0.20399999999999999</v>
      </c>
      <c r="P91">
        <v>0.249</v>
      </c>
      <c r="Q91">
        <v>0.371</v>
      </c>
      <c r="R91">
        <v>0.42</v>
      </c>
      <c r="S91" t="s">
        <v>16</v>
      </c>
      <c r="T91">
        <f t="shared" si="0"/>
        <v>11.4</v>
      </c>
      <c r="U91" t="s">
        <v>16</v>
      </c>
      <c r="V91">
        <v>20.57</v>
      </c>
    </row>
    <row r="92" spans="1:22" x14ac:dyDescent="0.25">
      <c r="A92" t="s">
        <v>48</v>
      </c>
      <c r="B92" s="3">
        <v>43553</v>
      </c>
      <c r="C92">
        <v>2019088</v>
      </c>
      <c r="D92">
        <v>15.41</v>
      </c>
      <c r="E92">
        <v>0.4</v>
      </c>
      <c r="F92">
        <v>5.5</v>
      </c>
      <c r="G92">
        <v>-3.7</v>
      </c>
      <c r="H92">
        <v>76.099999999999994</v>
      </c>
      <c r="I92">
        <v>55</v>
      </c>
      <c r="J92">
        <v>35.799999999999997</v>
      </c>
      <c r="K92">
        <v>1.76</v>
      </c>
      <c r="L92">
        <v>8.0500000000000007</v>
      </c>
      <c r="M92">
        <v>0</v>
      </c>
      <c r="N92">
        <v>0.56200000000000006</v>
      </c>
      <c r="O92">
        <v>0.20599999999999999</v>
      </c>
      <c r="P92">
        <v>0.252</v>
      </c>
      <c r="Q92">
        <v>0.32300000000000001</v>
      </c>
      <c r="R92">
        <v>0.57899999999999996</v>
      </c>
      <c r="S92" t="s">
        <v>16</v>
      </c>
      <c r="T92">
        <f t="shared" si="0"/>
        <v>11.4</v>
      </c>
      <c r="U92" t="s">
        <v>16</v>
      </c>
      <c r="V92">
        <v>20.83</v>
      </c>
    </row>
    <row r="93" spans="1:22" x14ac:dyDescent="0.25">
      <c r="A93" t="s">
        <v>48</v>
      </c>
      <c r="B93" s="3">
        <v>43554</v>
      </c>
      <c r="C93">
        <v>2019089</v>
      </c>
      <c r="D93">
        <v>17.93</v>
      </c>
      <c r="E93">
        <v>2</v>
      </c>
      <c r="F93">
        <v>8.1</v>
      </c>
      <c r="G93">
        <v>-3.2</v>
      </c>
      <c r="H93">
        <v>67.900000000000006</v>
      </c>
      <c r="I93">
        <v>51.3</v>
      </c>
      <c r="J93">
        <v>34.5</v>
      </c>
      <c r="K93">
        <v>1.2</v>
      </c>
      <c r="L93">
        <v>6.04</v>
      </c>
      <c r="M93">
        <v>0</v>
      </c>
      <c r="N93">
        <v>0.52800000000000002</v>
      </c>
      <c r="O93">
        <v>0.20599999999999999</v>
      </c>
      <c r="P93">
        <v>0.26</v>
      </c>
      <c r="Q93">
        <v>0.372</v>
      </c>
      <c r="R93">
        <v>0.70599999999999996</v>
      </c>
      <c r="S93" t="s">
        <v>16</v>
      </c>
      <c r="T93">
        <f t="shared" si="0"/>
        <v>11.4</v>
      </c>
      <c r="U93" t="s">
        <v>16</v>
      </c>
      <c r="V93">
        <v>21.1</v>
      </c>
    </row>
    <row r="94" spans="1:22" x14ac:dyDescent="0.25">
      <c r="A94" t="s">
        <v>48</v>
      </c>
      <c r="B94" s="3">
        <v>43555</v>
      </c>
      <c r="C94">
        <v>2019090</v>
      </c>
      <c r="D94">
        <v>16.89</v>
      </c>
      <c r="E94">
        <v>1.2</v>
      </c>
      <c r="F94">
        <v>6.2</v>
      </c>
      <c r="G94">
        <v>-3.1</v>
      </c>
      <c r="H94">
        <v>95.2</v>
      </c>
      <c r="I94">
        <v>66.900000000000006</v>
      </c>
      <c r="J94">
        <v>43.5</v>
      </c>
      <c r="K94">
        <v>1.24</v>
      </c>
      <c r="L94">
        <v>6.54</v>
      </c>
      <c r="M94">
        <v>1</v>
      </c>
      <c r="N94">
        <v>0.53600000000000003</v>
      </c>
      <c r="O94">
        <v>0.20699999999999999</v>
      </c>
      <c r="P94">
        <v>0.255</v>
      </c>
      <c r="Q94">
        <v>0.41199999999999998</v>
      </c>
      <c r="R94">
        <v>0.53500000000000003</v>
      </c>
      <c r="S94" t="s">
        <v>16</v>
      </c>
      <c r="T94">
        <f t="shared" si="0"/>
        <v>12.4</v>
      </c>
      <c r="U94" t="s">
        <v>16</v>
      </c>
      <c r="V94">
        <v>21.36</v>
      </c>
    </row>
    <row r="95" spans="1:22" x14ac:dyDescent="0.25">
      <c r="A95" t="s">
        <v>48</v>
      </c>
      <c r="B95" s="3">
        <v>43556</v>
      </c>
      <c r="C95">
        <v>2019091</v>
      </c>
      <c r="D95">
        <v>21.67</v>
      </c>
      <c r="E95">
        <v>0.9</v>
      </c>
      <c r="F95">
        <v>5.6</v>
      </c>
      <c r="G95">
        <v>-3.4</v>
      </c>
      <c r="H95">
        <v>83.3</v>
      </c>
      <c r="I95">
        <v>56.3</v>
      </c>
      <c r="J95">
        <v>35.1</v>
      </c>
      <c r="K95">
        <v>1.64</v>
      </c>
      <c r="L95">
        <v>6.54</v>
      </c>
      <c r="M95">
        <v>0</v>
      </c>
      <c r="N95">
        <v>0.53</v>
      </c>
      <c r="O95">
        <v>0.20799999999999999</v>
      </c>
      <c r="P95">
        <v>0.26200000000000001</v>
      </c>
      <c r="Q95">
        <v>0.31900000000000001</v>
      </c>
      <c r="R95">
        <v>0.59</v>
      </c>
      <c r="S95" t="s">
        <v>16</v>
      </c>
      <c r="T95">
        <f t="shared" si="0"/>
        <v>12.4</v>
      </c>
      <c r="U95" t="s">
        <v>16</v>
      </c>
      <c r="V95">
        <v>21.62</v>
      </c>
    </row>
    <row r="96" spans="1:22" x14ac:dyDescent="0.25">
      <c r="A96" t="s">
        <v>48</v>
      </c>
      <c r="B96" s="3">
        <v>43557</v>
      </c>
      <c r="C96">
        <v>2019092</v>
      </c>
      <c r="D96">
        <v>21.29</v>
      </c>
      <c r="E96">
        <v>2.2000000000000002</v>
      </c>
      <c r="F96">
        <v>7</v>
      </c>
      <c r="G96">
        <v>-1.8</v>
      </c>
      <c r="H96">
        <v>58.8</v>
      </c>
      <c r="I96">
        <v>43.6</v>
      </c>
      <c r="J96">
        <v>26.2</v>
      </c>
      <c r="K96">
        <v>1.32</v>
      </c>
      <c r="L96">
        <v>6.04</v>
      </c>
      <c r="M96">
        <v>0</v>
      </c>
      <c r="N96">
        <v>0.51500000000000001</v>
      </c>
      <c r="O96">
        <v>0.21199999999999999</v>
      </c>
      <c r="P96">
        <v>0.27</v>
      </c>
      <c r="Q96">
        <v>0.26200000000000001</v>
      </c>
      <c r="R96">
        <v>0.73799999999999999</v>
      </c>
      <c r="S96" t="s">
        <v>16</v>
      </c>
      <c r="T96">
        <f t="shared" si="0"/>
        <v>12.4</v>
      </c>
      <c r="U96" t="s">
        <v>16</v>
      </c>
      <c r="V96">
        <v>21.88</v>
      </c>
    </row>
    <row r="97" spans="1:22" x14ac:dyDescent="0.25">
      <c r="A97" t="s">
        <v>48</v>
      </c>
      <c r="B97" s="3">
        <v>43558</v>
      </c>
      <c r="C97">
        <v>2019093</v>
      </c>
      <c r="D97">
        <v>6.83</v>
      </c>
      <c r="E97">
        <v>0.3</v>
      </c>
      <c r="F97">
        <v>1.7</v>
      </c>
      <c r="G97">
        <v>-1.2</v>
      </c>
      <c r="H97">
        <v>99.7</v>
      </c>
      <c r="I97">
        <v>83.1</v>
      </c>
      <c r="J97">
        <v>44.3</v>
      </c>
      <c r="K97">
        <v>2.1800000000000002</v>
      </c>
      <c r="L97">
        <v>10.07</v>
      </c>
      <c r="M97">
        <v>0</v>
      </c>
      <c r="N97">
        <v>0.50800000000000001</v>
      </c>
      <c r="O97">
        <v>0.21099999999999999</v>
      </c>
      <c r="P97">
        <v>0.26400000000000001</v>
      </c>
      <c r="Q97">
        <v>0.30599999999999999</v>
      </c>
      <c r="R97">
        <v>0.38500000000000001</v>
      </c>
      <c r="S97" t="s">
        <v>16</v>
      </c>
      <c r="T97">
        <f t="shared" si="0"/>
        <v>12.4</v>
      </c>
      <c r="U97" t="s">
        <v>16</v>
      </c>
      <c r="V97">
        <v>22.13</v>
      </c>
    </row>
    <row r="98" spans="1:22" x14ac:dyDescent="0.25">
      <c r="A98" t="s">
        <v>48</v>
      </c>
      <c r="B98" s="3">
        <v>43559</v>
      </c>
      <c r="C98">
        <v>2019094</v>
      </c>
      <c r="D98">
        <v>12.52</v>
      </c>
      <c r="E98">
        <v>0.8</v>
      </c>
      <c r="F98">
        <v>3.9</v>
      </c>
      <c r="G98">
        <v>-2</v>
      </c>
      <c r="H98">
        <v>89.7</v>
      </c>
      <c r="I98">
        <v>78.3</v>
      </c>
      <c r="J98">
        <v>63.7</v>
      </c>
      <c r="K98">
        <v>1.7</v>
      </c>
      <c r="L98">
        <v>7.05</v>
      </c>
      <c r="M98">
        <v>0</v>
      </c>
      <c r="N98">
        <v>0.47499999999999998</v>
      </c>
      <c r="O98">
        <v>0.21199999999999999</v>
      </c>
      <c r="P98">
        <v>0.26300000000000001</v>
      </c>
      <c r="Q98">
        <v>0.51400000000000001</v>
      </c>
      <c r="R98">
        <v>0.29299999999999998</v>
      </c>
      <c r="S98" t="s">
        <v>16</v>
      </c>
      <c r="T98">
        <f t="shared" si="0"/>
        <v>12.4</v>
      </c>
      <c r="U98" t="s">
        <v>16</v>
      </c>
      <c r="V98">
        <v>22.39</v>
      </c>
    </row>
    <row r="99" spans="1:22" x14ac:dyDescent="0.25">
      <c r="A99" t="s">
        <v>48</v>
      </c>
      <c r="B99" s="3">
        <v>43560</v>
      </c>
      <c r="C99">
        <v>2019095</v>
      </c>
      <c r="D99">
        <v>4.7</v>
      </c>
      <c r="E99">
        <v>-1</v>
      </c>
      <c r="F99">
        <v>0.4</v>
      </c>
      <c r="G99">
        <v>-3.3</v>
      </c>
      <c r="H99">
        <v>100</v>
      </c>
      <c r="I99">
        <v>97.2</v>
      </c>
      <c r="J99">
        <v>89.8</v>
      </c>
      <c r="K99">
        <v>2.41</v>
      </c>
      <c r="L99">
        <v>10.07</v>
      </c>
      <c r="M99">
        <v>9.6</v>
      </c>
      <c r="N99">
        <v>0.54900000000000004</v>
      </c>
      <c r="O99">
        <v>0.20899999999999999</v>
      </c>
      <c r="P99">
        <v>0.25900000000000001</v>
      </c>
      <c r="Q99">
        <v>0.56399999999999995</v>
      </c>
      <c r="R99">
        <v>6.4000000000000001E-2</v>
      </c>
      <c r="S99" t="s">
        <v>16</v>
      </c>
      <c r="T99">
        <f t="shared" si="0"/>
        <v>22</v>
      </c>
      <c r="U99" t="s">
        <v>16</v>
      </c>
      <c r="V99">
        <v>22.65</v>
      </c>
    </row>
    <row r="100" spans="1:22" x14ac:dyDescent="0.25">
      <c r="A100" t="s">
        <v>48</v>
      </c>
      <c r="B100" s="3">
        <v>43561</v>
      </c>
      <c r="C100">
        <v>2019096</v>
      </c>
      <c r="D100">
        <v>10.64</v>
      </c>
      <c r="E100">
        <v>-3.5</v>
      </c>
      <c r="F100">
        <v>-1.1000000000000001</v>
      </c>
      <c r="G100">
        <v>-5.5</v>
      </c>
      <c r="H100">
        <v>99.2</v>
      </c>
      <c r="I100">
        <v>97.6</v>
      </c>
      <c r="J100">
        <v>94.3</v>
      </c>
      <c r="K100">
        <v>2.6</v>
      </c>
      <c r="L100">
        <v>12.58</v>
      </c>
      <c r="M100">
        <v>0</v>
      </c>
      <c r="N100">
        <v>0.53200000000000003</v>
      </c>
      <c r="O100">
        <v>0.20799999999999999</v>
      </c>
      <c r="P100">
        <v>0.252</v>
      </c>
      <c r="Q100">
        <v>0.53100000000000003</v>
      </c>
      <c r="R100">
        <v>3.2000000000000001E-2</v>
      </c>
      <c r="S100" t="s">
        <v>16</v>
      </c>
      <c r="T100">
        <f t="shared" si="0"/>
        <v>22</v>
      </c>
      <c r="U100" t="s">
        <v>16</v>
      </c>
      <c r="V100">
        <v>22.9</v>
      </c>
    </row>
    <row r="101" spans="1:22" x14ac:dyDescent="0.25">
      <c r="A101" t="s">
        <v>48</v>
      </c>
      <c r="B101" s="3">
        <v>43562</v>
      </c>
      <c r="C101">
        <v>2019097</v>
      </c>
      <c r="D101">
        <v>16.02</v>
      </c>
      <c r="E101">
        <v>-1.7</v>
      </c>
      <c r="F101">
        <v>3.5</v>
      </c>
      <c r="G101">
        <v>-5.3</v>
      </c>
      <c r="H101">
        <v>98.9</v>
      </c>
      <c r="I101">
        <v>81.2</v>
      </c>
      <c r="J101">
        <v>50.2</v>
      </c>
      <c r="K101">
        <v>2.89</v>
      </c>
      <c r="L101">
        <v>11.58</v>
      </c>
      <c r="M101">
        <v>0</v>
      </c>
      <c r="N101">
        <v>0.48099999999999998</v>
      </c>
      <c r="O101">
        <v>0.20899999999999999</v>
      </c>
      <c r="P101">
        <v>0.25700000000000001</v>
      </c>
      <c r="Q101">
        <v>0.39400000000000002</v>
      </c>
      <c r="R101">
        <v>0.39100000000000001</v>
      </c>
      <c r="S101" t="s">
        <v>16</v>
      </c>
      <c r="T101">
        <f t="shared" si="0"/>
        <v>22</v>
      </c>
      <c r="U101" t="s">
        <v>16</v>
      </c>
      <c r="V101">
        <v>23.16</v>
      </c>
    </row>
    <row r="102" spans="1:22" x14ac:dyDescent="0.25">
      <c r="A102" t="s">
        <v>48</v>
      </c>
      <c r="B102" s="3">
        <v>43563</v>
      </c>
      <c r="C102">
        <v>2019098</v>
      </c>
      <c r="D102">
        <v>7.57</v>
      </c>
      <c r="E102">
        <v>-1.7</v>
      </c>
      <c r="F102">
        <v>0.6</v>
      </c>
      <c r="G102">
        <v>-6.3</v>
      </c>
      <c r="H102">
        <v>99.9</v>
      </c>
      <c r="I102">
        <v>86</v>
      </c>
      <c r="J102">
        <v>69.099999999999994</v>
      </c>
      <c r="K102">
        <v>2.0299999999999998</v>
      </c>
      <c r="L102">
        <v>9.06</v>
      </c>
      <c r="M102">
        <v>3.3</v>
      </c>
      <c r="N102">
        <v>0.50600000000000001</v>
      </c>
      <c r="O102">
        <v>0.20699999999999999</v>
      </c>
      <c r="P102">
        <v>0.251</v>
      </c>
      <c r="Q102">
        <v>0.441</v>
      </c>
      <c r="R102">
        <v>0.19700000000000001</v>
      </c>
      <c r="S102" t="s">
        <v>16</v>
      </c>
      <c r="T102">
        <f t="shared" si="0"/>
        <v>25.3</v>
      </c>
      <c r="U102" t="s">
        <v>16</v>
      </c>
      <c r="V102">
        <v>23.41</v>
      </c>
    </row>
    <row r="103" spans="1:22" x14ac:dyDescent="0.25">
      <c r="A103" t="s">
        <v>48</v>
      </c>
      <c r="B103" s="3">
        <v>43564</v>
      </c>
      <c r="C103">
        <v>2019099</v>
      </c>
      <c r="D103">
        <v>10.59</v>
      </c>
      <c r="E103">
        <v>-0.8</v>
      </c>
      <c r="F103">
        <v>3.4</v>
      </c>
      <c r="G103">
        <v>-2.2999999999999998</v>
      </c>
      <c r="H103">
        <v>100</v>
      </c>
      <c r="I103">
        <v>94.7</v>
      </c>
      <c r="J103">
        <v>79.099999999999994</v>
      </c>
      <c r="K103">
        <v>2.0099999999999998</v>
      </c>
      <c r="L103">
        <v>9.56</v>
      </c>
      <c r="M103">
        <v>0</v>
      </c>
      <c r="N103">
        <v>0.503</v>
      </c>
      <c r="O103">
        <v>0.20599999999999999</v>
      </c>
      <c r="P103">
        <v>0.245</v>
      </c>
      <c r="Q103">
        <v>0.61599999999999999</v>
      </c>
      <c r="R103">
        <v>0.16300000000000001</v>
      </c>
      <c r="S103" t="s">
        <v>16</v>
      </c>
      <c r="T103">
        <f t="shared" si="0"/>
        <v>25.3</v>
      </c>
      <c r="U103" t="s">
        <v>16</v>
      </c>
      <c r="V103">
        <v>23.66</v>
      </c>
    </row>
    <row r="104" spans="1:22" x14ac:dyDescent="0.25">
      <c r="A104" t="s">
        <v>48</v>
      </c>
      <c r="B104" s="3">
        <v>43565</v>
      </c>
      <c r="C104">
        <v>2019100</v>
      </c>
      <c r="D104">
        <v>9.4700000000000006</v>
      </c>
      <c r="E104">
        <v>-3</v>
      </c>
      <c r="F104">
        <v>-1.6</v>
      </c>
      <c r="G104">
        <v>-4.8</v>
      </c>
      <c r="H104">
        <v>98.6</v>
      </c>
      <c r="I104">
        <v>95.3</v>
      </c>
      <c r="J104">
        <v>81.3</v>
      </c>
      <c r="K104">
        <v>3.12</v>
      </c>
      <c r="L104">
        <v>10.57</v>
      </c>
      <c r="M104">
        <v>12.7</v>
      </c>
      <c r="N104">
        <v>0.60099999999999998</v>
      </c>
      <c r="O104">
        <v>0.20499999999999999</v>
      </c>
      <c r="P104">
        <v>0.24199999999999999</v>
      </c>
      <c r="Q104">
        <v>0.441</v>
      </c>
      <c r="R104">
        <v>0.10100000000000001</v>
      </c>
      <c r="S104" t="s">
        <v>16</v>
      </c>
      <c r="T104">
        <f t="shared" si="0"/>
        <v>38</v>
      </c>
      <c r="U104" t="s">
        <v>16</v>
      </c>
      <c r="V104">
        <v>23.91</v>
      </c>
    </row>
    <row r="105" spans="1:22" x14ac:dyDescent="0.25">
      <c r="A105" t="s">
        <v>48</v>
      </c>
      <c r="B105" s="3">
        <v>43566</v>
      </c>
      <c r="C105">
        <v>2019101</v>
      </c>
      <c r="D105">
        <v>12.88</v>
      </c>
      <c r="E105">
        <v>-3.4</v>
      </c>
      <c r="F105">
        <v>0.5</v>
      </c>
      <c r="G105">
        <v>-6.3</v>
      </c>
      <c r="H105">
        <v>98.3</v>
      </c>
      <c r="I105">
        <v>88.5</v>
      </c>
      <c r="J105">
        <v>67.8</v>
      </c>
      <c r="K105">
        <v>1.26</v>
      </c>
      <c r="L105">
        <v>6.04</v>
      </c>
      <c r="M105">
        <v>0</v>
      </c>
      <c r="N105">
        <v>0.54</v>
      </c>
      <c r="O105">
        <v>0.20399999999999999</v>
      </c>
      <c r="P105">
        <v>0.23899999999999999</v>
      </c>
      <c r="Q105">
        <v>0.42899999999999999</v>
      </c>
      <c r="R105">
        <v>0.20399999999999999</v>
      </c>
      <c r="S105" t="s">
        <v>16</v>
      </c>
      <c r="T105">
        <f t="shared" si="0"/>
        <v>38</v>
      </c>
      <c r="U105" t="s">
        <v>16</v>
      </c>
      <c r="V105">
        <v>24.16</v>
      </c>
    </row>
    <row r="106" spans="1:22" x14ac:dyDescent="0.25">
      <c r="A106" t="s">
        <v>48</v>
      </c>
      <c r="B106" s="3">
        <v>43567</v>
      </c>
      <c r="C106">
        <v>2019102</v>
      </c>
      <c r="D106">
        <v>13.02</v>
      </c>
      <c r="E106">
        <v>-1.9</v>
      </c>
      <c r="F106">
        <v>1.5</v>
      </c>
      <c r="G106">
        <v>-5.7</v>
      </c>
      <c r="H106">
        <v>92.9</v>
      </c>
      <c r="I106">
        <v>80</v>
      </c>
      <c r="J106">
        <v>64.400000000000006</v>
      </c>
      <c r="K106">
        <v>1.66</v>
      </c>
      <c r="L106">
        <v>6.54</v>
      </c>
      <c r="M106">
        <v>0</v>
      </c>
      <c r="N106">
        <v>0.49099999999999999</v>
      </c>
      <c r="O106">
        <v>0.20399999999999999</v>
      </c>
      <c r="P106">
        <v>0.23599999999999999</v>
      </c>
      <c r="Q106">
        <v>0.438</v>
      </c>
      <c r="R106">
        <v>0.24199999999999999</v>
      </c>
      <c r="S106" t="s">
        <v>16</v>
      </c>
      <c r="T106">
        <f t="shared" si="0"/>
        <v>38</v>
      </c>
      <c r="U106" t="s">
        <v>16</v>
      </c>
      <c r="V106">
        <v>24.4</v>
      </c>
    </row>
    <row r="107" spans="1:22" x14ac:dyDescent="0.25">
      <c r="A107" t="s">
        <v>48</v>
      </c>
      <c r="B107" s="3">
        <v>43568</v>
      </c>
      <c r="C107">
        <v>2019103</v>
      </c>
      <c r="D107">
        <v>5.72</v>
      </c>
      <c r="E107">
        <v>-3.1</v>
      </c>
      <c r="F107">
        <v>-1.1000000000000001</v>
      </c>
      <c r="G107">
        <v>-5.7</v>
      </c>
      <c r="H107">
        <v>100</v>
      </c>
      <c r="I107">
        <v>95.5</v>
      </c>
      <c r="J107">
        <v>81.3</v>
      </c>
      <c r="K107">
        <v>2.37</v>
      </c>
      <c r="L107">
        <v>12.08</v>
      </c>
      <c r="M107">
        <v>12.9</v>
      </c>
      <c r="N107">
        <v>0.59</v>
      </c>
      <c r="O107">
        <v>0.20300000000000001</v>
      </c>
      <c r="P107">
        <v>0.23400000000000001</v>
      </c>
      <c r="Q107">
        <v>0.45800000000000002</v>
      </c>
      <c r="R107">
        <v>0.105</v>
      </c>
      <c r="S107" t="s">
        <v>16</v>
      </c>
      <c r="T107">
        <f t="shared" si="0"/>
        <v>50.9</v>
      </c>
      <c r="U107" t="s">
        <v>16</v>
      </c>
      <c r="V107">
        <v>24.64</v>
      </c>
    </row>
    <row r="108" spans="1:22" x14ac:dyDescent="0.25">
      <c r="A108" t="s">
        <v>48</v>
      </c>
      <c r="B108" s="3">
        <v>43569</v>
      </c>
      <c r="C108">
        <v>2019104</v>
      </c>
      <c r="D108">
        <v>18.91</v>
      </c>
      <c r="E108">
        <v>-3.7</v>
      </c>
      <c r="F108">
        <v>-0.5</v>
      </c>
      <c r="G108">
        <v>-6.4</v>
      </c>
      <c r="H108">
        <v>87.3</v>
      </c>
      <c r="I108">
        <v>76.599999999999994</v>
      </c>
      <c r="J108">
        <v>57.6</v>
      </c>
      <c r="K108">
        <v>4.34</v>
      </c>
      <c r="L108">
        <v>14.09</v>
      </c>
      <c r="M108">
        <v>0</v>
      </c>
      <c r="N108">
        <v>0.57099999999999995</v>
      </c>
      <c r="O108">
        <v>0.20300000000000001</v>
      </c>
      <c r="P108">
        <v>0.23200000000000001</v>
      </c>
      <c r="Q108">
        <v>0.33900000000000002</v>
      </c>
      <c r="R108">
        <v>0.25</v>
      </c>
      <c r="S108" t="s">
        <v>16</v>
      </c>
      <c r="T108">
        <f t="shared" si="0"/>
        <v>50.9</v>
      </c>
      <c r="U108" t="s">
        <v>16</v>
      </c>
      <c r="V108">
        <v>24.89</v>
      </c>
    </row>
    <row r="109" spans="1:22" x14ac:dyDescent="0.25">
      <c r="A109" t="s">
        <v>48</v>
      </c>
      <c r="B109" s="3">
        <v>43570</v>
      </c>
      <c r="C109">
        <v>2019105</v>
      </c>
      <c r="D109">
        <v>17.71</v>
      </c>
      <c r="E109">
        <v>-3.7</v>
      </c>
      <c r="F109">
        <v>0.4</v>
      </c>
      <c r="G109">
        <v>-8.6</v>
      </c>
      <c r="H109">
        <v>93.3</v>
      </c>
      <c r="I109">
        <v>74.2</v>
      </c>
      <c r="J109">
        <v>56.1</v>
      </c>
      <c r="K109">
        <v>0.94</v>
      </c>
      <c r="L109">
        <v>4.53</v>
      </c>
      <c r="M109">
        <v>0</v>
      </c>
      <c r="N109">
        <v>0.56799999999999995</v>
      </c>
      <c r="O109">
        <v>0.20200000000000001</v>
      </c>
      <c r="P109">
        <v>0.23100000000000001</v>
      </c>
      <c r="Q109">
        <v>0.35299999999999998</v>
      </c>
      <c r="R109">
        <v>0.27600000000000002</v>
      </c>
      <c r="S109" t="s">
        <v>16</v>
      </c>
      <c r="T109">
        <f t="shared" si="0"/>
        <v>50.9</v>
      </c>
      <c r="U109" t="s">
        <v>16</v>
      </c>
      <c r="V109">
        <v>25.12</v>
      </c>
    </row>
    <row r="110" spans="1:22" x14ac:dyDescent="0.25">
      <c r="A110" t="s">
        <v>48</v>
      </c>
      <c r="B110" s="3">
        <v>43571</v>
      </c>
      <c r="C110">
        <v>2019106</v>
      </c>
      <c r="D110">
        <v>16.03</v>
      </c>
      <c r="E110">
        <v>-1</v>
      </c>
      <c r="F110">
        <v>3.1</v>
      </c>
      <c r="G110">
        <v>-6.7</v>
      </c>
      <c r="H110">
        <v>89.8</v>
      </c>
      <c r="I110">
        <v>67.8</v>
      </c>
      <c r="J110">
        <v>39.1</v>
      </c>
      <c r="K110">
        <v>2.5</v>
      </c>
      <c r="L110">
        <v>9.06</v>
      </c>
      <c r="M110">
        <v>0</v>
      </c>
      <c r="N110">
        <v>0.53900000000000003</v>
      </c>
      <c r="O110">
        <v>0.20200000000000001</v>
      </c>
      <c r="P110">
        <v>0.22900000000000001</v>
      </c>
      <c r="Q110">
        <v>0.29799999999999999</v>
      </c>
      <c r="R110">
        <v>0.46400000000000002</v>
      </c>
      <c r="S110" t="s">
        <v>16</v>
      </c>
      <c r="T110">
        <f t="shared" si="0"/>
        <v>50.9</v>
      </c>
      <c r="U110" t="s">
        <v>16</v>
      </c>
      <c r="V110">
        <v>25.36</v>
      </c>
    </row>
    <row r="111" spans="1:22" x14ac:dyDescent="0.25">
      <c r="A111" t="s">
        <v>48</v>
      </c>
      <c r="B111" s="3">
        <v>43572</v>
      </c>
      <c r="C111">
        <v>2019107</v>
      </c>
      <c r="D111">
        <v>21.05</v>
      </c>
      <c r="E111">
        <v>1.5</v>
      </c>
      <c r="F111">
        <v>5.0999999999999996</v>
      </c>
      <c r="G111">
        <v>-1.9</v>
      </c>
      <c r="H111">
        <v>86.1</v>
      </c>
      <c r="I111">
        <v>68.3</v>
      </c>
      <c r="J111">
        <v>47.3</v>
      </c>
      <c r="K111">
        <v>4.68</v>
      </c>
      <c r="L111">
        <v>14.09</v>
      </c>
      <c r="M111">
        <v>0</v>
      </c>
      <c r="N111">
        <v>0.51600000000000001</v>
      </c>
      <c r="O111">
        <v>0.20399999999999999</v>
      </c>
      <c r="P111">
        <v>0.24299999999999999</v>
      </c>
      <c r="Q111">
        <v>0.41499999999999998</v>
      </c>
      <c r="R111">
        <v>0.46200000000000002</v>
      </c>
      <c r="S111" t="s">
        <v>16</v>
      </c>
      <c r="T111">
        <f t="shared" si="0"/>
        <v>50.9</v>
      </c>
      <c r="U111" t="s">
        <v>16</v>
      </c>
      <c r="V111">
        <v>25.6</v>
      </c>
    </row>
    <row r="112" spans="1:22" x14ac:dyDescent="0.25">
      <c r="A112" t="s">
        <v>48</v>
      </c>
      <c r="B112" s="3">
        <v>43573</v>
      </c>
      <c r="C112">
        <v>2019108</v>
      </c>
      <c r="D112">
        <v>10.54</v>
      </c>
      <c r="E112">
        <v>2.6</v>
      </c>
      <c r="F112">
        <v>4.8</v>
      </c>
      <c r="G112">
        <v>-0.3</v>
      </c>
      <c r="H112">
        <v>100</v>
      </c>
      <c r="I112">
        <v>96.5</v>
      </c>
      <c r="J112">
        <v>86.5</v>
      </c>
      <c r="K112">
        <v>1.01</v>
      </c>
      <c r="L112">
        <v>6.04</v>
      </c>
      <c r="M112">
        <v>0</v>
      </c>
      <c r="N112">
        <v>0.47699999999999998</v>
      </c>
      <c r="O112">
        <v>0.28799999999999998</v>
      </c>
      <c r="P112">
        <v>0.36299999999999999</v>
      </c>
      <c r="Q112">
        <v>0.74399999999999999</v>
      </c>
      <c r="R112">
        <v>0.11600000000000001</v>
      </c>
      <c r="S112" t="s">
        <v>16</v>
      </c>
      <c r="T112">
        <f t="shared" si="0"/>
        <v>50.9</v>
      </c>
      <c r="U112" t="s">
        <v>16</v>
      </c>
      <c r="V112">
        <v>25.84</v>
      </c>
    </row>
    <row r="113" spans="1:22" x14ac:dyDescent="0.25">
      <c r="A113" t="s">
        <v>48</v>
      </c>
      <c r="B113" s="3">
        <v>43574</v>
      </c>
      <c r="C113">
        <v>2019109</v>
      </c>
      <c r="D113">
        <v>9.32</v>
      </c>
      <c r="E113">
        <v>2.7</v>
      </c>
      <c r="F113">
        <v>4.9000000000000004</v>
      </c>
      <c r="G113">
        <v>-0.8</v>
      </c>
      <c r="H113">
        <v>100</v>
      </c>
      <c r="I113">
        <v>92.6</v>
      </c>
      <c r="J113">
        <v>76.2</v>
      </c>
      <c r="K113">
        <v>2.33</v>
      </c>
      <c r="L113">
        <v>9.06</v>
      </c>
      <c r="M113">
        <v>0</v>
      </c>
      <c r="N113">
        <v>0.42299999999999999</v>
      </c>
      <c r="O113">
        <v>0.38500000000000001</v>
      </c>
      <c r="P113">
        <v>0.35499999999999998</v>
      </c>
      <c r="Q113">
        <v>0.66</v>
      </c>
      <c r="R113">
        <v>0.20599999999999999</v>
      </c>
      <c r="S113" t="s">
        <v>16</v>
      </c>
      <c r="T113">
        <f t="shared" si="0"/>
        <v>50.9</v>
      </c>
      <c r="U113" t="s">
        <v>16</v>
      </c>
      <c r="V113">
        <v>26.06</v>
      </c>
    </row>
    <row r="114" spans="1:22" x14ac:dyDescent="0.25">
      <c r="A114" t="s">
        <v>48</v>
      </c>
      <c r="B114" s="3">
        <v>43575</v>
      </c>
      <c r="C114">
        <v>2019110</v>
      </c>
      <c r="D114">
        <v>24.22</v>
      </c>
      <c r="E114">
        <v>-0.1</v>
      </c>
      <c r="F114">
        <v>3.6</v>
      </c>
      <c r="G114">
        <v>-2.9</v>
      </c>
      <c r="H114">
        <v>99.4</v>
      </c>
      <c r="I114">
        <v>71.7</v>
      </c>
      <c r="J114">
        <v>44.1</v>
      </c>
      <c r="K114">
        <v>3.02</v>
      </c>
      <c r="L114">
        <v>11.58</v>
      </c>
      <c r="M114">
        <v>1.7</v>
      </c>
      <c r="N114">
        <v>0.436</v>
      </c>
      <c r="O114">
        <v>0.309</v>
      </c>
      <c r="P114">
        <v>0.35599999999999998</v>
      </c>
      <c r="Q114">
        <v>0.34899999999999998</v>
      </c>
      <c r="R114">
        <v>0.442</v>
      </c>
      <c r="S114" t="s">
        <v>16</v>
      </c>
      <c r="T114">
        <f t="shared" si="0"/>
        <v>52.6</v>
      </c>
      <c r="U114" t="s">
        <v>16</v>
      </c>
      <c r="V114">
        <v>26.29</v>
      </c>
    </row>
    <row r="115" spans="1:22" x14ac:dyDescent="0.25">
      <c r="A115" t="s">
        <v>48</v>
      </c>
      <c r="B115" s="3">
        <v>43576</v>
      </c>
      <c r="C115">
        <v>2019111</v>
      </c>
      <c r="D115">
        <v>24.69</v>
      </c>
      <c r="E115">
        <v>3.4</v>
      </c>
      <c r="F115">
        <v>8.3000000000000007</v>
      </c>
      <c r="G115">
        <v>-1.8</v>
      </c>
      <c r="H115">
        <v>53.1</v>
      </c>
      <c r="I115">
        <v>38</v>
      </c>
      <c r="J115">
        <v>25.2</v>
      </c>
      <c r="K115">
        <v>1.82</v>
      </c>
      <c r="L115">
        <v>8.56</v>
      </c>
      <c r="M115">
        <v>0</v>
      </c>
      <c r="N115">
        <v>0.40200000000000002</v>
      </c>
      <c r="O115">
        <v>0.31900000000000001</v>
      </c>
      <c r="P115">
        <v>0.35899999999999999</v>
      </c>
      <c r="Q115">
        <v>0.27600000000000002</v>
      </c>
      <c r="R115">
        <v>0.81899999999999995</v>
      </c>
      <c r="S115" t="s">
        <v>16</v>
      </c>
      <c r="T115">
        <f t="shared" si="0"/>
        <v>52.6</v>
      </c>
      <c r="U115" t="s">
        <v>16</v>
      </c>
      <c r="V115">
        <v>26.52</v>
      </c>
    </row>
    <row r="116" spans="1:22" x14ac:dyDescent="0.25">
      <c r="A116" t="s">
        <v>48</v>
      </c>
      <c r="B116" s="3">
        <v>43577</v>
      </c>
      <c r="C116">
        <v>2019112</v>
      </c>
      <c r="D116">
        <v>8.84</v>
      </c>
      <c r="E116">
        <v>3.1</v>
      </c>
      <c r="F116">
        <v>6.1</v>
      </c>
      <c r="G116">
        <v>-0.8</v>
      </c>
      <c r="H116">
        <v>82.8</v>
      </c>
      <c r="I116">
        <v>62.3</v>
      </c>
      <c r="J116">
        <v>45.5</v>
      </c>
      <c r="K116">
        <v>1.49</v>
      </c>
      <c r="L116">
        <v>9.06</v>
      </c>
      <c r="M116">
        <v>0</v>
      </c>
      <c r="N116">
        <v>0.40100000000000002</v>
      </c>
      <c r="O116">
        <v>0.28599999999999998</v>
      </c>
      <c r="P116">
        <v>0.35699999999999998</v>
      </c>
      <c r="Q116">
        <v>0.42799999999999999</v>
      </c>
      <c r="R116">
        <v>0.51300000000000001</v>
      </c>
      <c r="S116" t="s">
        <v>16</v>
      </c>
      <c r="T116">
        <f t="shared" si="0"/>
        <v>52.6</v>
      </c>
      <c r="U116" t="s">
        <v>16</v>
      </c>
      <c r="V116">
        <v>26.74</v>
      </c>
    </row>
    <row r="117" spans="1:22" x14ac:dyDescent="0.25">
      <c r="A117" t="s">
        <v>48</v>
      </c>
      <c r="B117" s="3">
        <v>43578</v>
      </c>
      <c r="C117">
        <v>2019113</v>
      </c>
      <c r="D117">
        <v>19.52</v>
      </c>
      <c r="E117">
        <v>2</v>
      </c>
      <c r="F117">
        <v>5.6</v>
      </c>
      <c r="G117">
        <v>-3</v>
      </c>
      <c r="H117">
        <v>86.6</v>
      </c>
      <c r="I117">
        <v>75.7</v>
      </c>
      <c r="J117">
        <v>51.7</v>
      </c>
      <c r="K117">
        <v>3.33</v>
      </c>
      <c r="L117">
        <v>12.58</v>
      </c>
      <c r="M117">
        <v>0</v>
      </c>
      <c r="N117">
        <v>0.33700000000000002</v>
      </c>
      <c r="O117">
        <v>0.32500000000000001</v>
      </c>
      <c r="P117">
        <v>0.35899999999999999</v>
      </c>
      <c r="Q117">
        <v>0.47</v>
      </c>
      <c r="R117">
        <v>0.439</v>
      </c>
      <c r="S117" t="s">
        <v>16</v>
      </c>
      <c r="T117">
        <f t="shared" si="0"/>
        <v>52.6</v>
      </c>
      <c r="U117" t="s">
        <v>16</v>
      </c>
      <c r="V117">
        <v>26.96</v>
      </c>
    </row>
    <row r="118" spans="1:22" x14ac:dyDescent="0.25">
      <c r="A118" t="s">
        <v>48</v>
      </c>
      <c r="B118" s="3">
        <v>43579</v>
      </c>
      <c r="C118">
        <v>2019114</v>
      </c>
      <c r="D118">
        <v>22.06</v>
      </c>
      <c r="E118">
        <v>-0.1</v>
      </c>
      <c r="F118">
        <v>4.3</v>
      </c>
      <c r="G118">
        <v>-3.2</v>
      </c>
      <c r="H118">
        <v>86.1</v>
      </c>
      <c r="I118">
        <v>65</v>
      </c>
      <c r="J118">
        <v>42.7</v>
      </c>
      <c r="K118">
        <v>2.1</v>
      </c>
      <c r="L118">
        <v>8.56</v>
      </c>
      <c r="M118">
        <v>0</v>
      </c>
      <c r="N118">
        <v>0.32400000000000001</v>
      </c>
      <c r="O118">
        <v>0.30499999999999999</v>
      </c>
      <c r="P118">
        <v>0.36199999999999999</v>
      </c>
      <c r="Q118">
        <v>0.35499999999999998</v>
      </c>
      <c r="R118">
        <v>0.47599999999999998</v>
      </c>
      <c r="S118" t="s">
        <v>16</v>
      </c>
      <c r="T118">
        <f t="shared" si="0"/>
        <v>52.6</v>
      </c>
      <c r="U118" t="s">
        <v>16</v>
      </c>
      <c r="V118">
        <v>27.18</v>
      </c>
    </row>
    <row r="119" spans="1:22" x14ac:dyDescent="0.25">
      <c r="A119" t="s">
        <v>48</v>
      </c>
      <c r="B119" s="3">
        <v>43580</v>
      </c>
      <c r="C119">
        <v>2019115</v>
      </c>
      <c r="D119">
        <v>20.25</v>
      </c>
      <c r="E119">
        <v>1.7</v>
      </c>
      <c r="F119">
        <v>5.8</v>
      </c>
      <c r="G119">
        <v>-4.5999999999999996</v>
      </c>
      <c r="H119">
        <v>67.400000000000006</v>
      </c>
      <c r="I119">
        <v>50</v>
      </c>
      <c r="J119">
        <v>28.4</v>
      </c>
      <c r="K119">
        <v>1.24</v>
      </c>
      <c r="L119">
        <v>6.54</v>
      </c>
      <c r="M119">
        <v>0</v>
      </c>
      <c r="N119">
        <v>0.309</v>
      </c>
      <c r="O119">
        <v>0.29699999999999999</v>
      </c>
      <c r="P119">
        <v>0.36099999999999999</v>
      </c>
      <c r="Q119">
        <v>0.26200000000000001</v>
      </c>
      <c r="R119">
        <v>0.66100000000000003</v>
      </c>
      <c r="S119" t="s">
        <v>16</v>
      </c>
      <c r="T119">
        <f t="shared" si="0"/>
        <v>52.6</v>
      </c>
      <c r="U119" t="s">
        <v>16</v>
      </c>
      <c r="V119">
        <v>27.41</v>
      </c>
    </row>
    <row r="120" spans="1:22" x14ac:dyDescent="0.25">
      <c r="A120" t="s">
        <v>48</v>
      </c>
      <c r="B120" s="3">
        <v>43581</v>
      </c>
      <c r="C120">
        <v>2019116</v>
      </c>
      <c r="D120">
        <v>20.73</v>
      </c>
      <c r="E120">
        <v>1.7</v>
      </c>
      <c r="F120">
        <v>5.4</v>
      </c>
      <c r="G120">
        <v>-2.1</v>
      </c>
      <c r="H120">
        <v>74.2</v>
      </c>
      <c r="I120">
        <v>53.8</v>
      </c>
      <c r="J120">
        <v>29.7</v>
      </c>
      <c r="K120">
        <v>3.69</v>
      </c>
      <c r="L120">
        <v>15.1</v>
      </c>
      <c r="M120">
        <v>0</v>
      </c>
      <c r="N120">
        <v>0.255</v>
      </c>
      <c r="O120">
        <v>0.312</v>
      </c>
      <c r="P120">
        <v>0.36199999999999999</v>
      </c>
      <c r="Q120">
        <v>0.26600000000000001</v>
      </c>
      <c r="R120">
        <v>0.63</v>
      </c>
      <c r="S120" t="s">
        <v>16</v>
      </c>
      <c r="T120">
        <f t="shared" si="0"/>
        <v>52.6</v>
      </c>
      <c r="U120" t="s">
        <v>16</v>
      </c>
      <c r="V120">
        <v>27.61</v>
      </c>
    </row>
    <row r="121" spans="1:22" x14ac:dyDescent="0.25">
      <c r="A121" t="s">
        <v>48</v>
      </c>
      <c r="B121" s="3">
        <v>43582</v>
      </c>
      <c r="C121">
        <v>2019117</v>
      </c>
      <c r="D121">
        <v>12.92</v>
      </c>
      <c r="E121">
        <v>-4.8</v>
      </c>
      <c r="F121">
        <v>-2.7</v>
      </c>
      <c r="G121">
        <v>-6.7</v>
      </c>
      <c r="H121">
        <v>96.6</v>
      </c>
      <c r="I121">
        <v>87.2</v>
      </c>
      <c r="J121">
        <v>70.5</v>
      </c>
      <c r="K121">
        <v>3.59</v>
      </c>
      <c r="L121">
        <v>13.59</v>
      </c>
      <c r="M121">
        <v>10</v>
      </c>
      <c r="N121">
        <v>0.33200000000000002</v>
      </c>
      <c r="O121">
        <v>0.27500000000000002</v>
      </c>
      <c r="P121">
        <v>0.33800000000000002</v>
      </c>
      <c r="Q121">
        <v>0.35299999999999998</v>
      </c>
      <c r="R121">
        <v>0.14799999999999999</v>
      </c>
      <c r="S121" t="s">
        <v>16</v>
      </c>
      <c r="T121">
        <f t="shared" si="0"/>
        <v>62.6</v>
      </c>
      <c r="U121" t="s">
        <v>16</v>
      </c>
      <c r="V121">
        <v>27.82</v>
      </c>
    </row>
    <row r="122" spans="1:22" x14ac:dyDescent="0.25">
      <c r="A122" t="s">
        <v>48</v>
      </c>
      <c r="B122" s="3">
        <v>43583</v>
      </c>
      <c r="C122">
        <v>2019118</v>
      </c>
      <c r="D122">
        <v>24.94</v>
      </c>
      <c r="E122">
        <v>-3</v>
      </c>
      <c r="F122">
        <v>2.5</v>
      </c>
      <c r="G122">
        <v>-6.6</v>
      </c>
      <c r="H122">
        <v>96.7</v>
      </c>
      <c r="I122">
        <v>77.2</v>
      </c>
      <c r="J122">
        <v>44.6</v>
      </c>
      <c r="K122">
        <v>2.39</v>
      </c>
      <c r="L122">
        <v>9.56</v>
      </c>
      <c r="M122">
        <v>0</v>
      </c>
      <c r="N122">
        <v>0.27400000000000002</v>
      </c>
      <c r="O122">
        <v>0.26500000000000001</v>
      </c>
      <c r="P122">
        <v>0.32200000000000001</v>
      </c>
      <c r="Q122">
        <v>0.32600000000000001</v>
      </c>
      <c r="R122">
        <v>0.40500000000000003</v>
      </c>
      <c r="S122" t="s">
        <v>16</v>
      </c>
      <c r="T122">
        <f t="shared" si="0"/>
        <v>62.6</v>
      </c>
      <c r="U122" t="s">
        <v>16</v>
      </c>
      <c r="V122">
        <v>28.03</v>
      </c>
    </row>
    <row r="123" spans="1:22" x14ac:dyDescent="0.25">
      <c r="A123" t="s">
        <v>48</v>
      </c>
      <c r="B123" s="3">
        <v>43584</v>
      </c>
      <c r="C123">
        <v>2019119</v>
      </c>
      <c r="D123">
        <v>16.78</v>
      </c>
      <c r="E123">
        <v>-3.1</v>
      </c>
      <c r="F123">
        <v>3.2</v>
      </c>
      <c r="G123">
        <v>-7.5</v>
      </c>
      <c r="H123">
        <v>92.7</v>
      </c>
      <c r="I123">
        <v>68.599999999999994</v>
      </c>
      <c r="J123">
        <v>49.5</v>
      </c>
      <c r="K123">
        <v>1.41</v>
      </c>
      <c r="L123">
        <v>7.05</v>
      </c>
      <c r="M123">
        <v>0</v>
      </c>
      <c r="N123">
        <v>0.27200000000000002</v>
      </c>
      <c r="O123">
        <v>0.25700000000000001</v>
      </c>
      <c r="P123">
        <v>0.307</v>
      </c>
      <c r="Q123">
        <v>0.38</v>
      </c>
      <c r="R123">
        <v>0.38800000000000001</v>
      </c>
      <c r="S123" t="s">
        <v>16</v>
      </c>
      <c r="T123">
        <f t="shared" si="0"/>
        <v>62.6</v>
      </c>
      <c r="U123" t="s">
        <v>16</v>
      </c>
      <c r="V123">
        <v>28.24</v>
      </c>
    </row>
    <row r="124" spans="1:22" x14ac:dyDescent="0.25">
      <c r="A124" t="s">
        <v>48</v>
      </c>
      <c r="B124" s="3">
        <v>43585</v>
      </c>
      <c r="C124">
        <v>2019120</v>
      </c>
      <c r="D124">
        <v>23.96</v>
      </c>
      <c r="E124">
        <v>-1.2</v>
      </c>
      <c r="F124">
        <v>3.6</v>
      </c>
      <c r="G124">
        <v>-6.9</v>
      </c>
      <c r="H124">
        <v>72.8</v>
      </c>
      <c r="I124">
        <v>53.3</v>
      </c>
      <c r="J124">
        <v>34.6</v>
      </c>
      <c r="K124">
        <v>1.59</v>
      </c>
      <c r="L124">
        <v>7.55</v>
      </c>
      <c r="M124">
        <v>0</v>
      </c>
      <c r="N124">
        <v>0.23899999999999999</v>
      </c>
      <c r="O124">
        <v>0.255</v>
      </c>
      <c r="P124">
        <v>0.30399999999999999</v>
      </c>
      <c r="Q124">
        <v>0.27300000000000002</v>
      </c>
      <c r="R124">
        <v>0.51600000000000001</v>
      </c>
      <c r="S124" t="s">
        <v>16</v>
      </c>
      <c r="T124">
        <f t="shared" si="0"/>
        <v>62.6</v>
      </c>
      <c r="U124" t="s">
        <v>16</v>
      </c>
      <c r="V124">
        <v>28.44</v>
      </c>
    </row>
    <row r="125" spans="1:22" x14ac:dyDescent="0.25">
      <c r="A125" t="s">
        <v>48</v>
      </c>
      <c r="B125" s="3">
        <v>43586</v>
      </c>
      <c r="C125">
        <v>2019121</v>
      </c>
      <c r="D125">
        <v>18.559999999999999</v>
      </c>
      <c r="E125">
        <v>-0.1</v>
      </c>
      <c r="F125">
        <v>3.7</v>
      </c>
      <c r="G125">
        <v>-3</v>
      </c>
      <c r="H125">
        <v>82.7</v>
      </c>
      <c r="I125">
        <v>60.9</v>
      </c>
      <c r="J125">
        <v>48.2</v>
      </c>
      <c r="K125">
        <v>2.96</v>
      </c>
      <c r="L125">
        <v>9.06</v>
      </c>
      <c r="M125">
        <v>2.9</v>
      </c>
      <c r="N125">
        <v>0.26100000000000001</v>
      </c>
      <c r="O125">
        <v>0.25600000000000001</v>
      </c>
      <c r="P125">
        <v>0.308</v>
      </c>
      <c r="Q125">
        <v>0.38400000000000001</v>
      </c>
      <c r="R125">
        <v>0.41299999999999998</v>
      </c>
      <c r="S125" t="s">
        <v>16</v>
      </c>
      <c r="T125">
        <f t="shared" si="0"/>
        <v>65.5</v>
      </c>
      <c r="U125" t="s">
        <v>16</v>
      </c>
      <c r="V125">
        <v>28.64</v>
      </c>
    </row>
    <row r="126" spans="1:22" x14ac:dyDescent="0.25">
      <c r="A126" t="s">
        <v>48</v>
      </c>
      <c r="B126" s="3">
        <v>43587</v>
      </c>
      <c r="C126">
        <v>2019122</v>
      </c>
      <c r="D126">
        <v>15.7</v>
      </c>
      <c r="E126">
        <v>0.6</v>
      </c>
      <c r="F126">
        <v>6.4</v>
      </c>
      <c r="G126">
        <v>-3.3</v>
      </c>
      <c r="H126">
        <v>94.8</v>
      </c>
      <c r="I126">
        <v>72.8</v>
      </c>
      <c r="J126">
        <v>54.5</v>
      </c>
      <c r="K126">
        <v>2.54</v>
      </c>
      <c r="L126">
        <v>9.56</v>
      </c>
      <c r="M126">
        <v>0</v>
      </c>
      <c r="N126">
        <v>0.217</v>
      </c>
      <c r="O126">
        <v>0.26100000000000001</v>
      </c>
      <c r="P126">
        <v>0.32400000000000001</v>
      </c>
      <c r="Q126">
        <v>0.52400000000000002</v>
      </c>
      <c r="R126">
        <v>0.437</v>
      </c>
      <c r="S126" t="s">
        <v>16</v>
      </c>
      <c r="T126">
        <f t="shared" si="0"/>
        <v>65.5</v>
      </c>
      <c r="U126" t="s">
        <v>16</v>
      </c>
      <c r="V126">
        <v>28.82</v>
      </c>
    </row>
    <row r="127" spans="1:22" x14ac:dyDescent="0.25">
      <c r="A127" t="s">
        <v>48</v>
      </c>
      <c r="B127" s="3">
        <v>43588</v>
      </c>
      <c r="C127">
        <v>2019123</v>
      </c>
      <c r="D127">
        <v>28.19</v>
      </c>
      <c r="E127">
        <v>3.7</v>
      </c>
      <c r="F127">
        <v>9.4</v>
      </c>
      <c r="G127">
        <v>-2.6</v>
      </c>
      <c r="H127">
        <v>85.8</v>
      </c>
      <c r="I127">
        <v>64</v>
      </c>
      <c r="J127">
        <v>42.7</v>
      </c>
      <c r="K127">
        <v>1.7</v>
      </c>
      <c r="L127">
        <v>7.05</v>
      </c>
      <c r="M127">
        <v>0</v>
      </c>
      <c r="N127">
        <v>0.183</v>
      </c>
      <c r="O127">
        <v>0.33700000000000002</v>
      </c>
      <c r="P127">
        <v>0.34200000000000003</v>
      </c>
      <c r="Q127">
        <v>0.503</v>
      </c>
      <c r="R127">
        <v>0.67500000000000004</v>
      </c>
      <c r="S127" t="s">
        <v>16</v>
      </c>
      <c r="T127">
        <f t="shared" si="0"/>
        <v>65.5</v>
      </c>
      <c r="U127" t="s">
        <v>16</v>
      </c>
      <c r="V127">
        <v>29.01</v>
      </c>
    </row>
    <row r="128" spans="1:22" x14ac:dyDescent="0.25">
      <c r="A128" t="s">
        <v>48</v>
      </c>
      <c r="B128" s="3">
        <v>43589</v>
      </c>
      <c r="C128">
        <v>2019124</v>
      </c>
      <c r="D128">
        <v>20.92</v>
      </c>
      <c r="E128">
        <v>5.5</v>
      </c>
      <c r="F128">
        <v>10.1</v>
      </c>
      <c r="G128">
        <v>1.3</v>
      </c>
      <c r="H128">
        <v>76.400000000000006</v>
      </c>
      <c r="I128">
        <v>64.3</v>
      </c>
      <c r="J128">
        <v>48.4</v>
      </c>
      <c r="K128">
        <v>1.97</v>
      </c>
      <c r="L128">
        <v>8.56</v>
      </c>
      <c r="M128">
        <v>0</v>
      </c>
      <c r="N128">
        <v>0.156</v>
      </c>
      <c r="O128">
        <v>0.318</v>
      </c>
      <c r="P128">
        <v>0.34399999999999997</v>
      </c>
      <c r="Q128">
        <v>0.59799999999999998</v>
      </c>
      <c r="R128">
        <v>0.63800000000000001</v>
      </c>
      <c r="S128" t="s">
        <v>16</v>
      </c>
      <c r="T128">
        <f t="shared" si="0"/>
        <v>65.5</v>
      </c>
      <c r="U128" t="s">
        <v>16</v>
      </c>
      <c r="V128">
        <v>29.19</v>
      </c>
    </row>
    <row r="129" spans="1:22" x14ac:dyDescent="0.25">
      <c r="A129" t="s">
        <v>48</v>
      </c>
      <c r="B129" s="3">
        <v>43590</v>
      </c>
      <c r="C129">
        <v>2019125</v>
      </c>
      <c r="D129">
        <v>29.05</v>
      </c>
      <c r="E129">
        <v>4.3</v>
      </c>
      <c r="F129">
        <v>9.9</v>
      </c>
      <c r="G129">
        <v>-0.4</v>
      </c>
      <c r="H129">
        <v>81.099999999999994</v>
      </c>
      <c r="I129">
        <v>57.4</v>
      </c>
      <c r="J129">
        <v>38.9</v>
      </c>
      <c r="K129">
        <v>1.26</v>
      </c>
      <c r="L129">
        <v>7.05</v>
      </c>
      <c r="M129">
        <v>0</v>
      </c>
      <c r="N129">
        <v>0.105</v>
      </c>
      <c r="O129">
        <v>0.318</v>
      </c>
      <c r="P129">
        <v>0.34699999999999998</v>
      </c>
      <c r="Q129">
        <v>0.47399999999999998</v>
      </c>
      <c r="R129">
        <v>0.745</v>
      </c>
      <c r="S129" t="s">
        <v>16</v>
      </c>
      <c r="T129">
        <f t="shared" si="0"/>
        <v>65.5</v>
      </c>
      <c r="U129" t="s">
        <v>16</v>
      </c>
      <c r="V129">
        <v>29.37</v>
      </c>
    </row>
    <row r="130" spans="1:22" x14ac:dyDescent="0.25">
      <c r="A130" t="s">
        <v>48</v>
      </c>
      <c r="B130" s="3">
        <v>43591</v>
      </c>
      <c r="C130">
        <v>2019126</v>
      </c>
      <c r="D130">
        <v>26.17</v>
      </c>
      <c r="E130">
        <v>5.8</v>
      </c>
      <c r="F130">
        <v>11.1</v>
      </c>
      <c r="G130">
        <v>1.3</v>
      </c>
      <c r="H130">
        <v>73.8</v>
      </c>
      <c r="I130">
        <v>54.7</v>
      </c>
      <c r="J130">
        <v>37.799999999999997</v>
      </c>
      <c r="K130">
        <v>1.8</v>
      </c>
      <c r="L130">
        <v>10.07</v>
      </c>
      <c r="M130">
        <v>0</v>
      </c>
      <c r="N130">
        <v>1E-3</v>
      </c>
      <c r="O130">
        <v>0.317</v>
      </c>
      <c r="P130">
        <v>0.34799999999999998</v>
      </c>
      <c r="Q130">
        <v>0.499</v>
      </c>
      <c r="R130">
        <v>0.82099999999999995</v>
      </c>
      <c r="S130" t="s">
        <v>16</v>
      </c>
      <c r="T130">
        <f t="shared" si="0"/>
        <v>65.5</v>
      </c>
      <c r="U130" t="s">
        <v>16</v>
      </c>
      <c r="V130">
        <v>29.55</v>
      </c>
    </row>
    <row r="131" spans="1:22" x14ac:dyDescent="0.25">
      <c r="A131" t="s">
        <v>48</v>
      </c>
      <c r="B131" s="3">
        <v>43592</v>
      </c>
      <c r="C131">
        <v>2019127</v>
      </c>
      <c r="D131">
        <v>27.24</v>
      </c>
      <c r="E131">
        <v>5.9</v>
      </c>
      <c r="F131">
        <v>10.5</v>
      </c>
      <c r="G131">
        <v>1.5</v>
      </c>
      <c r="H131">
        <v>80.400000000000006</v>
      </c>
      <c r="I131">
        <v>58.9</v>
      </c>
      <c r="J131">
        <v>42.3</v>
      </c>
      <c r="K131">
        <v>1.53</v>
      </c>
      <c r="L131">
        <v>8.56</v>
      </c>
      <c r="M131">
        <v>0</v>
      </c>
      <c r="N131">
        <v>0</v>
      </c>
      <c r="O131">
        <v>0.32200000000000001</v>
      </c>
      <c r="P131">
        <v>0.34899999999999998</v>
      </c>
      <c r="Q131">
        <v>0.53700000000000003</v>
      </c>
      <c r="R131">
        <v>0.73299999999999998</v>
      </c>
      <c r="S131" t="s">
        <v>16</v>
      </c>
      <c r="T131">
        <f t="shared" si="0"/>
        <v>65.5</v>
      </c>
      <c r="U131" t="s">
        <v>16</v>
      </c>
      <c r="V131">
        <v>29.72</v>
      </c>
    </row>
    <row r="132" spans="1:22" x14ac:dyDescent="0.25">
      <c r="A132" t="s">
        <v>48</v>
      </c>
      <c r="B132" s="3">
        <v>43593</v>
      </c>
      <c r="C132">
        <v>2019128</v>
      </c>
      <c r="D132">
        <v>22.71</v>
      </c>
      <c r="E132">
        <v>6.4</v>
      </c>
      <c r="F132">
        <v>11.3</v>
      </c>
      <c r="G132">
        <v>2.2999999999999998</v>
      </c>
      <c r="H132">
        <v>66.599999999999994</v>
      </c>
      <c r="I132">
        <v>57.5</v>
      </c>
      <c r="J132">
        <v>44.6</v>
      </c>
      <c r="K132">
        <v>1.24</v>
      </c>
      <c r="L132">
        <v>7.55</v>
      </c>
      <c r="M132">
        <v>0</v>
      </c>
      <c r="N132">
        <v>0</v>
      </c>
      <c r="O132">
        <v>0.31900000000000001</v>
      </c>
      <c r="P132">
        <v>0.35199999999999998</v>
      </c>
      <c r="Q132">
        <v>0.59699999999999998</v>
      </c>
      <c r="R132">
        <v>0.74199999999999999</v>
      </c>
      <c r="S132" t="s">
        <v>16</v>
      </c>
      <c r="T132">
        <f t="shared" si="0"/>
        <v>65.5</v>
      </c>
      <c r="U132" t="s">
        <v>16</v>
      </c>
      <c r="V132">
        <v>29.89</v>
      </c>
    </row>
    <row r="133" spans="1:22" x14ac:dyDescent="0.25">
      <c r="A133" t="s">
        <v>48</v>
      </c>
      <c r="B133" s="3">
        <v>43594</v>
      </c>
      <c r="C133">
        <v>2019129</v>
      </c>
      <c r="D133">
        <v>27.95</v>
      </c>
      <c r="E133">
        <v>8.1999999999999993</v>
      </c>
      <c r="F133">
        <v>14.7</v>
      </c>
      <c r="G133">
        <v>2.4</v>
      </c>
      <c r="H133">
        <v>61.7</v>
      </c>
      <c r="I133">
        <v>45.6</v>
      </c>
      <c r="J133">
        <v>30.1</v>
      </c>
      <c r="K133">
        <v>1.78</v>
      </c>
      <c r="L133">
        <v>7.55</v>
      </c>
      <c r="M133">
        <v>0</v>
      </c>
      <c r="N133">
        <v>0</v>
      </c>
      <c r="O133">
        <v>0.30599999999999999</v>
      </c>
      <c r="P133">
        <v>0.35199999999999998</v>
      </c>
      <c r="Q133">
        <v>0.503</v>
      </c>
      <c r="R133">
        <v>1.1679999999999999</v>
      </c>
      <c r="S133" t="s">
        <v>16</v>
      </c>
      <c r="T133">
        <f t="shared" si="0"/>
        <v>65.5</v>
      </c>
      <c r="U133" t="s">
        <v>16</v>
      </c>
      <c r="V133">
        <v>30.06</v>
      </c>
    </row>
    <row r="134" spans="1:22" x14ac:dyDescent="0.25">
      <c r="A134" t="s">
        <v>48</v>
      </c>
      <c r="B134" s="3">
        <v>43595</v>
      </c>
      <c r="C134">
        <v>2019130</v>
      </c>
      <c r="D134">
        <v>27.59</v>
      </c>
      <c r="E134">
        <v>10.199999999999999</v>
      </c>
      <c r="F134">
        <v>16.7</v>
      </c>
      <c r="G134">
        <v>3.7</v>
      </c>
      <c r="H134">
        <v>67</v>
      </c>
      <c r="I134">
        <v>51.8</v>
      </c>
      <c r="J134">
        <v>38</v>
      </c>
      <c r="K134">
        <v>1.61</v>
      </c>
      <c r="L134">
        <v>7.05</v>
      </c>
      <c r="M134">
        <v>0</v>
      </c>
      <c r="N134">
        <v>0</v>
      </c>
      <c r="O134">
        <v>0.28199999999999997</v>
      </c>
      <c r="P134">
        <v>0.34899999999999998</v>
      </c>
      <c r="Q134">
        <v>0.72199999999999998</v>
      </c>
      <c r="R134">
        <v>1.1779999999999999</v>
      </c>
      <c r="S134" t="s">
        <v>16</v>
      </c>
      <c r="T134">
        <f t="shared" si="0"/>
        <v>65.5</v>
      </c>
      <c r="U134" t="s">
        <v>16</v>
      </c>
      <c r="V134">
        <v>30.22</v>
      </c>
    </row>
    <row r="135" spans="1:22" x14ac:dyDescent="0.25">
      <c r="A135" t="s">
        <v>48</v>
      </c>
      <c r="B135" s="3">
        <v>43596</v>
      </c>
      <c r="C135">
        <v>2019131</v>
      </c>
      <c r="D135">
        <v>24.78</v>
      </c>
      <c r="E135">
        <v>12.2</v>
      </c>
      <c r="F135">
        <v>18.3</v>
      </c>
      <c r="G135">
        <v>5.8</v>
      </c>
      <c r="H135">
        <v>71.400000000000006</v>
      </c>
      <c r="I135">
        <v>49.9</v>
      </c>
      <c r="J135">
        <v>33.299999999999997</v>
      </c>
      <c r="K135">
        <v>2.41</v>
      </c>
      <c r="L135">
        <v>11.58</v>
      </c>
      <c r="M135">
        <v>0</v>
      </c>
      <c r="N135">
        <v>0</v>
      </c>
      <c r="O135">
        <v>0.26400000000000001</v>
      </c>
      <c r="P135">
        <v>0.316</v>
      </c>
      <c r="Q135">
        <v>0.7</v>
      </c>
      <c r="R135">
        <v>1.4019999999999999</v>
      </c>
      <c r="S135" t="s">
        <v>16</v>
      </c>
      <c r="T135">
        <f t="shared" si="0"/>
        <v>65.5</v>
      </c>
      <c r="U135" t="s">
        <v>16</v>
      </c>
      <c r="V135">
        <v>30.38</v>
      </c>
    </row>
    <row r="136" spans="1:22" x14ac:dyDescent="0.25">
      <c r="A136" t="s">
        <v>48</v>
      </c>
      <c r="B136" s="3">
        <v>43597</v>
      </c>
      <c r="C136">
        <v>2019132</v>
      </c>
      <c r="D136">
        <v>26.78</v>
      </c>
      <c r="E136">
        <v>10.9</v>
      </c>
      <c r="F136">
        <v>16.7</v>
      </c>
      <c r="G136">
        <v>6.6</v>
      </c>
      <c r="H136">
        <v>53.9</v>
      </c>
      <c r="I136">
        <v>38.9</v>
      </c>
      <c r="J136">
        <v>24.4</v>
      </c>
      <c r="K136">
        <v>2.37</v>
      </c>
      <c r="L136">
        <v>10.07</v>
      </c>
      <c r="M136">
        <v>0</v>
      </c>
      <c r="N136">
        <v>0</v>
      </c>
      <c r="O136">
        <v>0.255</v>
      </c>
      <c r="P136">
        <v>0.29599999999999999</v>
      </c>
      <c r="Q136">
        <v>0.46400000000000002</v>
      </c>
      <c r="R136">
        <v>1.4379999999999999</v>
      </c>
      <c r="S136" t="s">
        <v>16</v>
      </c>
      <c r="T136">
        <f t="shared" si="0"/>
        <v>65.5</v>
      </c>
      <c r="U136" t="s">
        <v>16</v>
      </c>
      <c r="V136">
        <v>30.54</v>
      </c>
    </row>
    <row r="137" spans="1:22" x14ac:dyDescent="0.25">
      <c r="A137" t="s">
        <v>48</v>
      </c>
      <c r="B137" s="3">
        <v>43598</v>
      </c>
      <c r="C137">
        <v>2019133</v>
      </c>
      <c r="D137">
        <v>22.06</v>
      </c>
      <c r="E137">
        <v>8.8000000000000007</v>
      </c>
      <c r="F137">
        <v>13.9</v>
      </c>
      <c r="G137">
        <v>1.9</v>
      </c>
      <c r="H137">
        <v>56.8</v>
      </c>
      <c r="I137">
        <v>42.5</v>
      </c>
      <c r="J137">
        <v>33.4</v>
      </c>
      <c r="K137">
        <v>1.72</v>
      </c>
      <c r="L137">
        <v>8.56</v>
      </c>
      <c r="M137">
        <v>0</v>
      </c>
      <c r="N137">
        <v>0</v>
      </c>
      <c r="O137">
        <v>0.246</v>
      </c>
      <c r="P137">
        <v>0.27800000000000002</v>
      </c>
      <c r="Q137">
        <v>0.53</v>
      </c>
      <c r="R137">
        <v>1.0569999999999999</v>
      </c>
      <c r="S137" t="s">
        <v>16</v>
      </c>
      <c r="T137">
        <f t="shared" si="0"/>
        <v>65.5</v>
      </c>
      <c r="U137" t="s">
        <v>16</v>
      </c>
      <c r="V137">
        <v>30.69</v>
      </c>
    </row>
    <row r="138" spans="1:22" x14ac:dyDescent="0.25">
      <c r="A138" t="s">
        <v>48</v>
      </c>
      <c r="B138" s="3">
        <v>43599</v>
      </c>
      <c r="C138">
        <v>2019134</v>
      </c>
      <c r="D138">
        <v>9.74</v>
      </c>
      <c r="E138">
        <v>4.8</v>
      </c>
      <c r="F138">
        <v>9.1999999999999993</v>
      </c>
      <c r="G138">
        <v>0.6</v>
      </c>
      <c r="H138">
        <v>97.9</v>
      </c>
      <c r="I138">
        <v>72</v>
      </c>
      <c r="J138">
        <v>46.1</v>
      </c>
      <c r="K138">
        <v>2.96</v>
      </c>
      <c r="L138">
        <v>12.58</v>
      </c>
      <c r="M138">
        <v>6.6</v>
      </c>
      <c r="N138">
        <v>0</v>
      </c>
      <c r="O138">
        <v>0.24099999999999999</v>
      </c>
      <c r="P138">
        <v>0.30399999999999999</v>
      </c>
      <c r="Q138">
        <v>0.53600000000000003</v>
      </c>
      <c r="R138">
        <v>0.627</v>
      </c>
      <c r="S138" t="s">
        <v>16</v>
      </c>
      <c r="T138">
        <f t="shared" si="0"/>
        <v>72.099999999999994</v>
      </c>
      <c r="U138" t="s">
        <v>16</v>
      </c>
      <c r="V138">
        <v>30.84</v>
      </c>
    </row>
    <row r="139" spans="1:22" x14ac:dyDescent="0.25">
      <c r="A139" t="s">
        <v>48</v>
      </c>
      <c r="B139" s="3">
        <v>43600</v>
      </c>
      <c r="C139">
        <v>2019135</v>
      </c>
      <c r="D139">
        <v>23.58</v>
      </c>
      <c r="E139">
        <v>5.4</v>
      </c>
      <c r="F139">
        <v>12.1</v>
      </c>
      <c r="G139">
        <v>-0.8</v>
      </c>
      <c r="H139">
        <v>97</v>
      </c>
      <c r="I139">
        <v>73.7</v>
      </c>
      <c r="J139">
        <v>50.2</v>
      </c>
      <c r="K139">
        <v>1.43</v>
      </c>
      <c r="L139">
        <v>8.56</v>
      </c>
      <c r="M139">
        <v>0</v>
      </c>
      <c r="N139">
        <v>0</v>
      </c>
      <c r="O139">
        <v>0.24199999999999999</v>
      </c>
      <c r="P139">
        <v>0.27300000000000002</v>
      </c>
      <c r="Q139">
        <v>0.70799999999999996</v>
      </c>
      <c r="R139">
        <v>0.70199999999999996</v>
      </c>
      <c r="S139" t="s">
        <v>16</v>
      </c>
      <c r="T139">
        <f t="shared" si="0"/>
        <v>72.099999999999994</v>
      </c>
      <c r="U139" t="s">
        <v>16</v>
      </c>
      <c r="V139">
        <v>30.98</v>
      </c>
    </row>
    <row r="140" spans="1:22" x14ac:dyDescent="0.25">
      <c r="A140" t="s">
        <v>48</v>
      </c>
      <c r="B140" s="3">
        <v>43601</v>
      </c>
      <c r="C140">
        <v>2019136</v>
      </c>
      <c r="D140">
        <v>5.53</v>
      </c>
      <c r="E140">
        <v>5.3</v>
      </c>
      <c r="F140">
        <v>7.7</v>
      </c>
      <c r="G140">
        <v>3.8</v>
      </c>
      <c r="H140">
        <v>100</v>
      </c>
      <c r="I140">
        <v>97.7</v>
      </c>
      <c r="J140">
        <v>92</v>
      </c>
      <c r="K140">
        <v>0.59</v>
      </c>
      <c r="L140">
        <v>6.04</v>
      </c>
      <c r="M140">
        <v>6</v>
      </c>
      <c r="N140">
        <v>0</v>
      </c>
      <c r="O140">
        <v>0.24099999999999999</v>
      </c>
      <c r="P140">
        <v>0.28299999999999997</v>
      </c>
      <c r="Q140">
        <v>0.96699999999999997</v>
      </c>
      <c r="R140">
        <v>8.4000000000000005E-2</v>
      </c>
      <c r="S140" t="s">
        <v>16</v>
      </c>
      <c r="T140">
        <f t="shared" ref="T140:T203" si="1">M140+T139</f>
        <v>78.099999999999994</v>
      </c>
      <c r="U140" t="s">
        <v>16</v>
      </c>
      <c r="V140">
        <v>31.13</v>
      </c>
    </row>
    <row r="141" spans="1:22" x14ac:dyDescent="0.25">
      <c r="A141" t="s">
        <v>48</v>
      </c>
      <c r="B141" s="3">
        <v>43602</v>
      </c>
      <c r="C141">
        <v>2019137</v>
      </c>
      <c r="D141">
        <v>10.85</v>
      </c>
      <c r="E141">
        <v>3.3</v>
      </c>
      <c r="F141">
        <v>5.2</v>
      </c>
      <c r="G141">
        <v>-0.7</v>
      </c>
      <c r="H141">
        <v>100</v>
      </c>
      <c r="I141">
        <v>94.9</v>
      </c>
      <c r="J141">
        <v>87.1</v>
      </c>
      <c r="K141">
        <v>1.76</v>
      </c>
      <c r="L141">
        <v>9.06</v>
      </c>
      <c r="M141">
        <v>4.4000000000000004</v>
      </c>
      <c r="N141">
        <v>0</v>
      </c>
      <c r="O141">
        <v>0.24399999999999999</v>
      </c>
      <c r="P141">
        <v>0.28100000000000003</v>
      </c>
      <c r="Q141">
        <v>0.77</v>
      </c>
      <c r="R141">
        <v>0.114</v>
      </c>
      <c r="S141" t="s">
        <v>16</v>
      </c>
      <c r="T141">
        <f t="shared" si="1"/>
        <v>82.5</v>
      </c>
      <c r="U141" t="s">
        <v>16</v>
      </c>
      <c r="V141">
        <v>31.26</v>
      </c>
    </row>
    <row r="142" spans="1:22" x14ac:dyDescent="0.25">
      <c r="A142" t="s">
        <v>48</v>
      </c>
      <c r="B142" s="3">
        <v>43603</v>
      </c>
      <c r="C142">
        <v>2019138</v>
      </c>
      <c r="D142">
        <v>9.8000000000000007</v>
      </c>
      <c r="E142">
        <v>2.4</v>
      </c>
      <c r="F142">
        <v>6.5</v>
      </c>
      <c r="G142">
        <v>-0.5</v>
      </c>
      <c r="H142">
        <v>99.2</v>
      </c>
      <c r="I142">
        <v>93.5</v>
      </c>
      <c r="J142">
        <v>82.3</v>
      </c>
      <c r="K142">
        <v>0.67</v>
      </c>
      <c r="L142">
        <v>6.54</v>
      </c>
      <c r="M142">
        <v>0</v>
      </c>
      <c r="N142">
        <v>0</v>
      </c>
      <c r="O142">
        <v>0.23799999999999999</v>
      </c>
      <c r="P142">
        <v>0.26500000000000001</v>
      </c>
      <c r="Q142">
        <v>0.79600000000000004</v>
      </c>
      <c r="R142">
        <v>0.17100000000000001</v>
      </c>
      <c r="S142" t="s">
        <v>16</v>
      </c>
      <c r="T142">
        <f t="shared" si="1"/>
        <v>82.5</v>
      </c>
      <c r="U142" t="s">
        <v>16</v>
      </c>
      <c r="V142">
        <v>31.4</v>
      </c>
    </row>
    <row r="143" spans="1:22" x14ac:dyDescent="0.25">
      <c r="A143" t="s">
        <v>48</v>
      </c>
      <c r="B143" s="3">
        <v>43604</v>
      </c>
      <c r="C143">
        <v>2019139</v>
      </c>
      <c r="D143">
        <v>14.04</v>
      </c>
      <c r="E143">
        <v>4.5999999999999996</v>
      </c>
      <c r="F143">
        <v>8</v>
      </c>
      <c r="G143">
        <v>1.2</v>
      </c>
      <c r="H143">
        <v>97.5</v>
      </c>
      <c r="I143">
        <v>82.1</v>
      </c>
      <c r="J143">
        <v>67.900000000000006</v>
      </c>
      <c r="K143">
        <v>1.17</v>
      </c>
      <c r="L143">
        <v>6.04</v>
      </c>
      <c r="M143">
        <v>0</v>
      </c>
      <c r="N143">
        <v>0</v>
      </c>
      <c r="O143">
        <v>0.23200000000000001</v>
      </c>
      <c r="P143">
        <v>0.253</v>
      </c>
      <c r="Q143">
        <v>0.72799999999999998</v>
      </c>
      <c r="R143">
        <v>0.34399999999999997</v>
      </c>
      <c r="S143" t="s">
        <v>16</v>
      </c>
      <c r="T143">
        <f t="shared" si="1"/>
        <v>82.5</v>
      </c>
      <c r="U143" t="s">
        <v>16</v>
      </c>
      <c r="V143">
        <v>31.52</v>
      </c>
    </row>
    <row r="144" spans="1:22" x14ac:dyDescent="0.25">
      <c r="A144" t="s">
        <v>48</v>
      </c>
      <c r="B144" s="3">
        <v>43605</v>
      </c>
      <c r="C144">
        <v>2019140</v>
      </c>
      <c r="D144">
        <v>21.69</v>
      </c>
      <c r="E144">
        <v>4.0999999999999996</v>
      </c>
      <c r="F144">
        <v>7.5</v>
      </c>
      <c r="G144">
        <v>0.7</v>
      </c>
      <c r="H144">
        <v>95.3</v>
      </c>
      <c r="I144">
        <v>64.5</v>
      </c>
      <c r="J144">
        <v>51.1</v>
      </c>
      <c r="K144">
        <v>1.36</v>
      </c>
      <c r="L144">
        <v>7.55</v>
      </c>
      <c r="M144">
        <v>0</v>
      </c>
      <c r="N144">
        <v>0</v>
      </c>
      <c r="O144">
        <v>0.22700000000000001</v>
      </c>
      <c r="P144">
        <v>0.24399999999999999</v>
      </c>
      <c r="Q144">
        <v>0.53</v>
      </c>
      <c r="R144">
        <v>0.50700000000000001</v>
      </c>
      <c r="S144" t="s">
        <v>16</v>
      </c>
      <c r="T144">
        <f t="shared" si="1"/>
        <v>82.5</v>
      </c>
      <c r="U144" t="s">
        <v>16</v>
      </c>
      <c r="V144">
        <v>31.65</v>
      </c>
    </row>
    <row r="145" spans="1:22" x14ac:dyDescent="0.25">
      <c r="A145" t="s">
        <v>48</v>
      </c>
      <c r="B145" s="3">
        <v>43606</v>
      </c>
      <c r="C145">
        <v>2019141</v>
      </c>
      <c r="D145">
        <v>10.16</v>
      </c>
      <c r="E145">
        <v>4</v>
      </c>
      <c r="F145">
        <v>6.7</v>
      </c>
      <c r="G145">
        <v>0.9</v>
      </c>
      <c r="H145">
        <v>71.5</v>
      </c>
      <c r="I145">
        <v>66.8</v>
      </c>
      <c r="J145">
        <v>60</v>
      </c>
      <c r="K145">
        <v>1.22</v>
      </c>
      <c r="L145">
        <v>5.54</v>
      </c>
      <c r="M145">
        <v>0</v>
      </c>
      <c r="N145">
        <v>0</v>
      </c>
      <c r="O145">
        <v>0.223</v>
      </c>
      <c r="P145">
        <v>0.23799999999999999</v>
      </c>
      <c r="Q145">
        <v>0.58899999999999997</v>
      </c>
      <c r="R145">
        <v>0.39300000000000002</v>
      </c>
      <c r="S145" t="s">
        <v>16</v>
      </c>
      <c r="T145">
        <f t="shared" si="1"/>
        <v>82.5</v>
      </c>
      <c r="U145" t="s">
        <v>16</v>
      </c>
      <c r="V145">
        <v>31.77</v>
      </c>
    </row>
    <row r="146" spans="1:22" x14ac:dyDescent="0.25">
      <c r="A146" t="s">
        <v>48</v>
      </c>
      <c r="B146" s="3">
        <v>43607</v>
      </c>
      <c r="C146">
        <v>2019142</v>
      </c>
      <c r="D146">
        <v>16.27</v>
      </c>
      <c r="E146">
        <v>7.1</v>
      </c>
      <c r="F146">
        <v>11.9</v>
      </c>
      <c r="G146">
        <v>2.9</v>
      </c>
      <c r="H146">
        <v>75.3</v>
      </c>
      <c r="I146">
        <v>61.5</v>
      </c>
      <c r="J146">
        <v>45.1</v>
      </c>
      <c r="K146">
        <v>1.28</v>
      </c>
      <c r="L146">
        <v>6.04</v>
      </c>
      <c r="M146">
        <v>0</v>
      </c>
      <c r="N146">
        <v>0</v>
      </c>
      <c r="O146">
        <v>0.22</v>
      </c>
      <c r="P146">
        <v>0.23300000000000001</v>
      </c>
      <c r="Q146">
        <v>0.628</v>
      </c>
      <c r="R146">
        <v>0.76400000000000001</v>
      </c>
      <c r="S146" t="s">
        <v>16</v>
      </c>
      <c r="T146">
        <f t="shared" si="1"/>
        <v>82.5</v>
      </c>
      <c r="U146" t="s">
        <v>16</v>
      </c>
      <c r="V146">
        <v>31.89</v>
      </c>
    </row>
    <row r="147" spans="1:22" x14ac:dyDescent="0.25">
      <c r="A147" t="s">
        <v>48</v>
      </c>
      <c r="B147" s="3">
        <v>43608</v>
      </c>
      <c r="C147">
        <v>2019143</v>
      </c>
      <c r="D147">
        <v>18.63</v>
      </c>
      <c r="E147">
        <v>7.4</v>
      </c>
      <c r="F147">
        <v>12.7</v>
      </c>
      <c r="G147">
        <v>3.5</v>
      </c>
      <c r="H147">
        <v>84.4</v>
      </c>
      <c r="I147">
        <v>70</v>
      </c>
      <c r="J147">
        <v>51.8</v>
      </c>
      <c r="K147">
        <v>1.59</v>
      </c>
      <c r="L147">
        <v>7.05</v>
      </c>
      <c r="M147">
        <v>0</v>
      </c>
      <c r="N147">
        <v>0</v>
      </c>
      <c r="O147">
        <v>0.219</v>
      </c>
      <c r="P147">
        <v>0.23</v>
      </c>
      <c r="Q147">
        <v>0.76</v>
      </c>
      <c r="R147">
        <v>0.70699999999999996</v>
      </c>
      <c r="S147" t="s">
        <v>16</v>
      </c>
      <c r="T147">
        <f t="shared" si="1"/>
        <v>82.5</v>
      </c>
      <c r="U147" t="s">
        <v>16</v>
      </c>
      <c r="V147">
        <v>32</v>
      </c>
    </row>
    <row r="148" spans="1:22" x14ac:dyDescent="0.25">
      <c r="A148" t="s">
        <v>48</v>
      </c>
      <c r="B148" s="3">
        <v>43609</v>
      </c>
      <c r="C148">
        <v>2019144</v>
      </c>
      <c r="D148">
        <v>21.72</v>
      </c>
      <c r="E148">
        <v>6.4</v>
      </c>
      <c r="F148">
        <v>11.6</v>
      </c>
      <c r="G148">
        <v>3.7</v>
      </c>
      <c r="H148">
        <v>97.1</v>
      </c>
      <c r="I148">
        <v>81.7</v>
      </c>
      <c r="J148">
        <v>53.5</v>
      </c>
      <c r="K148">
        <v>1.97</v>
      </c>
      <c r="L148">
        <v>7.05</v>
      </c>
      <c r="M148">
        <v>5.6</v>
      </c>
      <c r="N148">
        <v>0</v>
      </c>
      <c r="O148">
        <v>0.22</v>
      </c>
      <c r="P148">
        <v>0.23499999999999999</v>
      </c>
      <c r="Q148">
        <v>0.73099999999999998</v>
      </c>
      <c r="R148">
        <v>0.63500000000000001</v>
      </c>
      <c r="S148" t="s">
        <v>16</v>
      </c>
      <c r="T148">
        <f t="shared" si="1"/>
        <v>88.1</v>
      </c>
      <c r="U148" t="s">
        <v>16</v>
      </c>
      <c r="V148">
        <v>32.11</v>
      </c>
    </row>
    <row r="149" spans="1:22" x14ac:dyDescent="0.25">
      <c r="A149" t="s">
        <v>48</v>
      </c>
      <c r="B149" s="3">
        <v>43610</v>
      </c>
      <c r="C149">
        <v>2019145</v>
      </c>
      <c r="D149">
        <v>6.69</v>
      </c>
      <c r="E149">
        <v>4.7</v>
      </c>
      <c r="F149">
        <v>6.5</v>
      </c>
      <c r="G149">
        <v>3.6</v>
      </c>
      <c r="H149">
        <v>99.5</v>
      </c>
      <c r="I149">
        <v>96.4</v>
      </c>
      <c r="J149">
        <v>89.7</v>
      </c>
      <c r="K149">
        <v>0.69</v>
      </c>
      <c r="L149">
        <v>5.03</v>
      </c>
      <c r="M149">
        <v>7</v>
      </c>
      <c r="N149">
        <v>0</v>
      </c>
      <c r="O149">
        <v>0.22800000000000001</v>
      </c>
      <c r="P149">
        <v>0.254</v>
      </c>
      <c r="Q149">
        <v>0.86799999999999999</v>
      </c>
      <c r="R149">
        <v>0.1</v>
      </c>
      <c r="S149" t="s">
        <v>16</v>
      </c>
      <c r="T149">
        <f t="shared" si="1"/>
        <v>95.1</v>
      </c>
      <c r="U149" t="s">
        <v>16</v>
      </c>
      <c r="V149">
        <v>32.22</v>
      </c>
    </row>
    <row r="150" spans="1:22" x14ac:dyDescent="0.25">
      <c r="A150" t="s">
        <v>48</v>
      </c>
      <c r="B150" s="3">
        <v>43611</v>
      </c>
      <c r="C150">
        <v>2019146</v>
      </c>
      <c r="D150">
        <v>13.65</v>
      </c>
      <c r="E150">
        <v>7.2</v>
      </c>
      <c r="F150">
        <v>9.8000000000000007</v>
      </c>
      <c r="G150">
        <v>5.0999999999999996</v>
      </c>
      <c r="H150">
        <v>89.3</v>
      </c>
      <c r="I150">
        <v>70</v>
      </c>
      <c r="J150">
        <v>60.1</v>
      </c>
      <c r="K150">
        <v>1.34</v>
      </c>
      <c r="L150">
        <v>7.55</v>
      </c>
      <c r="M150">
        <v>0</v>
      </c>
      <c r="N150">
        <v>0</v>
      </c>
      <c r="O150">
        <v>0.223</v>
      </c>
      <c r="P150">
        <v>0.23699999999999999</v>
      </c>
      <c r="Q150">
        <v>0.72799999999999998</v>
      </c>
      <c r="R150">
        <v>0.48299999999999998</v>
      </c>
      <c r="S150" t="s">
        <v>16</v>
      </c>
      <c r="T150">
        <f t="shared" si="1"/>
        <v>95.1</v>
      </c>
      <c r="U150" t="s">
        <v>16</v>
      </c>
      <c r="V150">
        <v>32.32</v>
      </c>
    </row>
    <row r="151" spans="1:22" x14ac:dyDescent="0.25">
      <c r="A151" t="s">
        <v>48</v>
      </c>
      <c r="B151" s="3">
        <v>43612</v>
      </c>
      <c r="C151">
        <v>2019147</v>
      </c>
      <c r="D151">
        <v>30.16</v>
      </c>
      <c r="E151">
        <v>10.3</v>
      </c>
      <c r="F151">
        <v>16.5</v>
      </c>
      <c r="G151">
        <v>2.5</v>
      </c>
      <c r="H151">
        <v>78.5</v>
      </c>
      <c r="I151">
        <v>49.6</v>
      </c>
      <c r="J151">
        <v>27.4</v>
      </c>
      <c r="K151">
        <v>1.8</v>
      </c>
      <c r="L151">
        <v>8.0500000000000007</v>
      </c>
      <c r="M151">
        <v>0</v>
      </c>
      <c r="N151">
        <v>0</v>
      </c>
      <c r="O151">
        <v>0.22</v>
      </c>
      <c r="P151">
        <v>0.23100000000000001</v>
      </c>
      <c r="Q151">
        <v>0.51400000000000001</v>
      </c>
      <c r="R151">
        <v>1.3620000000000001</v>
      </c>
      <c r="S151" t="s">
        <v>16</v>
      </c>
      <c r="T151">
        <f t="shared" si="1"/>
        <v>95.1</v>
      </c>
      <c r="U151" t="s">
        <v>16</v>
      </c>
      <c r="V151">
        <v>32.42</v>
      </c>
    </row>
    <row r="152" spans="1:22" x14ac:dyDescent="0.25">
      <c r="A152" t="s">
        <v>48</v>
      </c>
      <c r="B152" s="3">
        <v>43613</v>
      </c>
      <c r="C152">
        <v>2019148</v>
      </c>
      <c r="D152">
        <v>23.15</v>
      </c>
      <c r="E152">
        <v>13.3</v>
      </c>
      <c r="F152">
        <v>19.2</v>
      </c>
      <c r="G152">
        <v>6.4</v>
      </c>
      <c r="H152">
        <v>63.5</v>
      </c>
      <c r="I152">
        <v>37.5</v>
      </c>
      <c r="J152">
        <v>22</v>
      </c>
      <c r="K152">
        <v>1.55</v>
      </c>
      <c r="L152">
        <v>9.56</v>
      </c>
      <c r="M152">
        <v>0</v>
      </c>
      <c r="N152">
        <v>0</v>
      </c>
      <c r="O152">
        <v>0.217</v>
      </c>
      <c r="P152">
        <v>0.22600000000000001</v>
      </c>
      <c r="Q152">
        <v>0.48899999999999999</v>
      </c>
      <c r="R152">
        <v>1.734</v>
      </c>
      <c r="S152" t="s">
        <v>16</v>
      </c>
      <c r="T152">
        <f t="shared" si="1"/>
        <v>95.1</v>
      </c>
      <c r="U152" t="s">
        <v>16</v>
      </c>
      <c r="V152">
        <v>32.520000000000003</v>
      </c>
    </row>
    <row r="153" spans="1:22" x14ac:dyDescent="0.25">
      <c r="A153" t="s">
        <v>48</v>
      </c>
      <c r="B153" s="3">
        <v>43614</v>
      </c>
      <c r="C153">
        <v>2019149</v>
      </c>
      <c r="D153">
        <v>23.79</v>
      </c>
      <c r="E153">
        <v>13.9</v>
      </c>
      <c r="F153">
        <v>20.100000000000001</v>
      </c>
      <c r="G153">
        <v>7.8</v>
      </c>
      <c r="H153">
        <v>57.3</v>
      </c>
      <c r="I153">
        <v>43.4</v>
      </c>
      <c r="J153">
        <v>25.6</v>
      </c>
      <c r="K153">
        <v>1.8</v>
      </c>
      <c r="L153">
        <v>6.54</v>
      </c>
      <c r="M153">
        <v>0</v>
      </c>
      <c r="N153">
        <v>0</v>
      </c>
      <c r="O153">
        <v>0.215</v>
      </c>
      <c r="P153">
        <v>0.223</v>
      </c>
      <c r="Q153">
        <v>0.60199999999999998</v>
      </c>
      <c r="R153">
        <v>1.75</v>
      </c>
      <c r="S153" t="s">
        <v>16</v>
      </c>
      <c r="T153">
        <f t="shared" si="1"/>
        <v>95.1</v>
      </c>
      <c r="U153" t="s">
        <v>16</v>
      </c>
      <c r="V153">
        <v>32.6</v>
      </c>
    </row>
    <row r="154" spans="1:22" x14ac:dyDescent="0.25">
      <c r="A154" t="s">
        <v>48</v>
      </c>
      <c r="B154" s="3">
        <v>43615</v>
      </c>
      <c r="C154">
        <v>2019150</v>
      </c>
      <c r="D154">
        <v>17.37</v>
      </c>
      <c r="E154">
        <v>13</v>
      </c>
      <c r="F154">
        <v>18.100000000000001</v>
      </c>
      <c r="G154">
        <v>8.1</v>
      </c>
      <c r="H154">
        <v>76.8</v>
      </c>
      <c r="I154">
        <v>55.2</v>
      </c>
      <c r="J154">
        <v>40.799999999999997</v>
      </c>
      <c r="K154">
        <v>1.34</v>
      </c>
      <c r="L154">
        <v>5.54</v>
      </c>
      <c r="M154">
        <v>3.8</v>
      </c>
      <c r="N154">
        <v>0</v>
      </c>
      <c r="O154">
        <v>0.217</v>
      </c>
      <c r="P154">
        <v>0.224</v>
      </c>
      <c r="Q154">
        <v>0.84699999999999998</v>
      </c>
      <c r="R154">
        <v>1.2290000000000001</v>
      </c>
      <c r="S154" t="s">
        <v>16</v>
      </c>
      <c r="T154">
        <f t="shared" si="1"/>
        <v>98.899999999999991</v>
      </c>
      <c r="U154" t="s">
        <v>16</v>
      </c>
      <c r="V154">
        <v>32.69</v>
      </c>
    </row>
    <row r="155" spans="1:22" x14ac:dyDescent="0.25">
      <c r="A155" t="s">
        <v>48</v>
      </c>
      <c r="B155" s="3">
        <v>43616</v>
      </c>
      <c r="C155">
        <v>2019151</v>
      </c>
      <c r="D155">
        <v>23.63</v>
      </c>
      <c r="E155">
        <v>12.6</v>
      </c>
      <c r="F155">
        <v>19.2</v>
      </c>
      <c r="G155">
        <v>7.2</v>
      </c>
      <c r="H155">
        <v>81.7</v>
      </c>
      <c r="I155">
        <v>65.3</v>
      </c>
      <c r="J155">
        <v>50.1</v>
      </c>
      <c r="K155">
        <v>1.07</v>
      </c>
      <c r="L155">
        <v>6.54</v>
      </c>
      <c r="M155">
        <v>5.2</v>
      </c>
      <c r="N155">
        <v>0</v>
      </c>
      <c r="O155">
        <v>0.223</v>
      </c>
      <c r="P155">
        <v>0.22800000000000001</v>
      </c>
      <c r="Q155">
        <v>1.1140000000000001</v>
      </c>
      <c r="R155">
        <v>1.1100000000000001</v>
      </c>
      <c r="S155" t="s">
        <v>16</v>
      </c>
      <c r="T155">
        <f t="shared" si="1"/>
        <v>104.1</v>
      </c>
      <c r="U155" t="s">
        <v>16</v>
      </c>
      <c r="V155">
        <v>32.770000000000003</v>
      </c>
    </row>
    <row r="156" spans="1:22" x14ac:dyDescent="0.25">
      <c r="A156" t="s">
        <v>48</v>
      </c>
      <c r="B156" s="3">
        <v>43617</v>
      </c>
      <c r="C156">
        <v>2019152</v>
      </c>
      <c r="D156">
        <v>29.03</v>
      </c>
      <c r="E156">
        <v>14</v>
      </c>
      <c r="F156">
        <v>20.3</v>
      </c>
      <c r="G156">
        <v>8.3000000000000007</v>
      </c>
      <c r="H156">
        <v>57.8</v>
      </c>
      <c r="I156">
        <v>41.5</v>
      </c>
      <c r="J156">
        <v>26.1</v>
      </c>
      <c r="K156">
        <v>1.91</v>
      </c>
      <c r="L156">
        <v>8.0500000000000007</v>
      </c>
      <c r="M156">
        <v>0</v>
      </c>
      <c r="N156">
        <v>0</v>
      </c>
      <c r="O156">
        <v>0.216</v>
      </c>
      <c r="P156">
        <v>0.224</v>
      </c>
      <c r="Q156">
        <v>0.622</v>
      </c>
      <c r="R156">
        <v>1.7609999999999999</v>
      </c>
      <c r="S156" t="s">
        <v>16</v>
      </c>
      <c r="T156">
        <f t="shared" si="1"/>
        <v>104.1</v>
      </c>
      <c r="U156" t="s">
        <v>16</v>
      </c>
      <c r="V156">
        <v>32.85</v>
      </c>
    </row>
    <row r="157" spans="1:22" x14ac:dyDescent="0.25">
      <c r="A157" t="s">
        <v>48</v>
      </c>
      <c r="B157" s="3">
        <v>43618</v>
      </c>
      <c r="C157">
        <v>2019153</v>
      </c>
      <c r="D157">
        <v>26.7</v>
      </c>
      <c r="E157">
        <v>13.6</v>
      </c>
      <c r="F157">
        <v>21</v>
      </c>
      <c r="G157">
        <v>6.1</v>
      </c>
      <c r="H157">
        <v>66.3</v>
      </c>
      <c r="I157">
        <v>44.2</v>
      </c>
      <c r="J157">
        <v>23.2</v>
      </c>
      <c r="K157">
        <v>1.93</v>
      </c>
      <c r="L157">
        <v>8.0500000000000007</v>
      </c>
      <c r="M157">
        <v>0</v>
      </c>
      <c r="N157">
        <v>0</v>
      </c>
      <c r="O157">
        <v>0.21299999999999999</v>
      </c>
      <c r="P157">
        <v>0.221</v>
      </c>
      <c r="Q157">
        <v>0.57699999999999996</v>
      </c>
      <c r="R157">
        <v>1.91</v>
      </c>
      <c r="S157" t="s">
        <v>16</v>
      </c>
      <c r="T157">
        <f t="shared" si="1"/>
        <v>104.1</v>
      </c>
      <c r="U157" t="s">
        <v>16</v>
      </c>
      <c r="V157">
        <v>32.909999999999997</v>
      </c>
    </row>
    <row r="158" spans="1:22" x14ac:dyDescent="0.25">
      <c r="A158" t="s">
        <v>48</v>
      </c>
      <c r="B158" s="3">
        <v>43619</v>
      </c>
      <c r="C158">
        <v>2019154</v>
      </c>
      <c r="D158">
        <v>28.95</v>
      </c>
      <c r="E158">
        <v>9.1</v>
      </c>
      <c r="F158">
        <v>14</v>
      </c>
      <c r="G158">
        <v>4.2</v>
      </c>
      <c r="H158">
        <v>74.2</v>
      </c>
      <c r="I158">
        <v>45.1</v>
      </c>
      <c r="J158">
        <v>24.7</v>
      </c>
      <c r="K158">
        <v>3.4</v>
      </c>
      <c r="L158">
        <v>14.09</v>
      </c>
      <c r="M158">
        <v>0</v>
      </c>
      <c r="N158">
        <v>0</v>
      </c>
      <c r="O158">
        <v>0.21099999999999999</v>
      </c>
      <c r="P158">
        <v>0.219</v>
      </c>
      <c r="Q158">
        <v>0.39500000000000002</v>
      </c>
      <c r="R158">
        <v>1.204</v>
      </c>
      <c r="S158" t="s">
        <v>16</v>
      </c>
      <c r="T158">
        <f t="shared" si="1"/>
        <v>104.1</v>
      </c>
      <c r="U158" t="s">
        <v>16</v>
      </c>
      <c r="V158">
        <v>32.979999999999997</v>
      </c>
    </row>
    <row r="159" spans="1:22" x14ac:dyDescent="0.25">
      <c r="A159" t="s">
        <v>48</v>
      </c>
      <c r="B159" s="3">
        <v>43620</v>
      </c>
      <c r="C159">
        <v>2019155</v>
      </c>
      <c r="D159">
        <v>28.08</v>
      </c>
      <c r="E159">
        <v>7.6</v>
      </c>
      <c r="F159">
        <v>13.9</v>
      </c>
      <c r="G159">
        <v>1.2</v>
      </c>
      <c r="H159">
        <v>68.900000000000006</v>
      </c>
      <c r="I159">
        <v>44</v>
      </c>
      <c r="J159">
        <v>26.4</v>
      </c>
      <c r="K159">
        <v>2.14</v>
      </c>
      <c r="L159">
        <v>9.06</v>
      </c>
      <c r="M159">
        <v>0</v>
      </c>
      <c r="N159">
        <v>0</v>
      </c>
      <c r="O159">
        <v>0.20799999999999999</v>
      </c>
      <c r="P159">
        <v>0.216</v>
      </c>
      <c r="Q159">
        <v>0.41899999999999998</v>
      </c>
      <c r="R159">
        <v>1.1679999999999999</v>
      </c>
      <c r="S159" t="s">
        <v>16</v>
      </c>
      <c r="T159">
        <f t="shared" si="1"/>
        <v>104.1</v>
      </c>
      <c r="U159" t="s">
        <v>16</v>
      </c>
      <c r="V159">
        <v>33.049999999999997</v>
      </c>
    </row>
    <row r="160" spans="1:22" x14ac:dyDescent="0.25">
      <c r="A160" t="s">
        <v>48</v>
      </c>
      <c r="B160" s="3">
        <v>43621</v>
      </c>
      <c r="C160">
        <v>2019156</v>
      </c>
      <c r="D160">
        <v>12.13</v>
      </c>
      <c r="E160">
        <v>5.5</v>
      </c>
      <c r="F160">
        <v>10.9</v>
      </c>
      <c r="G160">
        <v>2.1</v>
      </c>
      <c r="H160">
        <v>95.7</v>
      </c>
      <c r="I160">
        <v>68.900000000000006</v>
      </c>
      <c r="J160">
        <v>44.3</v>
      </c>
      <c r="K160">
        <v>1.43</v>
      </c>
      <c r="L160">
        <v>8.56</v>
      </c>
      <c r="M160">
        <v>6.6</v>
      </c>
      <c r="N160">
        <v>0</v>
      </c>
      <c r="O160">
        <v>0.21299999999999999</v>
      </c>
      <c r="P160">
        <v>0.222</v>
      </c>
      <c r="Q160">
        <v>0.57699999999999996</v>
      </c>
      <c r="R160">
        <v>0.72499999999999998</v>
      </c>
      <c r="S160" t="s">
        <v>16</v>
      </c>
      <c r="T160">
        <f t="shared" si="1"/>
        <v>110.69999999999999</v>
      </c>
      <c r="U160" t="s">
        <v>16</v>
      </c>
      <c r="V160">
        <v>33.1</v>
      </c>
    </row>
    <row r="161" spans="1:22" x14ac:dyDescent="0.25">
      <c r="A161" t="s">
        <v>48</v>
      </c>
      <c r="B161" s="3">
        <v>43622</v>
      </c>
      <c r="C161">
        <v>2019157</v>
      </c>
      <c r="D161">
        <v>14.99</v>
      </c>
      <c r="E161">
        <v>2.2999999999999998</v>
      </c>
      <c r="F161">
        <v>6.5</v>
      </c>
      <c r="G161">
        <v>-1.5</v>
      </c>
      <c r="H161">
        <v>96.6</v>
      </c>
      <c r="I161">
        <v>80.400000000000006</v>
      </c>
      <c r="J161">
        <v>55.4</v>
      </c>
      <c r="K161">
        <v>1.78</v>
      </c>
      <c r="L161">
        <v>7.05</v>
      </c>
      <c r="M161">
        <v>0</v>
      </c>
      <c r="N161">
        <v>0</v>
      </c>
      <c r="O161">
        <v>0.21</v>
      </c>
      <c r="P161">
        <v>0.217</v>
      </c>
      <c r="Q161">
        <v>0.53600000000000003</v>
      </c>
      <c r="R161">
        <v>0.432</v>
      </c>
      <c r="S161" t="s">
        <v>16</v>
      </c>
      <c r="T161">
        <f t="shared" si="1"/>
        <v>110.69999999999999</v>
      </c>
      <c r="U161" t="s">
        <v>16</v>
      </c>
      <c r="V161">
        <v>33.159999999999997</v>
      </c>
    </row>
    <row r="162" spans="1:22" x14ac:dyDescent="0.25">
      <c r="A162" t="s">
        <v>48</v>
      </c>
      <c r="B162" s="3">
        <v>43623</v>
      </c>
      <c r="C162">
        <v>2019158</v>
      </c>
      <c r="D162">
        <v>19.54</v>
      </c>
      <c r="E162">
        <v>0.7</v>
      </c>
      <c r="F162">
        <v>5.2</v>
      </c>
      <c r="G162">
        <v>-2.6</v>
      </c>
      <c r="H162">
        <v>98.9</v>
      </c>
      <c r="I162">
        <v>86.4</v>
      </c>
      <c r="J162">
        <v>70.5</v>
      </c>
      <c r="K162">
        <v>2.06</v>
      </c>
      <c r="L162">
        <v>8.56</v>
      </c>
      <c r="M162">
        <v>1.4</v>
      </c>
      <c r="N162">
        <v>0</v>
      </c>
      <c r="O162">
        <v>0.20899999999999999</v>
      </c>
      <c r="P162">
        <v>0.215</v>
      </c>
      <c r="Q162">
        <v>0.623</v>
      </c>
      <c r="R162">
        <v>0.26100000000000001</v>
      </c>
      <c r="S162" t="s">
        <v>16</v>
      </c>
      <c r="T162">
        <f t="shared" si="1"/>
        <v>112.1</v>
      </c>
      <c r="U162" t="s">
        <v>16</v>
      </c>
      <c r="V162">
        <v>33.21</v>
      </c>
    </row>
    <row r="163" spans="1:22" x14ac:dyDescent="0.25">
      <c r="A163" t="s">
        <v>48</v>
      </c>
      <c r="B163" s="3">
        <v>43624</v>
      </c>
      <c r="C163">
        <v>2019159</v>
      </c>
      <c r="D163">
        <v>13.41</v>
      </c>
      <c r="E163">
        <v>2.6</v>
      </c>
      <c r="F163">
        <v>7.3</v>
      </c>
      <c r="G163">
        <v>-0.6</v>
      </c>
      <c r="H163">
        <v>100</v>
      </c>
      <c r="I163">
        <v>89.9</v>
      </c>
      <c r="J163">
        <v>65.8</v>
      </c>
      <c r="K163">
        <v>1.41</v>
      </c>
      <c r="L163">
        <v>8.56</v>
      </c>
      <c r="M163">
        <v>5.6</v>
      </c>
      <c r="N163">
        <v>0</v>
      </c>
      <c r="O163">
        <v>0.214</v>
      </c>
      <c r="P163">
        <v>0.222</v>
      </c>
      <c r="Q163">
        <v>0.67300000000000004</v>
      </c>
      <c r="R163">
        <v>0.35</v>
      </c>
      <c r="S163" t="s">
        <v>16</v>
      </c>
      <c r="T163">
        <f t="shared" si="1"/>
        <v>117.69999999999999</v>
      </c>
      <c r="U163" t="s">
        <v>16</v>
      </c>
      <c r="V163">
        <v>33.25</v>
      </c>
    </row>
    <row r="164" spans="1:22" x14ac:dyDescent="0.25">
      <c r="A164" t="s">
        <v>48</v>
      </c>
      <c r="B164" s="3">
        <v>43625</v>
      </c>
      <c r="C164">
        <v>2019160</v>
      </c>
      <c r="D164">
        <v>19.559999999999999</v>
      </c>
      <c r="E164">
        <v>5.9</v>
      </c>
      <c r="F164">
        <v>12.8</v>
      </c>
      <c r="G164">
        <v>-0.8</v>
      </c>
      <c r="H164">
        <v>91.3</v>
      </c>
      <c r="I164">
        <v>67.8</v>
      </c>
      <c r="J164">
        <v>32.4</v>
      </c>
      <c r="K164">
        <v>1.32</v>
      </c>
      <c r="L164">
        <v>8.56</v>
      </c>
      <c r="M164">
        <v>0</v>
      </c>
      <c r="N164">
        <v>0</v>
      </c>
      <c r="O164">
        <v>0.21</v>
      </c>
      <c r="P164">
        <v>0.217</v>
      </c>
      <c r="Q164">
        <v>0.47899999999999998</v>
      </c>
      <c r="R164">
        <v>0.999</v>
      </c>
      <c r="S164" t="s">
        <v>16</v>
      </c>
      <c r="T164">
        <f t="shared" si="1"/>
        <v>117.69999999999999</v>
      </c>
      <c r="U164" t="s">
        <v>16</v>
      </c>
      <c r="V164">
        <v>33.29</v>
      </c>
    </row>
    <row r="165" spans="1:22" x14ac:dyDescent="0.25">
      <c r="A165" t="s">
        <v>48</v>
      </c>
      <c r="B165" s="3">
        <v>43626</v>
      </c>
      <c r="C165">
        <v>2019161</v>
      </c>
      <c r="D165">
        <v>13.72</v>
      </c>
      <c r="E165">
        <v>7.2</v>
      </c>
      <c r="F165">
        <v>10.6</v>
      </c>
      <c r="G165">
        <v>1.9</v>
      </c>
      <c r="H165">
        <v>82.5</v>
      </c>
      <c r="I165">
        <v>72.3</v>
      </c>
      <c r="J165">
        <v>66.099999999999994</v>
      </c>
      <c r="K165">
        <v>1.43</v>
      </c>
      <c r="L165">
        <v>8.0500000000000007</v>
      </c>
      <c r="M165">
        <v>0</v>
      </c>
      <c r="N165">
        <v>0</v>
      </c>
      <c r="O165">
        <v>0.20899999999999999</v>
      </c>
      <c r="P165">
        <v>0.216</v>
      </c>
      <c r="Q165">
        <v>0.84499999999999997</v>
      </c>
      <c r="R165">
        <v>0.433</v>
      </c>
      <c r="S165" t="s">
        <v>16</v>
      </c>
      <c r="T165">
        <f t="shared" si="1"/>
        <v>117.69999999999999</v>
      </c>
      <c r="U165" t="s">
        <v>16</v>
      </c>
      <c r="V165">
        <v>33.33</v>
      </c>
    </row>
    <row r="166" spans="1:22" x14ac:dyDescent="0.25">
      <c r="A166" t="s">
        <v>48</v>
      </c>
      <c r="B166" s="3">
        <v>43627</v>
      </c>
      <c r="C166">
        <v>2019162</v>
      </c>
      <c r="D166">
        <v>32.630000000000003</v>
      </c>
      <c r="E166">
        <v>11.9</v>
      </c>
      <c r="F166">
        <v>17.600000000000001</v>
      </c>
      <c r="G166">
        <v>6.5</v>
      </c>
      <c r="H166">
        <v>84.4</v>
      </c>
      <c r="I166">
        <v>68.099999999999994</v>
      </c>
      <c r="J166">
        <v>46.2</v>
      </c>
      <c r="K166">
        <v>1.64</v>
      </c>
      <c r="L166">
        <v>8.0500000000000007</v>
      </c>
      <c r="M166">
        <v>0</v>
      </c>
      <c r="N166">
        <v>0</v>
      </c>
      <c r="O166">
        <v>0.20799999999999999</v>
      </c>
      <c r="P166">
        <v>0.215</v>
      </c>
      <c r="Q166">
        <v>0.93</v>
      </c>
      <c r="R166">
        <v>1.083</v>
      </c>
      <c r="S166" t="s">
        <v>16</v>
      </c>
      <c r="T166">
        <f t="shared" si="1"/>
        <v>117.69999999999999</v>
      </c>
      <c r="U166" t="s">
        <v>16</v>
      </c>
      <c r="V166">
        <v>33.36</v>
      </c>
    </row>
    <row r="167" spans="1:22" x14ac:dyDescent="0.25">
      <c r="A167" t="s">
        <v>48</v>
      </c>
      <c r="B167" s="3">
        <v>43628</v>
      </c>
      <c r="C167">
        <v>2019163</v>
      </c>
      <c r="D167">
        <v>26.89</v>
      </c>
      <c r="E167">
        <v>15.2</v>
      </c>
      <c r="F167">
        <v>21.3</v>
      </c>
      <c r="G167">
        <v>6.8</v>
      </c>
      <c r="H167">
        <v>85.9</v>
      </c>
      <c r="I167">
        <v>56.5</v>
      </c>
      <c r="J167">
        <v>34.9</v>
      </c>
      <c r="K167">
        <v>1.2</v>
      </c>
      <c r="L167">
        <v>6.04</v>
      </c>
      <c r="M167">
        <v>0</v>
      </c>
      <c r="N167">
        <v>0</v>
      </c>
      <c r="O167">
        <v>0.20699999999999999</v>
      </c>
      <c r="P167">
        <v>0.214</v>
      </c>
      <c r="Q167">
        <v>0.88400000000000001</v>
      </c>
      <c r="R167">
        <v>1.649</v>
      </c>
      <c r="S167" t="s">
        <v>16</v>
      </c>
      <c r="T167">
        <f t="shared" si="1"/>
        <v>117.69999999999999</v>
      </c>
      <c r="U167" t="s">
        <v>16</v>
      </c>
      <c r="V167">
        <v>33.4</v>
      </c>
    </row>
    <row r="168" spans="1:22" x14ac:dyDescent="0.25">
      <c r="A168" t="s">
        <v>48</v>
      </c>
      <c r="B168" s="3">
        <v>43629</v>
      </c>
      <c r="C168">
        <v>2019164</v>
      </c>
      <c r="D168">
        <v>26.61</v>
      </c>
      <c r="E168">
        <v>15.4</v>
      </c>
      <c r="F168">
        <v>20.7</v>
      </c>
      <c r="G168">
        <v>9</v>
      </c>
      <c r="H168">
        <v>62.1</v>
      </c>
      <c r="I168">
        <v>47.3</v>
      </c>
      <c r="J168">
        <v>34.6</v>
      </c>
      <c r="K168">
        <v>3.52</v>
      </c>
      <c r="L168">
        <v>11.07</v>
      </c>
      <c r="M168">
        <v>0</v>
      </c>
      <c r="N168">
        <v>0</v>
      </c>
      <c r="O168">
        <v>0.20499999999999999</v>
      </c>
      <c r="P168">
        <v>0.21199999999999999</v>
      </c>
      <c r="Q168">
        <v>0.84499999999999997</v>
      </c>
      <c r="R168">
        <v>1.597</v>
      </c>
      <c r="S168" t="s">
        <v>16</v>
      </c>
      <c r="T168">
        <f t="shared" si="1"/>
        <v>117.69999999999999</v>
      </c>
      <c r="U168" t="s">
        <v>16</v>
      </c>
      <c r="V168">
        <v>33.42</v>
      </c>
    </row>
    <row r="169" spans="1:22" x14ac:dyDescent="0.25">
      <c r="A169" t="s">
        <v>48</v>
      </c>
      <c r="B169" s="3">
        <v>43630</v>
      </c>
      <c r="C169">
        <v>2019165</v>
      </c>
      <c r="D169">
        <v>27.56</v>
      </c>
      <c r="E169">
        <v>12.4</v>
      </c>
      <c r="F169">
        <v>17.8</v>
      </c>
      <c r="G169">
        <v>7</v>
      </c>
      <c r="H169">
        <v>68.2</v>
      </c>
      <c r="I169">
        <v>52.7</v>
      </c>
      <c r="J169">
        <v>34.6</v>
      </c>
      <c r="K169">
        <v>1.87</v>
      </c>
      <c r="L169">
        <v>7.55</v>
      </c>
      <c r="M169">
        <v>0</v>
      </c>
      <c r="N169">
        <v>0</v>
      </c>
      <c r="O169">
        <v>0.20399999999999999</v>
      </c>
      <c r="P169">
        <v>0.21099999999999999</v>
      </c>
      <c r="Q169">
        <v>0.70499999999999996</v>
      </c>
      <c r="R169">
        <v>1.333</v>
      </c>
      <c r="S169" t="s">
        <v>16</v>
      </c>
      <c r="T169">
        <f t="shared" si="1"/>
        <v>117.69999999999999</v>
      </c>
      <c r="U169" t="s">
        <v>16</v>
      </c>
      <c r="V169">
        <v>33.44</v>
      </c>
    </row>
    <row r="170" spans="1:22" x14ac:dyDescent="0.25">
      <c r="A170" t="s">
        <v>48</v>
      </c>
      <c r="B170" s="3">
        <v>43631</v>
      </c>
      <c r="C170">
        <v>2019166</v>
      </c>
      <c r="D170">
        <v>29.78</v>
      </c>
      <c r="E170">
        <v>13.8</v>
      </c>
      <c r="F170">
        <v>19.3</v>
      </c>
      <c r="G170">
        <v>9.1</v>
      </c>
      <c r="H170">
        <v>73.099999999999994</v>
      </c>
      <c r="I170">
        <v>47.9</v>
      </c>
      <c r="J170">
        <v>30.6</v>
      </c>
      <c r="K170">
        <v>1.64</v>
      </c>
      <c r="L170">
        <v>7.55</v>
      </c>
      <c r="M170">
        <v>0</v>
      </c>
      <c r="N170">
        <v>0</v>
      </c>
      <c r="O170">
        <v>0.20200000000000001</v>
      </c>
      <c r="P170">
        <v>0.20899999999999999</v>
      </c>
      <c r="Q170">
        <v>0.68500000000000005</v>
      </c>
      <c r="R170">
        <v>1.554</v>
      </c>
      <c r="S170" t="s">
        <v>16</v>
      </c>
      <c r="T170">
        <f t="shared" si="1"/>
        <v>117.69999999999999</v>
      </c>
      <c r="U170" t="s">
        <v>16</v>
      </c>
      <c r="V170">
        <v>33.450000000000003</v>
      </c>
    </row>
    <row r="171" spans="1:22" x14ac:dyDescent="0.25">
      <c r="A171" t="s">
        <v>48</v>
      </c>
      <c r="B171" s="3">
        <v>43632</v>
      </c>
      <c r="C171">
        <v>2019167</v>
      </c>
      <c r="D171">
        <v>16.59</v>
      </c>
      <c r="E171">
        <v>14</v>
      </c>
      <c r="F171">
        <v>19.3</v>
      </c>
      <c r="G171">
        <v>9</v>
      </c>
      <c r="H171">
        <v>69.099999999999994</v>
      </c>
      <c r="I171">
        <v>52.7</v>
      </c>
      <c r="J171">
        <v>37.9</v>
      </c>
      <c r="K171">
        <v>1.43</v>
      </c>
      <c r="L171">
        <v>7.55</v>
      </c>
      <c r="M171">
        <v>0</v>
      </c>
      <c r="N171">
        <v>0</v>
      </c>
      <c r="O171">
        <v>0.20100000000000001</v>
      </c>
      <c r="P171">
        <v>0.20699999999999999</v>
      </c>
      <c r="Q171">
        <v>0.84799999999999998</v>
      </c>
      <c r="R171">
        <v>1.389</v>
      </c>
      <c r="S171" t="s">
        <v>16</v>
      </c>
      <c r="T171">
        <f t="shared" si="1"/>
        <v>117.69999999999999</v>
      </c>
      <c r="U171" t="s">
        <v>16</v>
      </c>
      <c r="V171">
        <v>33.47</v>
      </c>
    </row>
    <row r="172" spans="1:22" x14ac:dyDescent="0.25">
      <c r="A172" t="s">
        <v>48</v>
      </c>
      <c r="B172" s="3">
        <v>43633</v>
      </c>
      <c r="C172">
        <v>2019168</v>
      </c>
      <c r="D172">
        <v>28.01</v>
      </c>
      <c r="E172">
        <v>14.2</v>
      </c>
      <c r="F172">
        <v>21</v>
      </c>
      <c r="G172">
        <v>7.9</v>
      </c>
      <c r="H172">
        <v>76.2</v>
      </c>
      <c r="I172">
        <v>54.5</v>
      </c>
      <c r="J172">
        <v>34.299999999999997</v>
      </c>
      <c r="K172">
        <v>2.41</v>
      </c>
      <c r="L172">
        <v>13.59</v>
      </c>
      <c r="M172">
        <v>0</v>
      </c>
      <c r="N172">
        <v>0</v>
      </c>
      <c r="O172">
        <v>0.2</v>
      </c>
      <c r="P172">
        <v>0.20699999999999999</v>
      </c>
      <c r="Q172">
        <v>0.85299999999999998</v>
      </c>
      <c r="R172">
        <v>1.6339999999999999</v>
      </c>
      <c r="S172" t="s">
        <v>16</v>
      </c>
      <c r="T172">
        <f t="shared" si="1"/>
        <v>117.69999999999999</v>
      </c>
      <c r="U172" t="s">
        <v>16</v>
      </c>
      <c r="V172">
        <v>33.479999999999997</v>
      </c>
    </row>
    <row r="173" spans="1:22" x14ac:dyDescent="0.25">
      <c r="A173" t="s">
        <v>48</v>
      </c>
      <c r="B173" s="3">
        <v>43634</v>
      </c>
      <c r="C173">
        <v>2019169</v>
      </c>
      <c r="D173">
        <v>29.99</v>
      </c>
      <c r="E173">
        <v>10.3</v>
      </c>
      <c r="F173">
        <v>15.8</v>
      </c>
      <c r="G173">
        <v>4.3</v>
      </c>
      <c r="H173">
        <v>84.4</v>
      </c>
      <c r="I173">
        <v>56.8</v>
      </c>
      <c r="J173">
        <v>33.5</v>
      </c>
      <c r="K173">
        <v>3.52</v>
      </c>
      <c r="L173">
        <v>14.09</v>
      </c>
      <c r="M173">
        <v>0</v>
      </c>
      <c r="N173">
        <v>0</v>
      </c>
      <c r="O173">
        <v>0.19900000000000001</v>
      </c>
      <c r="P173">
        <v>0.20399999999999999</v>
      </c>
      <c r="Q173">
        <v>0.60099999999999998</v>
      </c>
      <c r="R173">
        <v>1.1930000000000001</v>
      </c>
      <c r="S173" t="s">
        <v>16</v>
      </c>
      <c r="T173">
        <f t="shared" si="1"/>
        <v>117.69999999999999</v>
      </c>
      <c r="U173" t="s">
        <v>16</v>
      </c>
      <c r="V173">
        <v>33.479999999999997</v>
      </c>
    </row>
    <row r="174" spans="1:22" x14ac:dyDescent="0.25">
      <c r="A174" t="s">
        <v>48</v>
      </c>
      <c r="B174" s="3">
        <v>43635</v>
      </c>
      <c r="C174">
        <v>2019170</v>
      </c>
      <c r="D174">
        <v>15.39</v>
      </c>
      <c r="E174">
        <v>2.2000000000000002</v>
      </c>
      <c r="F174">
        <v>5.9</v>
      </c>
      <c r="G174">
        <v>-0.1</v>
      </c>
      <c r="H174">
        <v>97.6</v>
      </c>
      <c r="I174">
        <v>86.8</v>
      </c>
      <c r="J174">
        <v>63.2</v>
      </c>
      <c r="K174">
        <v>2.41</v>
      </c>
      <c r="L174">
        <v>11.07</v>
      </c>
      <c r="M174">
        <v>7.4</v>
      </c>
      <c r="N174">
        <v>0</v>
      </c>
      <c r="O174">
        <v>0.21199999999999999</v>
      </c>
      <c r="P174">
        <v>0.20599999999999999</v>
      </c>
      <c r="Q174">
        <v>0.58699999999999997</v>
      </c>
      <c r="R174">
        <v>0.34200000000000003</v>
      </c>
      <c r="S174" t="s">
        <v>16</v>
      </c>
      <c r="T174">
        <f t="shared" si="1"/>
        <v>125.1</v>
      </c>
      <c r="U174" t="s">
        <v>16</v>
      </c>
      <c r="V174">
        <v>33.479999999999997</v>
      </c>
    </row>
    <row r="175" spans="1:22" x14ac:dyDescent="0.25">
      <c r="A175" t="s">
        <v>48</v>
      </c>
      <c r="B175" s="3">
        <v>43636</v>
      </c>
      <c r="C175">
        <v>2019171</v>
      </c>
      <c r="D175">
        <v>4.26</v>
      </c>
      <c r="E175">
        <v>0.3</v>
      </c>
      <c r="F175">
        <v>1.3</v>
      </c>
      <c r="G175">
        <v>-0.4</v>
      </c>
      <c r="H175">
        <v>100</v>
      </c>
      <c r="I175">
        <v>99.1</v>
      </c>
      <c r="J175">
        <v>96.2</v>
      </c>
      <c r="K175">
        <v>1.07</v>
      </c>
      <c r="L175">
        <v>9.56</v>
      </c>
      <c r="M175">
        <v>4.8</v>
      </c>
      <c r="N175">
        <v>0</v>
      </c>
      <c r="O175">
        <v>0.21199999999999999</v>
      </c>
      <c r="P175">
        <v>0.221</v>
      </c>
      <c r="Q175">
        <v>0.64500000000000002</v>
      </c>
      <c r="R175">
        <v>2.5000000000000001E-2</v>
      </c>
      <c r="S175" t="s">
        <v>16</v>
      </c>
      <c r="T175">
        <f t="shared" si="1"/>
        <v>129.9</v>
      </c>
      <c r="U175" t="s">
        <v>16</v>
      </c>
      <c r="V175">
        <v>33.47</v>
      </c>
    </row>
    <row r="176" spans="1:22" x14ac:dyDescent="0.25">
      <c r="A176" t="s">
        <v>48</v>
      </c>
      <c r="B176" s="3">
        <v>43637</v>
      </c>
      <c r="C176">
        <v>2019172</v>
      </c>
      <c r="D176">
        <v>30.08</v>
      </c>
      <c r="E176">
        <v>6.8</v>
      </c>
      <c r="F176">
        <v>12.8</v>
      </c>
      <c r="G176">
        <v>1.4</v>
      </c>
      <c r="H176">
        <v>100</v>
      </c>
      <c r="I176">
        <v>84.2</v>
      </c>
      <c r="J176">
        <v>59.6</v>
      </c>
      <c r="K176">
        <v>2.81</v>
      </c>
      <c r="L176">
        <v>10.57</v>
      </c>
      <c r="M176">
        <v>17.010000000000002</v>
      </c>
      <c r="N176">
        <v>0</v>
      </c>
      <c r="O176">
        <v>0.23799999999999999</v>
      </c>
      <c r="P176">
        <v>0.249</v>
      </c>
      <c r="Q176">
        <v>0.88100000000000001</v>
      </c>
      <c r="R176">
        <v>0.59699999999999998</v>
      </c>
      <c r="S176" t="s">
        <v>16</v>
      </c>
      <c r="T176">
        <f t="shared" si="1"/>
        <v>146.91</v>
      </c>
      <c r="U176" t="s">
        <v>16</v>
      </c>
      <c r="V176">
        <v>33.46</v>
      </c>
    </row>
    <row r="177" spans="1:22" x14ac:dyDescent="0.25">
      <c r="A177" t="s">
        <v>48</v>
      </c>
      <c r="B177" s="3">
        <v>43638</v>
      </c>
      <c r="C177">
        <v>2019173</v>
      </c>
      <c r="D177">
        <v>22.78</v>
      </c>
      <c r="E177">
        <v>8.3000000000000007</v>
      </c>
      <c r="F177">
        <v>13.3</v>
      </c>
      <c r="G177">
        <v>3.8</v>
      </c>
      <c r="H177">
        <v>93.2</v>
      </c>
      <c r="I177">
        <v>78.2</v>
      </c>
      <c r="J177">
        <v>58.1</v>
      </c>
      <c r="K177">
        <v>1.85</v>
      </c>
      <c r="L177">
        <v>9.56</v>
      </c>
      <c r="M177">
        <v>0</v>
      </c>
      <c r="N177">
        <v>0</v>
      </c>
      <c r="O177">
        <v>0.22500000000000001</v>
      </c>
      <c r="P177">
        <v>0.23400000000000001</v>
      </c>
      <c r="Q177">
        <v>0.88700000000000001</v>
      </c>
      <c r="R177">
        <v>0.64</v>
      </c>
      <c r="S177" t="s">
        <v>16</v>
      </c>
      <c r="T177">
        <f t="shared" si="1"/>
        <v>146.91</v>
      </c>
      <c r="U177" t="s">
        <v>16</v>
      </c>
      <c r="V177">
        <v>33.450000000000003</v>
      </c>
    </row>
    <row r="178" spans="1:22" x14ac:dyDescent="0.25">
      <c r="A178" t="s">
        <v>48</v>
      </c>
      <c r="B178" s="3">
        <v>43639</v>
      </c>
      <c r="C178">
        <v>2019174</v>
      </c>
      <c r="D178">
        <v>14.94</v>
      </c>
      <c r="E178">
        <v>6</v>
      </c>
      <c r="F178">
        <v>11.6</v>
      </c>
      <c r="G178">
        <v>3</v>
      </c>
      <c r="H178">
        <v>98.6</v>
      </c>
      <c r="I178">
        <v>82.3</v>
      </c>
      <c r="J178">
        <v>44.2</v>
      </c>
      <c r="K178">
        <v>2.31</v>
      </c>
      <c r="L178">
        <v>10.57</v>
      </c>
      <c r="M178">
        <v>1.6</v>
      </c>
      <c r="N178">
        <v>0</v>
      </c>
      <c r="O178">
        <v>0.22</v>
      </c>
      <c r="P178">
        <v>0.22900000000000001</v>
      </c>
      <c r="Q178">
        <v>0.60399999999999998</v>
      </c>
      <c r="R178">
        <v>0.76300000000000001</v>
      </c>
      <c r="S178" t="s">
        <v>16</v>
      </c>
      <c r="T178">
        <f t="shared" si="1"/>
        <v>148.51</v>
      </c>
      <c r="U178" t="s">
        <v>16</v>
      </c>
      <c r="V178">
        <v>33.44</v>
      </c>
    </row>
    <row r="179" spans="1:22" x14ac:dyDescent="0.25">
      <c r="A179" t="s">
        <v>48</v>
      </c>
      <c r="B179" s="3">
        <v>43640</v>
      </c>
      <c r="C179">
        <v>2019175</v>
      </c>
      <c r="D179">
        <v>17.190000000000001</v>
      </c>
      <c r="E179">
        <v>5</v>
      </c>
      <c r="F179">
        <v>9.8000000000000007</v>
      </c>
      <c r="G179">
        <v>1.6</v>
      </c>
      <c r="H179">
        <v>98.5</v>
      </c>
      <c r="I179">
        <v>87.5</v>
      </c>
      <c r="J179">
        <v>69.099999999999994</v>
      </c>
      <c r="K179">
        <v>1.03</v>
      </c>
      <c r="L179">
        <v>5.54</v>
      </c>
      <c r="M179">
        <v>5.2</v>
      </c>
      <c r="N179">
        <v>0</v>
      </c>
      <c r="O179">
        <v>0.223</v>
      </c>
      <c r="P179">
        <v>0.23499999999999999</v>
      </c>
      <c r="Q179">
        <v>0.83699999999999997</v>
      </c>
      <c r="R179">
        <v>0.374</v>
      </c>
      <c r="S179" t="s">
        <v>16</v>
      </c>
      <c r="T179">
        <f t="shared" si="1"/>
        <v>153.70999999999998</v>
      </c>
      <c r="U179" t="s">
        <v>16</v>
      </c>
      <c r="V179">
        <v>33.409999999999997</v>
      </c>
    </row>
    <row r="180" spans="1:22" x14ac:dyDescent="0.25">
      <c r="A180" t="s">
        <v>48</v>
      </c>
      <c r="B180" s="3">
        <v>43641</v>
      </c>
      <c r="C180">
        <v>2019176</v>
      </c>
      <c r="D180">
        <v>13.67</v>
      </c>
      <c r="E180">
        <v>6.7</v>
      </c>
      <c r="F180">
        <v>12.7</v>
      </c>
      <c r="G180">
        <v>2</v>
      </c>
      <c r="H180">
        <v>94.8</v>
      </c>
      <c r="I180">
        <v>74.599999999999994</v>
      </c>
      <c r="J180">
        <v>55.9</v>
      </c>
      <c r="K180">
        <v>1.3</v>
      </c>
      <c r="L180">
        <v>7.55</v>
      </c>
      <c r="M180">
        <v>0</v>
      </c>
      <c r="N180">
        <v>0</v>
      </c>
      <c r="O180">
        <v>0.219</v>
      </c>
      <c r="P180">
        <v>0.22800000000000001</v>
      </c>
      <c r="Q180">
        <v>0.82099999999999995</v>
      </c>
      <c r="R180">
        <v>0.64800000000000002</v>
      </c>
      <c r="S180" t="s">
        <v>16</v>
      </c>
      <c r="T180">
        <f t="shared" si="1"/>
        <v>153.70999999999998</v>
      </c>
      <c r="U180" t="s">
        <v>16</v>
      </c>
      <c r="V180">
        <v>33.380000000000003</v>
      </c>
    </row>
    <row r="181" spans="1:22" x14ac:dyDescent="0.25">
      <c r="A181" t="s">
        <v>48</v>
      </c>
      <c r="B181" s="3">
        <v>43642</v>
      </c>
      <c r="C181">
        <v>2019177</v>
      </c>
      <c r="D181">
        <v>25.07</v>
      </c>
      <c r="E181">
        <v>9.1</v>
      </c>
      <c r="F181">
        <v>14.5</v>
      </c>
      <c r="G181">
        <v>3.7</v>
      </c>
      <c r="H181">
        <v>88.9</v>
      </c>
      <c r="I181">
        <v>63</v>
      </c>
      <c r="J181">
        <v>44.9</v>
      </c>
      <c r="K181">
        <v>1.7</v>
      </c>
      <c r="L181">
        <v>8.56</v>
      </c>
      <c r="M181">
        <v>2.8</v>
      </c>
      <c r="N181">
        <v>0</v>
      </c>
      <c r="O181">
        <v>0.214</v>
      </c>
      <c r="P181">
        <v>0.22800000000000001</v>
      </c>
      <c r="Q181">
        <v>0.74099999999999999</v>
      </c>
      <c r="R181">
        <v>0.90900000000000003</v>
      </c>
      <c r="S181" t="s">
        <v>16</v>
      </c>
      <c r="T181">
        <f t="shared" si="1"/>
        <v>156.51</v>
      </c>
      <c r="U181" t="s">
        <v>16</v>
      </c>
      <c r="V181">
        <v>33.35</v>
      </c>
    </row>
    <row r="182" spans="1:22" x14ac:dyDescent="0.25">
      <c r="A182" t="s">
        <v>48</v>
      </c>
      <c r="B182" s="3">
        <v>43643</v>
      </c>
      <c r="C182">
        <v>2019178</v>
      </c>
      <c r="D182">
        <v>14.6</v>
      </c>
      <c r="E182">
        <v>6.4</v>
      </c>
      <c r="F182">
        <v>11.7</v>
      </c>
      <c r="G182">
        <v>2.5</v>
      </c>
      <c r="H182">
        <v>98.9</v>
      </c>
      <c r="I182">
        <v>84.5</v>
      </c>
      <c r="J182">
        <v>56.8</v>
      </c>
      <c r="K182">
        <v>2.0099999999999998</v>
      </c>
      <c r="L182">
        <v>9.06</v>
      </c>
      <c r="M182">
        <v>5.4</v>
      </c>
      <c r="N182">
        <v>0</v>
      </c>
      <c r="O182">
        <v>0.221</v>
      </c>
      <c r="P182">
        <v>0.24299999999999999</v>
      </c>
      <c r="Q182">
        <v>0.78100000000000003</v>
      </c>
      <c r="R182">
        <v>0.59399999999999997</v>
      </c>
      <c r="S182" t="s">
        <v>16</v>
      </c>
      <c r="T182">
        <f t="shared" si="1"/>
        <v>161.91</v>
      </c>
      <c r="U182" t="s">
        <v>16</v>
      </c>
      <c r="V182">
        <v>33.32</v>
      </c>
    </row>
    <row r="183" spans="1:22" x14ac:dyDescent="0.25">
      <c r="A183" t="s">
        <v>48</v>
      </c>
      <c r="B183" s="3">
        <v>43644</v>
      </c>
      <c r="C183">
        <v>2019179</v>
      </c>
      <c r="D183">
        <v>17.72</v>
      </c>
      <c r="E183">
        <v>4.9000000000000004</v>
      </c>
      <c r="F183">
        <v>11.2</v>
      </c>
      <c r="G183">
        <v>1.5</v>
      </c>
      <c r="H183">
        <v>100</v>
      </c>
      <c r="I183">
        <v>87.3</v>
      </c>
      <c r="J183">
        <v>59.2</v>
      </c>
      <c r="K183">
        <v>1.89</v>
      </c>
      <c r="L183">
        <v>9.06</v>
      </c>
      <c r="M183">
        <v>0.4</v>
      </c>
      <c r="N183">
        <v>0</v>
      </c>
      <c r="O183">
        <v>0.22</v>
      </c>
      <c r="P183">
        <v>0.23200000000000001</v>
      </c>
      <c r="Q183">
        <v>0.78700000000000003</v>
      </c>
      <c r="R183">
        <v>0.54200000000000004</v>
      </c>
      <c r="S183" t="s">
        <v>16</v>
      </c>
      <c r="T183">
        <f t="shared" si="1"/>
        <v>162.31</v>
      </c>
      <c r="U183" t="s">
        <v>16</v>
      </c>
      <c r="V183">
        <v>33.270000000000003</v>
      </c>
    </row>
    <row r="184" spans="1:22" x14ac:dyDescent="0.25">
      <c r="A184" t="s">
        <v>48</v>
      </c>
      <c r="B184" s="3">
        <v>43645</v>
      </c>
      <c r="C184">
        <v>2019180</v>
      </c>
      <c r="D184">
        <v>17.579999999999998</v>
      </c>
      <c r="E184">
        <v>6.6</v>
      </c>
      <c r="F184">
        <v>12</v>
      </c>
      <c r="G184">
        <v>0.7</v>
      </c>
      <c r="H184">
        <v>94.7</v>
      </c>
      <c r="I184">
        <v>76.7</v>
      </c>
      <c r="J184">
        <v>62.7</v>
      </c>
      <c r="K184">
        <v>1.05</v>
      </c>
      <c r="L184">
        <v>6.04</v>
      </c>
      <c r="M184">
        <v>0</v>
      </c>
      <c r="N184">
        <v>0</v>
      </c>
      <c r="O184">
        <v>0.216</v>
      </c>
      <c r="P184">
        <v>0.22600000000000001</v>
      </c>
      <c r="Q184">
        <v>0.879</v>
      </c>
      <c r="R184">
        <v>0.52300000000000002</v>
      </c>
      <c r="S184" t="s">
        <v>16</v>
      </c>
      <c r="T184">
        <f t="shared" si="1"/>
        <v>162.31</v>
      </c>
      <c r="U184" t="s">
        <v>16</v>
      </c>
      <c r="V184">
        <v>33.229999999999997</v>
      </c>
    </row>
    <row r="185" spans="1:22" x14ac:dyDescent="0.25">
      <c r="A185" t="s">
        <v>48</v>
      </c>
      <c r="B185" s="3">
        <v>43646</v>
      </c>
      <c r="C185">
        <v>2019181</v>
      </c>
      <c r="D185">
        <v>20.2</v>
      </c>
      <c r="E185">
        <v>9.9</v>
      </c>
      <c r="F185">
        <v>16.7</v>
      </c>
      <c r="G185">
        <v>3.1</v>
      </c>
      <c r="H185">
        <v>88.8</v>
      </c>
      <c r="I185">
        <v>65.900000000000006</v>
      </c>
      <c r="J185">
        <v>42</v>
      </c>
      <c r="K185">
        <v>1.26</v>
      </c>
      <c r="L185">
        <v>6.54</v>
      </c>
      <c r="M185">
        <v>0</v>
      </c>
      <c r="N185">
        <v>0</v>
      </c>
      <c r="O185">
        <v>0.21299999999999999</v>
      </c>
      <c r="P185">
        <v>0.223</v>
      </c>
      <c r="Q185">
        <v>0.79800000000000004</v>
      </c>
      <c r="R185">
        <v>1.1020000000000001</v>
      </c>
      <c r="S185" t="s">
        <v>16</v>
      </c>
      <c r="T185">
        <f t="shared" si="1"/>
        <v>162.31</v>
      </c>
      <c r="U185" t="s">
        <v>16</v>
      </c>
      <c r="V185">
        <v>33.18</v>
      </c>
    </row>
    <row r="186" spans="1:22" x14ac:dyDescent="0.25">
      <c r="A186" t="s">
        <v>48</v>
      </c>
      <c r="B186" s="3">
        <v>43647</v>
      </c>
      <c r="C186">
        <v>2019182</v>
      </c>
      <c r="D186">
        <v>26.13</v>
      </c>
      <c r="E186">
        <v>12.7</v>
      </c>
      <c r="F186">
        <v>19.2</v>
      </c>
      <c r="G186">
        <v>6.2</v>
      </c>
      <c r="H186">
        <v>81.099999999999994</v>
      </c>
      <c r="I186">
        <v>55.9</v>
      </c>
      <c r="J186">
        <v>32.6</v>
      </c>
      <c r="K186">
        <v>1.89</v>
      </c>
      <c r="L186">
        <v>8.0500000000000007</v>
      </c>
      <c r="M186">
        <v>0</v>
      </c>
      <c r="N186">
        <v>0</v>
      </c>
      <c r="O186">
        <v>0.21099999999999999</v>
      </c>
      <c r="P186">
        <v>0.219</v>
      </c>
      <c r="Q186">
        <v>0.72499999999999998</v>
      </c>
      <c r="R186">
        <v>1.4990000000000001</v>
      </c>
      <c r="S186" t="s">
        <v>16</v>
      </c>
      <c r="T186">
        <f t="shared" si="1"/>
        <v>162.31</v>
      </c>
      <c r="U186" t="s">
        <v>16</v>
      </c>
      <c r="V186">
        <v>33.14</v>
      </c>
    </row>
    <row r="187" spans="1:22" x14ac:dyDescent="0.25">
      <c r="A187" t="s">
        <v>48</v>
      </c>
      <c r="B187" s="3">
        <v>43648</v>
      </c>
      <c r="C187">
        <v>2019183</v>
      </c>
      <c r="D187">
        <v>15.37</v>
      </c>
      <c r="E187">
        <v>9.8000000000000007</v>
      </c>
      <c r="F187">
        <v>13.7</v>
      </c>
      <c r="G187">
        <v>6.5</v>
      </c>
      <c r="H187">
        <v>90.1</v>
      </c>
      <c r="I187">
        <v>76.400000000000006</v>
      </c>
      <c r="J187">
        <v>54.5</v>
      </c>
      <c r="K187">
        <v>1.76</v>
      </c>
      <c r="L187">
        <v>7.55</v>
      </c>
      <c r="M187">
        <v>0</v>
      </c>
      <c r="N187">
        <v>0</v>
      </c>
      <c r="O187">
        <v>0.20899999999999999</v>
      </c>
      <c r="P187">
        <v>0.217</v>
      </c>
      <c r="Q187">
        <v>0.85399999999999998</v>
      </c>
      <c r="R187">
        <v>0.71299999999999997</v>
      </c>
      <c r="S187" t="s">
        <v>16</v>
      </c>
      <c r="T187">
        <f t="shared" si="1"/>
        <v>162.31</v>
      </c>
      <c r="U187" t="s">
        <v>16</v>
      </c>
      <c r="V187">
        <v>33.08</v>
      </c>
    </row>
    <row r="188" spans="1:22" x14ac:dyDescent="0.25">
      <c r="A188" t="s">
        <v>48</v>
      </c>
      <c r="B188" s="3">
        <v>43649</v>
      </c>
      <c r="C188">
        <v>2019184</v>
      </c>
      <c r="D188">
        <v>21.04</v>
      </c>
      <c r="E188">
        <v>11.6</v>
      </c>
      <c r="F188">
        <v>17.3</v>
      </c>
      <c r="G188">
        <v>5.2</v>
      </c>
      <c r="H188">
        <v>89.6</v>
      </c>
      <c r="I188">
        <v>63.4</v>
      </c>
      <c r="J188">
        <v>36.6</v>
      </c>
      <c r="K188">
        <v>1.41</v>
      </c>
      <c r="L188">
        <v>6.54</v>
      </c>
      <c r="M188">
        <v>0</v>
      </c>
      <c r="N188">
        <v>0</v>
      </c>
      <c r="O188">
        <v>0.20799999999999999</v>
      </c>
      <c r="P188">
        <v>0.214</v>
      </c>
      <c r="Q188">
        <v>0.72299999999999998</v>
      </c>
      <c r="R188">
        <v>1.252</v>
      </c>
      <c r="S188" t="s">
        <v>16</v>
      </c>
      <c r="T188">
        <f t="shared" si="1"/>
        <v>162.31</v>
      </c>
      <c r="U188" t="s">
        <v>16</v>
      </c>
      <c r="V188">
        <v>33.03</v>
      </c>
    </row>
    <row r="189" spans="1:22" x14ac:dyDescent="0.25">
      <c r="A189" t="s">
        <v>48</v>
      </c>
      <c r="B189" s="3">
        <v>43650</v>
      </c>
      <c r="C189">
        <v>2019185</v>
      </c>
      <c r="D189">
        <v>11.28</v>
      </c>
      <c r="E189">
        <v>9.5</v>
      </c>
      <c r="F189">
        <v>13.6</v>
      </c>
      <c r="G189">
        <v>7.2</v>
      </c>
      <c r="H189">
        <v>93.8</v>
      </c>
      <c r="I189">
        <v>84.5</v>
      </c>
      <c r="J189">
        <v>69.2</v>
      </c>
      <c r="K189">
        <v>1.59</v>
      </c>
      <c r="L189">
        <v>6.54</v>
      </c>
      <c r="M189">
        <v>0</v>
      </c>
      <c r="N189">
        <v>0</v>
      </c>
      <c r="O189">
        <v>0.20699999999999999</v>
      </c>
      <c r="P189">
        <v>0.21299999999999999</v>
      </c>
      <c r="Q189">
        <v>1.077</v>
      </c>
      <c r="R189">
        <v>0.47899999999999998</v>
      </c>
      <c r="S189" t="s">
        <v>16</v>
      </c>
      <c r="T189">
        <f t="shared" si="1"/>
        <v>162.31</v>
      </c>
      <c r="U189" t="s">
        <v>16</v>
      </c>
      <c r="V189">
        <v>32.97</v>
      </c>
    </row>
    <row r="190" spans="1:22" x14ac:dyDescent="0.25">
      <c r="A190" t="s">
        <v>48</v>
      </c>
      <c r="B190" s="3">
        <v>43651</v>
      </c>
      <c r="C190">
        <v>2019186</v>
      </c>
      <c r="D190">
        <v>10.83</v>
      </c>
      <c r="E190">
        <v>8</v>
      </c>
      <c r="F190">
        <v>11.9</v>
      </c>
      <c r="G190">
        <v>6.1</v>
      </c>
      <c r="H190">
        <v>99.1</v>
      </c>
      <c r="I190">
        <v>89.8</v>
      </c>
      <c r="J190">
        <v>66.599999999999994</v>
      </c>
      <c r="K190">
        <v>1.51</v>
      </c>
      <c r="L190">
        <v>8.56</v>
      </c>
      <c r="M190">
        <v>26</v>
      </c>
      <c r="N190">
        <v>0</v>
      </c>
      <c r="O190">
        <v>0.26200000000000001</v>
      </c>
      <c r="P190">
        <v>0.27800000000000002</v>
      </c>
      <c r="Q190">
        <v>0.92800000000000005</v>
      </c>
      <c r="R190">
        <v>0.46500000000000002</v>
      </c>
      <c r="S190" t="s">
        <v>16</v>
      </c>
      <c r="T190">
        <f t="shared" si="1"/>
        <v>188.31</v>
      </c>
      <c r="U190" t="s">
        <v>16</v>
      </c>
      <c r="V190">
        <v>32.909999999999997</v>
      </c>
    </row>
    <row r="191" spans="1:22" x14ac:dyDescent="0.25">
      <c r="A191" t="s">
        <v>48</v>
      </c>
      <c r="B191" s="3">
        <v>43652</v>
      </c>
      <c r="C191">
        <v>2019187</v>
      </c>
      <c r="D191">
        <v>17.899999999999999</v>
      </c>
      <c r="E191">
        <v>8.4</v>
      </c>
      <c r="F191">
        <v>12.5</v>
      </c>
      <c r="G191">
        <v>5.0999999999999996</v>
      </c>
      <c r="H191">
        <v>100</v>
      </c>
      <c r="I191">
        <v>87.3</v>
      </c>
      <c r="J191">
        <v>73</v>
      </c>
      <c r="K191">
        <v>0.99</v>
      </c>
      <c r="L191">
        <v>5.54</v>
      </c>
      <c r="M191">
        <v>2.4</v>
      </c>
      <c r="N191">
        <v>0</v>
      </c>
      <c r="O191">
        <v>0.24199999999999999</v>
      </c>
      <c r="P191">
        <v>0.26200000000000001</v>
      </c>
      <c r="Q191">
        <v>1.0580000000000001</v>
      </c>
      <c r="R191">
        <v>0.39100000000000001</v>
      </c>
      <c r="S191" t="s">
        <v>16</v>
      </c>
      <c r="T191">
        <f t="shared" si="1"/>
        <v>190.71</v>
      </c>
      <c r="U191" t="s">
        <v>16</v>
      </c>
      <c r="V191">
        <v>32.840000000000003</v>
      </c>
    </row>
    <row r="192" spans="1:22" x14ac:dyDescent="0.25">
      <c r="A192" t="s">
        <v>48</v>
      </c>
      <c r="B192" s="3">
        <v>43653</v>
      </c>
      <c r="C192">
        <v>2019188</v>
      </c>
      <c r="D192">
        <v>14.25</v>
      </c>
      <c r="E192">
        <v>8.1999999999999993</v>
      </c>
      <c r="F192">
        <v>13.9</v>
      </c>
      <c r="G192">
        <v>4</v>
      </c>
      <c r="H192">
        <v>94.3</v>
      </c>
      <c r="I192">
        <v>81.900000000000006</v>
      </c>
      <c r="J192">
        <v>59.2</v>
      </c>
      <c r="K192">
        <v>1.17</v>
      </c>
      <c r="L192">
        <v>6.54</v>
      </c>
      <c r="M192">
        <v>0</v>
      </c>
      <c r="N192">
        <v>0</v>
      </c>
      <c r="O192">
        <v>0.23100000000000001</v>
      </c>
      <c r="P192">
        <v>0.248</v>
      </c>
      <c r="Q192">
        <v>0.94</v>
      </c>
      <c r="R192">
        <v>0.64800000000000002</v>
      </c>
      <c r="S192" t="s">
        <v>16</v>
      </c>
      <c r="T192">
        <f t="shared" si="1"/>
        <v>190.71</v>
      </c>
      <c r="U192" t="s">
        <v>16</v>
      </c>
      <c r="V192">
        <v>32.770000000000003</v>
      </c>
    </row>
    <row r="193" spans="1:22" x14ac:dyDescent="0.25">
      <c r="A193" t="s">
        <v>48</v>
      </c>
      <c r="B193" s="3">
        <v>43654</v>
      </c>
      <c r="C193">
        <v>2019189</v>
      </c>
      <c r="D193">
        <v>16.32</v>
      </c>
      <c r="E193">
        <v>9.1</v>
      </c>
      <c r="F193">
        <v>14.4</v>
      </c>
      <c r="G193">
        <v>4</v>
      </c>
      <c r="H193">
        <v>93.5</v>
      </c>
      <c r="I193">
        <v>79.599999999999994</v>
      </c>
      <c r="J193">
        <v>58.7</v>
      </c>
      <c r="K193">
        <v>0.75</v>
      </c>
      <c r="L193">
        <v>5.54</v>
      </c>
      <c r="M193">
        <v>8.4</v>
      </c>
      <c r="N193">
        <v>0</v>
      </c>
      <c r="O193">
        <v>0.245</v>
      </c>
      <c r="P193">
        <v>0.26200000000000001</v>
      </c>
      <c r="Q193">
        <v>0.96299999999999997</v>
      </c>
      <c r="R193">
        <v>0.67800000000000005</v>
      </c>
      <c r="S193" t="s">
        <v>16</v>
      </c>
      <c r="T193">
        <f t="shared" si="1"/>
        <v>199.11</v>
      </c>
      <c r="U193" t="s">
        <v>16</v>
      </c>
      <c r="V193">
        <v>32.69</v>
      </c>
    </row>
    <row r="194" spans="1:22" x14ac:dyDescent="0.25">
      <c r="A194" t="s">
        <v>48</v>
      </c>
      <c r="B194" s="3">
        <v>43655</v>
      </c>
      <c r="C194">
        <v>2019190</v>
      </c>
      <c r="D194">
        <v>15.61</v>
      </c>
      <c r="E194">
        <v>12</v>
      </c>
      <c r="F194">
        <v>16.3</v>
      </c>
      <c r="G194">
        <v>5.7</v>
      </c>
      <c r="H194">
        <v>92.8</v>
      </c>
      <c r="I194">
        <v>68.8</v>
      </c>
      <c r="J194">
        <v>53.2</v>
      </c>
      <c r="K194">
        <v>2.08</v>
      </c>
      <c r="L194">
        <v>10.07</v>
      </c>
      <c r="M194">
        <v>0</v>
      </c>
      <c r="N194">
        <v>0</v>
      </c>
      <c r="O194">
        <v>0.23100000000000001</v>
      </c>
      <c r="P194">
        <v>0.246</v>
      </c>
      <c r="Q194">
        <v>0.98599999999999999</v>
      </c>
      <c r="R194">
        <v>0.86699999999999999</v>
      </c>
      <c r="S194" t="s">
        <v>16</v>
      </c>
      <c r="T194">
        <f t="shared" si="1"/>
        <v>199.11</v>
      </c>
      <c r="U194" t="s">
        <v>16</v>
      </c>
      <c r="V194">
        <v>32.61</v>
      </c>
    </row>
    <row r="195" spans="1:22" x14ac:dyDescent="0.25">
      <c r="A195" t="s">
        <v>48</v>
      </c>
      <c r="B195" s="3">
        <v>43656</v>
      </c>
      <c r="C195">
        <v>2019191</v>
      </c>
      <c r="D195">
        <v>11.35</v>
      </c>
      <c r="E195">
        <v>10.6</v>
      </c>
      <c r="F195">
        <v>15.5</v>
      </c>
      <c r="G195">
        <v>7.8</v>
      </c>
      <c r="H195">
        <v>95.2</v>
      </c>
      <c r="I195">
        <v>84.6</v>
      </c>
      <c r="J195">
        <v>61.2</v>
      </c>
      <c r="K195">
        <v>1.57</v>
      </c>
      <c r="L195">
        <v>9.06</v>
      </c>
      <c r="M195">
        <v>8</v>
      </c>
      <c r="N195">
        <v>0</v>
      </c>
      <c r="O195">
        <v>0.23899999999999999</v>
      </c>
      <c r="P195">
        <v>0.26600000000000001</v>
      </c>
      <c r="Q195">
        <v>1.077</v>
      </c>
      <c r="R195">
        <v>0.68300000000000005</v>
      </c>
      <c r="S195" t="s">
        <v>16</v>
      </c>
      <c r="T195">
        <f t="shared" si="1"/>
        <v>207.11</v>
      </c>
      <c r="U195" t="s">
        <v>16</v>
      </c>
      <c r="V195">
        <v>32.53</v>
      </c>
    </row>
    <row r="196" spans="1:22" x14ac:dyDescent="0.25">
      <c r="A196" t="s">
        <v>48</v>
      </c>
      <c r="B196" s="3">
        <v>43657</v>
      </c>
      <c r="C196">
        <v>2019192</v>
      </c>
      <c r="D196">
        <v>18.41</v>
      </c>
      <c r="E196">
        <v>11</v>
      </c>
      <c r="F196">
        <v>15.6</v>
      </c>
      <c r="G196">
        <v>6.8</v>
      </c>
      <c r="H196">
        <v>96.2</v>
      </c>
      <c r="I196">
        <v>80.599999999999994</v>
      </c>
      <c r="J196">
        <v>60.7</v>
      </c>
      <c r="K196">
        <v>0.73</v>
      </c>
      <c r="L196">
        <v>7.05</v>
      </c>
      <c r="M196">
        <v>0</v>
      </c>
      <c r="N196">
        <v>0</v>
      </c>
      <c r="O196">
        <v>0.23300000000000001</v>
      </c>
      <c r="P196">
        <v>0.249</v>
      </c>
      <c r="Q196">
        <v>1.075</v>
      </c>
      <c r="R196">
        <v>0.69599999999999995</v>
      </c>
      <c r="S196" t="s">
        <v>16</v>
      </c>
      <c r="T196">
        <f t="shared" si="1"/>
        <v>207.11</v>
      </c>
      <c r="U196" t="s">
        <v>16</v>
      </c>
      <c r="V196">
        <v>32.44</v>
      </c>
    </row>
    <row r="197" spans="1:22" x14ac:dyDescent="0.25">
      <c r="A197" t="s">
        <v>48</v>
      </c>
      <c r="B197" s="3">
        <v>43658</v>
      </c>
      <c r="C197">
        <v>2019193</v>
      </c>
      <c r="D197">
        <v>21.71</v>
      </c>
      <c r="E197">
        <v>11.9</v>
      </c>
      <c r="F197">
        <v>17.3</v>
      </c>
      <c r="G197">
        <v>6.6</v>
      </c>
      <c r="H197">
        <v>89.3</v>
      </c>
      <c r="I197">
        <v>73</v>
      </c>
      <c r="J197">
        <v>58.4</v>
      </c>
      <c r="K197">
        <v>0.9</v>
      </c>
      <c r="L197">
        <v>5.03</v>
      </c>
      <c r="M197">
        <v>0</v>
      </c>
      <c r="N197">
        <v>0</v>
      </c>
      <c r="O197">
        <v>0.22500000000000001</v>
      </c>
      <c r="P197">
        <v>0.23799999999999999</v>
      </c>
      <c r="Q197">
        <v>1.153</v>
      </c>
      <c r="R197">
        <v>0.82099999999999995</v>
      </c>
      <c r="S197" t="s">
        <v>16</v>
      </c>
      <c r="T197">
        <f t="shared" si="1"/>
        <v>207.11</v>
      </c>
      <c r="U197" t="s">
        <v>16</v>
      </c>
      <c r="V197">
        <v>32.35</v>
      </c>
    </row>
    <row r="198" spans="1:22" x14ac:dyDescent="0.25">
      <c r="A198" t="s">
        <v>48</v>
      </c>
      <c r="B198" s="3">
        <v>43659</v>
      </c>
      <c r="C198">
        <v>2019194</v>
      </c>
      <c r="D198">
        <v>19.940000000000001</v>
      </c>
      <c r="E198">
        <v>11.9</v>
      </c>
      <c r="F198">
        <v>17.899999999999999</v>
      </c>
      <c r="G198">
        <v>7.4</v>
      </c>
      <c r="H198">
        <v>78</v>
      </c>
      <c r="I198">
        <v>64</v>
      </c>
      <c r="J198">
        <v>49.1</v>
      </c>
      <c r="K198">
        <v>1.24</v>
      </c>
      <c r="L198">
        <v>7.05</v>
      </c>
      <c r="M198">
        <v>0</v>
      </c>
      <c r="N198">
        <v>0</v>
      </c>
      <c r="O198">
        <v>0.22</v>
      </c>
      <c r="P198">
        <v>0.23100000000000001</v>
      </c>
      <c r="Q198">
        <v>1.0069999999999999</v>
      </c>
      <c r="R198">
        <v>1.044</v>
      </c>
      <c r="S198" t="s">
        <v>16</v>
      </c>
      <c r="T198">
        <f t="shared" si="1"/>
        <v>207.11</v>
      </c>
      <c r="U198" t="s">
        <v>16</v>
      </c>
      <c r="V198">
        <v>32.25</v>
      </c>
    </row>
    <row r="199" spans="1:22" x14ac:dyDescent="0.25">
      <c r="A199" t="s">
        <v>48</v>
      </c>
      <c r="B199" s="3">
        <v>43660</v>
      </c>
      <c r="C199">
        <v>2019195</v>
      </c>
      <c r="D199">
        <v>17.04</v>
      </c>
      <c r="E199">
        <v>10.3</v>
      </c>
      <c r="F199">
        <v>16.3</v>
      </c>
      <c r="G199">
        <v>6.5</v>
      </c>
      <c r="H199">
        <v>77.5</v>
      </c>
      <c r="I199">
        <v>65.2</v>
      </c>
      <c r="J199">
        <v>49.5</v>
      </c>
      <c r="K199">
        <v>1.8</v>
      </c>
      <c r="L199">
        <v>8.0500000000000007</v>
      </c>
      <c r="M199">
        <v>0</v>
      </c>
      <c r="N199">
        <v>0</v>
      </c>
      <c r="O199">
        <v>0.217</v>
      </c>
      <c r="P199">
        <v>0.22600000000000001</v>
      </c>
      <c r="Q199">
        <v>0.91700000000000004</v>
      </c>
      <c r="R199">
        <v>0.93600000000000005</v>
      </c>
      <c r="S199" t="s">
        <v>16</v>
      </c>
      <c r="T199">
        <f t="shared" si="1"/>
        <v>207.11</v>
      </c>
      <c r="U199" t="s">
        <v>16</v>
      </c>
      <c r="V199">
        <v>32.15</v>
      </c>
    </row>
    <row r="200" spans="1:22" x14ac:dyDescent="0.25">
      <c r="A200" t="s">
        <v>48</v>
      </c>
      <c r="B200" s="3">
        <v>43661</v>
      </c>
      <c r="C200">
        <v>2019196</v>
      </c>
      <c r="D200">
        <v>18.29</v>
      </c>
      <c r="E200">
        <v>9.6999999999999993</v>
      </c>
      <c r="F200">
        <v>14.5</v>
      </c>
      <c r="G200">
        <v>5.7</v>
      </c>
      <c r="H200">
        <v>89.3</v>
      </c>
      <c r="I200">
        <v>68.099999999999994</v>
      </c>
      <c r="J200">
        <v>45.6</v>
      </c>
      <c r="K200">
        <v>0.94</v>
      </c>
      <c r="L200">
        <v>6.04</v>
      </c>
      <c r="M200">
        <v>0</v>
      </c>
      <c r="N200">
        <v>0</v>
      </c>
      <c r="O200">
        <v>0.214</v>
      </c>
      <c r="P200">
        <v>0.222</v>
      </c>
      <c r="Q200">
        <v>0.753</v>
      </c>
      <c r="R200">
        <v>0.89800000000000002</v>
      </c>
      <c r="S200" t="s">
        <v>16</v>
      </c>
      <c r="T200">
        <f t="shared" si="1"/>
        <v>207.11</v>
      </c>
      <c r="U200" t="s">
        <v>16</v>
      </c>
      <c r="V200">
        <v>32.049999999999997</v>
      </c>
    </row>
    <row r="201" spans="1:22" x14ac:dyDescent="0.25">
      <c r="A201" t="s">
        <v>48</v>
      </c>
      <c r="B201" s="3">
        <v>43662</v>
      </c>
      <c r="C201">
        <v>2019197</v>
      </c>
      <c r="D201">
        <v>15.68</v>
      </c>
      <c r="E201">
        <v>10</v>
      </c>
      <c r="F201">
        <v>15.9</v>
      </c>
      <c r="G201">
        <v>5.6</v>
      </c>
      <c r="H201">
        <v>92.2</v>
      </c>
      <c r="I201">
        <v>80</v>
      </c>
      <c r="J201">
        <v>55.1</v>
      </c>
      <c r="K201">
        <v>0.96</v>
      </c>
      <c r="L201">
        <v>6.54</v>
      </c>
      <c r="M201">
        <v>13.2</v>
      </c>
      <c r="N201">
        <v>0</v>
      </c>
      <c r="O201">
        <v>0.249</v>
      </c>
      <c r="P201">
        <v>0.25600000000000001</v>
      </c>
      <c r="Q201">
        <v>0.995</v>
      </c>
      <c r="R201">
        <v>0.81100000000000005</v>
      </c>
      <c r="S201" t="s">
        <v>16</v>
      </c>
      <c r="T201">
        <f t="shared" si="1"/>
        <v>220.31</v>
      </c>
      <c r="U201" t="s">
        <v>16</v>
      </c>
      <c r="V201">
        <v>31.94</v>
      </c>
    </row>
    <row r="202" spans="1:22" x14ac:dyDescent="0.25">
      <c r="A202" t="s">
        <v>48</v>
      </c>
      <c r="B202" s="3">
        <v>43663</v>
      </c>
      <c r="C202">
        <v>2019198</v>
      </c>
      <c r="D202">
        <v>7.04</v>
      </c>
      <c r="E202">
        <v>8.6</v>
      </c>
      <c r="F202">
        <v>11.5</v>
      </c>
      <c r="G202">
        <v>6.5</v>
      </c>
      <c r="H202">
        <v>98.5</v>
      </c>
      <c r="I202">
        <v>88.5</v>
      </c>
      <c r="J202">
        <v>79</v>
      </c>
      <c r="K202">
        <v>1.7</v>
      </c>
      <c r="L202">
        <v>9.56</v>
      </c>
      <c r="M202">
        <v>4.8</v>
      </c>
      <c r="N202">
        <v>0</v>
      </c>
      <c r="O202">
        <v>0.24399999999999999</v>
      </c>
      <c r="P202">
        <v>0.25700000000000001</v>
      </c>
      <c r="Q202">
        <v>1.0720000000000001</v>
      </c>
      <c r="R202">
        <v>0.28499999999999998</v>
      </c>
      <c r="S202" t="s">
        <v>16</v>
      </c>
      <c r="T202">
        <f t="shared" si="1"/>
        <v>225.11</v>
      </c>
      <c r="U202" t="s">
        <v>16</v>
      </c>
      <c r="V202">
        <v>31.83</v>
      </c>
    </row>
    <row r="203" spans="1:22" x14ac:dyDescent="0.25">
      <c r="A203" t="s">
        <v>48</v>
      </c>
      <c r="B203" s="3">
        <v>43664</v>
      </c>
      <c r="C203">
        <v>2019199</v>
      </c>
      <c r="D203">
        <v>17.41</v>
      </c>
      <c r="E203">
        <v>5.2</v>
      </c>
      <c r="F203">
        <v>9.9</v>
      </c>
      <c r="G203">
        <v>2.1</v>
      </c>
      <c r="H203">
        <v>90.6</v>
      </c>
      <c r="I203">
        <v>78.7</v>
      </c>
      <c r="J203">
        <v>60.5</v>
      </c>
      <c r="K203">
        <v>3.36</v>
      </c>
      <c r="L203">
        <v>12.58</v>
      </c>
      <c r="M203">
        <v>0.6</v>
      </c>
      <c r="N203">
        <v>0</v>
      </c>
      <c r="O203">
        <v>0.23300000000000001</v>
      </c>
      <c r="P203">
        <v>0.245</v>
      </c>
      <c r="Q203">
        <v>0.73799999999999999</v>
      </c>
      <c r="R203">
        <v>0.48199999999999998</v>
      </c>
      <c r="S203" t="s">
        <v>16</v>
      </c>
      <c r="T203">
        <f t="shared" si="1"/>
        <v>225.71</v>
      </c>
      <c r="U203" t="s">
        <v>16</v>
      </c>
      <c r="V203">
        <v>31.71</v>
      </c>
    </row>
    <row r="204" spans="1:22" x14ac:dyDescent="0.25">
      <c r="A204" t="s">
        <v>48</v>
      </c>
      <c r="B204" s="3">
        <v>43665</v>
      </c>
      <c r="C204">
        <v>2019200</v>
      </c>
      <c r="D204">
        <v>13.03</v>
      </c>
      <c r="E204">
        <v>5.4</v>
      </c>
      <c r="F204">
        <v>9.6</v>
      </c>
      <c r="G204">
        <v>2</v>
      </c>
      <c r="H204">
        <v>96.6</v>
      </c>
      <c r="I204">
        <v>82.1</v>
      </c>
      <c r="J204">
        <v>63.5</v>
      </c>
      <c r="K204">
        <v>1.57</v>
      </c>
      <c r="L204">
        <v>8.0500000000000007</v>
      </c>
      <c r="M204">
        <v>0</v>
      </c>
      <c r="N204">
        <v>0</v>
      </c>
      <c r="O204">
        <v>0.22500000000000001</v>
      </c>
      <c r="P204">
        <v>0.23599999999999999</v>
      </c>
      <c r="Q204">
        <v>0.75900000000000001</v>
      </c>
      <c r="R204">
        <v>0.436</v>
      </c>
      <c r="S204" t="s">
        <v>16</v>
      </c>
      <c r="T204">
        <f t="shared" ref="T204:T267" si="2">M204+T203</f>
        <v>225.71</v>
      </c>
      <c r="U204" t="s">
        <v>16</v>
      </c>
      <c r="V204">
        <v>31.59</v>
      </c>
    </row>
    <row r="205" spans="1:22" x14ac:dyDescent="0.25">
      <c r="A205" t="s">
        <v>48</v>
      </c>
      <c r="B205" s="3">
        <v>43666</v>
      </c>
      <c r="C205">
        <v>2019201</v>
      </c>
      <c r="D205">
        <v>16.579999999999998</v>
      </c>
      <c r="E205">
        <v>8</v>
      </c>
      <c r="F205">
        <v>13.2</v>
      </c>
      <c r="G205">
        <v>4.7</v>
      </c>
      <c r="H205">
        <v>94</v>
      </c>
      <c r="I205">
        <v>81.2</v>
      </c>
      <c r="J205">
        <v>61.8</v>
      </c>
      <c r="K205">
        <v>0.76</v>
      </c>
      <c r="L205">
        <v>4.53</v>
      </c>
      <c r="M205">
        <v>1</v>
      </c>
      <c r="N205">
        <v>0</v>
      </c>
      <c r="O205">
        <v>0.222</v>
      </c>
      <c r="P205">
        <v>0.23100000000000001</v>
      </c>
      <c r="Q205">
        <v>0.93700000000000006</v>
      </c>
      <c r="R205">
        <v>0.57899999999999996</v>
      </c>
      <c r="S205" t="s">
        <v>16</v>
      </c>
      <c r="T205">
        <f t="shared" si="2"/>
        <v>226.71</v>
      </c>
      <c r="U205" t="s">
        <v>16</v>
      </c>
      <c r="V205">
        <v>31.47</v>
      </c>
    </row>
    <row r="206" spans="1:22" x14ac:dyDescent="0.25">
      <c r="A206" t="s">
        <v>48</v>
      </c>
      <c r="B206" s="3">
        <v>43667</v>
      </c>
      <c r="C206">
        <v>2019202</v>
      </c>
      <c r="D206">
        <v>28.83</v>
      </c>
      <c r="E206">
        <v>13.5</v>
      </c>
      <c r="F206">
        <v>20.2</v>
      </c>
      <c r="G206">
        <v>6.2</v>
      </c>
      <c r="H206">
        <v>87.1</v>
      </c>
      <c r="I206">
        <v>58.7</v>
      </c>
      <c r="J206">
        <v>36.9</v>
      </c>
      <c r="K206">
        <v>1.53</v>
      </c>
      <c r="L206">
        <v>7.55</v>
      </c>
      <c r="M206">
        <v>0</v>
      </c>
      <c r="N206">
        <v>0</v>
      </c>
      <c r="O206">
        <v>0.217</v>
      </c>
      <c r="P206">
        <v>0.22500000000000001</v>
      </c>
      <c r="Q206">
        <v>0.873</v>
      </c>
      <c r="R206">
        <v>1.4930000000000001</v>
      </c>
      <c r="S206" t="s">
        <v>16</v>
      </c>
      <c r="T206">
        <f t="shared" si="2"/>
        <v>226.71</v>
      </c>
      <c r="U206" t="s">
        <v>16</v>
      </c>
      <c r="V206">
        <v>31.34</v>
      </c>
    </row>
    <row r="207" spans="1:22" x14ac:dyDescent="0.25">
      <c r="A207" t="s">
        <v>48</v>
      </c>
      <c r="B207" s="3">
        <v>43668</v>
      </c>
      <c r="C207">
        <v>2019203</v>
      </c>
      <c r="D207">
        <v>26.24</v>
      </c>
      <c r="E207">
        <v>16.5</v>
      </c>
      <c r="F207">
        <v>24</v>
      </c>
      <c r="G207">
        <v>11.3</v>
      </c>
      <c r="H207">
        <v>80.7</v>
      </c>
      <c r="I207">
        <v>48.9</v>
      </c>
      <c r="J207">
        <v>32.6</v>
      </c>
      <c r="K207">
        <v>1.49</v>
      </c>
      <c r="L207">
        <v>13.59</v>
      </c>
      <c r="M207">
        <v>1.2</v>
      </c>
      <c r="N207">
        <v>0</v>
      </c>
      <c r="O207">
        <v>0.215</v>
      </c>
      <c r="P207">
        <v>0.223</v>
      </c>
      <c r="Q207">
        <v>0.97299999999999998</v>
      </c>
      <c r="R207">
        <v>2.012</v>
      </c>
      <c r="S207" t="s">
        <v>16</v>
      </c>
      <c r="T207">
        <f t="shared" si="2"/>
        <v>227.91</v>
      </c>
      <c r="U207" t="s">
        <v>16</v>
      </c>
      <c r="V207">
        <v>31.21</v>
      </c>
    </row>
    <row r="208" spans="1:22" x14ac:dyDescent="0.25">
      <c r="A208" t="s">
        <v>48</v>
      </c>
      <c r="B208" s="3">
        <v>43669</v>
      </c>
      <c r="C208">
        <v>2019204</v>
      </c>
      <c r="D208">
        <v>16.190000000000001</v>
      </c>
      <c r="E208">
        <v>14.8</v>
      </c>
      <c r="F208">
        <v>21.3</v>
      </c>
      <c r="G208">
        <v>9.1999999999999993</v>
      </c>
      <c r="H208">
        <v>88.4</v>
      </c>
      <c r="I208">
        <v>66.599999999999994</v>
      </c>
      <c r="J208">
        <v>51.2</v>
      </c>
      <c r="K208">
        <v>1.91</v>
      </c>
      <c r="L208">
        <v>10.07</v>
      </c>
      <c r="M208">
        <v>1.4</v>
      </c>
      <c r="N208">
        <v>0</v>
      </c>
      <c r="O208">
        <v>0.21199999999999999</v>
      </c>
      <c r="P208">
        <v>0.221</v>
      </c>
      <c r="Q208">
        <v>1.2969999999999999</v>
      </c>
      <c r="R208">
        <v>1.236</v>
      </c>
      <c r="S208" t="s">
        <v>16</v>
      </c>
      <c r="T208">
        <f t="shared" si="2"/>
        <v>229.31</v>
      </c>
      <c r="U208" t="s">
        <v>16</v>
      </c>
      <c r="V208">
        <v>31.08</v>
      </c>
    </row>
    <row r="209" spans="1:22" x14ac:dyDescent="0.25">
      <c r="A209" t="s">
        <v>48</v>
      </c>
      <c r="B209" s="3">
        <v>43670</v>
      </c>
      <c r="C209">
        <v>2019205</v>
      </c>
      <c r="D209">
        <v>13.24</v>
      </c>
      <c r="E209">
        <v>7.3</v>
      </c>
      <c r="F209">
        <v>11.7</v>
      </c>
      <c r="G209">
        <v>3.8</v>
      </c>
      <c r="H209">
        <v>93.5</v>
      </c>
      <c r="I209">
        <v>77.400000000000006</v>
      </c>
      <c r="J209">
        <v>56.9</v>
      </c>
      <c r="K209">
        <v>2.91</v>
      </c>
      <c r="L209">
        <v>12.08</v>
      </c>
      <c r="M209">
        <v>2.2000000000000002</v>
      </c>
      <c r="N209">
        <v>0</v>
      </c>
      <c r="O209">
        <v>0.214</v>
      </c>
      <c r="P209">
        <v>0.22</v>
      </c>
      <c r="Q209">
        <v>0.78200000000000003</v>
      </c>
      <c r="R209">
        <v>0.59199999999999997</v>
      </c>
      <c r="S209" t="s">
        <v>16</v>
      </c>
      <c r="T209">
        <f t="shared" si="2"/>
        <v>231.51</v>
      </c>
      <c r="U209" t="s">
        <v>16</v>
      </c>
      <c r="V209">
        <v>30.94</v>
      </c>
    </row>
    <row r="210" spans="1:22" x14ac:dyDescent="0.25">
      <c r="A210" t="s">
        <v>48</v>
      </c>
      <c r="B210" s="3">
        <v>43671</v>
      </c>
      <c r="C210">
        <v>2019206</v>
      </c>
      <c r="D210">
        <v>27.65</v>
      </c>
      <c r="E210">
        <v>12.2</v>
      </c>
      <c r="F210">
        <v>19.3</v>
      </c>
      <c r="G210">
        <v>2.9</v>
      </c>
      <c r="H210">
        <v>80.599999999999994</v>
      </c>
      <c r="I210">
        <v>58.8</v>
      </c>
      <c r="J210">
        <v>41.6</v>
      </c>
      <c r="K210">
        <v>1.78</v>
      </c>
      <c r="L210">
        <v>8.0500000000000007</v>
      </c>
      <c r="M210">
        <v>0</v>
      </c>
      <c r="N210">
        <v>0</v>
      </c>
      <c r="O210">
        <v>0.21099999999999999</v>
      </c>
      <c r="P210">
        <v>0.217</v>
      </c>
      <c r="Q210">
        <v>0.93100000000000005</v>
      </c>
      <c r="R210">
        <v>1.3069999999999999</v>
      </c>
      <c r="S210" t="s">
        <v>16</v>
      </c>
      <c r="T210">
        <f t="shared" si="2"/>
        <v>231.51</v>
      </c>
      <c r="U210" t="s">
        <v>16</v>
      </c>
      <c r="V210">
        <v>30.8</v>
      </c>
    </row>
    <row r="211" spans="1:22" x14ac:dyDescent="0.25">
      <c r="A211" t="s">
        <v>48</v>
      </c>
      <c r="B211" s="3">
        <v>43672</v>
      </c>
      <c r="C211">
        <v>2019207</v>
      </c>
      <c r="D211">
        <v>29.19</v>
      </c>
      <c r="E211">
        <v>15.5</v>
      </c>
      <c r="F211">
        <v>22.9</v>
      </c>
      <c r="G211">
        <v>7.8</v>
      </c>
      <c r="H211">
        <v>80.099999999999994</v>
      </c>
      <c r="I211">
        <v>47.7</v>
      </c>
      <c r="J211">
        <v>26.9</v>
      </c>
      <c r="K211">
        <v>1.7</v>
      </c>
      <c r="L211">
        <v>7.55</v>
      </c>
      <c r="M211">
        <v>0</v>
      </c>
      <c r="N211">
        <v>0</v>
      </c>
      <c r="O211">
        <v>0.20899999999999999</v>
      </c>
      <c r="P211">
        <v>0.214</v>
      </c>
      <c r="Q211">
        <v>0.751</v>
      </c>
      <c r="R211">
        <v>2.0409999999999999</v>
      </c>
      <c r="S211" t="s">
        <v>16</v>
      </c>
      <c r="T211">
        <f t="shared" si="2"/>
        <v>231.51</v>
      </c>
      <c r="U211" t="s">
        <v>16</v>
      </c>
      <c r="V211">
        <v>30.65</v>
      </c>
    </row>
    <row r="212" spans="1:22" x14ac:dyDescent="0.25">
      <c r="A212" t="s">
        <v>48</v>
      </c>
      <c r="B212" s="3">
        <v>43673</v>
      </c>
      <c r="C212">
        <v>2019208</v>
      </c>
      <c r="D212">
        <v>25.14</v>
      </c>
      <c r="E212">
        <v>11.6</v>
      </c>
      <c r="F212">
        <v>16.100000000000001</v>
      </c>
      <c r="G212">
        <v>6.2</v>
      </c>
      <c r="H212">
        <v>89.4</v>
      </c>
      <c r="I212">
        <v>59.4</v>
      </c>
      <c r="J212">
        <v>42.9</v>
      </c>
      <c r="K212">
        <v>2.5</v>
      </c>
      <c r="L212">
        <v>11.58</v>
      </c>
      <c r="M212">
        <v>0</v>
      </c>
      <c r="N212">
        <v>0</v>
      </c>
      <c r="O212">
        <v>0.20699999999999999</v>
      </c>
      <c r="P212">
        <v>0.21199999999999999</v>
      </c>
      <c r="Q212">
        <v>0.78500000000000003</v>
      </c>
      <c r="R212">
        <v>1.0449999999999999</v>
      </c>
      <c r="S212" t="s">
        <v>16</v>
      </c>
      <c r="T212">
        <f t="shared" si="2"/>
        <v>231.51</v>
      </c>
      <c r="U212" t="s">
        <v>16</v>
      </c>
      <c r="V212">
        <v>30.5</v>
      </c>
    </row>
    <row r="213" spans="1:22" x14ac:dyDescent="0.25">
      <c r="A213" t="s">
        <v>48</v>
      </c>
      <c r="B213" s="3">
        <v>43674</v>
      </c>
      <c r="C213">
        <v>2019209</v>
      </c>
      <c r="D213">
        <v>23.37</v>
      </c>
      <c r="E213">
        <v>11.4</v>
      </c>
      <c r="F213">
        <v>17.8</v>
      </c>
      <c r="G213">
        <v>5.3</v>
      </c>
      <c r="H213">
        <v>93.7</v>
      </c>
      <c r="I213">
        <v>68.400000000000006</v>
      </c>
      <c r="J213">
        <v>43.9</v>
      </c>
      <c r="K213">
        <v>1.28</v>
      </c>
      <c r="L213">
        <v>6.54</v>
      </c>
      <c r="M213">
        <v>0</v>
      </c>
      <c r="N213">
        <v>0</v>
      </c>
      <c r="O213">
        <v>0.20399999999999999</v>
      </c>
      <c r="P213">
        <v>0.20899999999999999</v>
      </c>
      <c r="Q213">
        <v>0.89500000000000002</v>
      </c>
      <c r="R213">
        <v>1.1439999999999999</v>
      </c>
      <c r="S213" t="s">
        <v>16</v>
      </c>
      <c r="T213">
        <f t="shared" si="2"/>
        <v>231.51</v>
      </c>
      <c r="U213" t="s">
        <v>16</v>
      </c>
      <c r="V213">
        <v>30.35</v>
      </c>
    </row>
    <row r="214" spans="1:22" x14ac:dyDescent="0.25">
      <c r="A214" t="s">
        <v>48</v>
      </c>
      <c r="B214" s="3">
        <v>43675</v>
      </c>
      <c r="C214">
        <v>2019210</v>
      </c>
      <c r="D214">
        <v>27.04</v>
      </c>
      <c r="E214">
        <v>14.6</v>
      </c>
      <c r="F214">
        <v>21.3</v>
      </c>
      <c r="G214">
        <v>7.1</v>
      </c>
      <c r="H214">
        <v>73.7</v>
      </c>
      <c r="I214">
        <v>50.1</v>
      </c>
      <c r="J214">
        <v>28.5</v>
      </c>
      <c r="K214">
        <v>1.76</v>
      </c>
      <c r="L214">
        <v>7.55</v>
      </c>
      <c r="M214">
        <v>0</v>
      </c>
      <c r="N214">
        <v>0</v>
      </c>
      <c r="O214">
        <v>0.20300000000000001</v>
      </c>
      <c r="P214">
        <v>0.20699999999999999</v>
      </c>
      <c r="Q214">
        <v>0.72199999999999998</v>
      </c>
      <c r="R214">
        <v>1.8109999999999999</v>
      </c>
      <c r="S214" t="s">
        <v>16</v>
      </c>
      <c r="T214">
        <f t="shared" si="2"/>
        <v>231.51</v>
      </c>
      <c r="U214" t="s">
        <v>16</v>
      </c>
      <c r="V214">
        <v>30.19</v>
      </c>
    </row>
    <row r="215" spans="1:22" x14ac:dyDescent="0.25">
      <c r="A215" t="s">
        <v>48</v>
      </c>
      <c r="B215" s="3">
        <v>43676</v>
      </c>
      <c r="C215">
        <v>2019211</v>
      </c>
      <c r="D215">
        <v>25.1</v>
      </c>
      <c r="E215">
        <v>13</v>
      </c>
      <c r="F215">
        <v>19.399999999999999</v>
      </c>
      <c r="G215">
        <v>8.3000000000000007</v>
      </c>
      <c r="H215">
        <v>67.900000000000006</v>
      </c>
      <c r="I215">
        <v>53.5</v>
      </c>
      <c r="J215">
        <v>32.1</v>
      </c>
      <c r="K215">
        <v>1.99</v>
      </c>
      <c r="L215">
        <v>8.56</v>
      </c>
      <c r="M215">
        <v>0</v>
      </c>
      <c r="N215">
        <v>0</v>
      </c>
      <c r="O215">
        <v>0.20100000000000001</v>
      </c>
      <c r="P215">
        <v>0.20599999999999999</v>
      </c>
      <c r="Q215">
        <v>0.72299999999999998</v>
      </c>
      <c r="R215">
        <v>1.5289999999999999</v>
      </c>
      <c r="S215" t="s">
        <v>16</v>
      </c>
      <c r="T215">
        <f t="shared" si="2"/>
        <v>231.51</v>
      </c>
      <c r="U215" t="s">
        <v>16</v>
      </c>
      <c r="V215">
        <v>30.03</v>
      </c>
    </row>
    <row r="216" spans="1:22" x14ac:dyDescent="0.25">
      <c r="A216" t="s">
        <v>48</v>
      </c>
      <c r="B216" s="3">
        <v>43677</v>
      </c>
      <c r="C216">
        <v>2019212</v>
      </c>
      <c r="D216">
        <v>25.74</v>
      </c>
      <c r="E216">
        <v>13.4</v>
      </c>
      <c r="F216">
        <v>20.100000000000001</v>
      </c>
      <c r="G216">
        <v>7.2</v>
      </c>
      <c r="H216">
        <v>80.7</v>
      </c>
      <c r="I216">
        <v>61.7</v>
      </c>
      <c r="J216">
        <v>42.2</v>
      </c>
      <c r="K216">
        <v>1.53</v>
      </c>
      <c r="L216">
        <v>8.0500000000000007</v>
      </c>
      <c r="M216">
        <v>0</v>
      </c>
      <c r="N216">
        <v>0</v>
      </c>
      <c r="O216">
        <v>0.19900000000000001</v>
      </c>
      <c r="P216">
        <v>0.20399999999999999</v>
      </c>
      <c r="Q216">
        <v>0.99299999999999999</v>
      </c>
      <c r="R216">
        <v>1.36</v>
      </c>
      <c r="S216" t="s">
        <v>16</v>
      </c>
      <c r="T216">
        <f t="shared" si="2"/>
        <v>231.51</v>
      </c>
      <c r="U216" t="s">
        <v>16</v>
      </c>
      <c r="V216">
        <v>29.87</v>
      </c>
    </row>
    <row r="217" spans="1:22" x14ac:dyDescent="0.25">
      <c r="A217" t="s">
        <v>48</v>
      </c>
      <c r="B217" s="3">
        <v>43678</v>
      </c>
      <c r="C217">
        <v>2019213</v>
      </c>
      <c r="D217">
        <v>23.72</v>
      </c>
      <c r="E217">
        <v>15.1</v>
      </c>
      <c r="F217">
        <v>21.2</v>
      </c>
      <c r="G217">
        <v>8.9</v>
      </c>
      <c r="H217">
        <v>81.8</v>
      </c>
      <c r="I217">
        <v>53.8</v>
      </c>
      <c r="J217">
        <v>33.1</v>
      </c>
      <c r="K217">
        <v>2.12</v>
      </c>
      <c r="L217">
        <v>7.55</v>
      </c>
      <c r="M217">
        <v>0</v>
      </c>
      <c r="N217">
        <v>0</v>
      </c>
      <c r="O217">
        <v>0.19800000000000001</v>
      </c>
      <c r="P217">
        <v>0.20200000000000001</v>
      </c>
      <c r="Q217">
        <v>0.83299999999999996</v>
      </c>
      <c r="R217">
        <v>1.6839999999999999</v>
      </c>
      <c r="S217" t="s">
        <v>16</v>
      </c>
      <c r="T217">
        <f t="shared" si="2"/>
        <v>231.51</v>
      </c>
      <c r="U217" t="s">
        <v>16</v>
      </c>
      <c r="V217">
        <v>29.71</v>
      </c>
    </row>
    <row r="218" spans="1:22" x14ac:dyDescent="0.25">
      <c r="A218" t="s">
        <v>48</v>
      </c>
      <c r="B218" s="3">
        <v>43679</v>
      </c>
      <c r="C218">
        <v>2019214</v>
      </c>
      <c r="D218">
        <v>22.93</v>
      </c>
      <c r="E218">
        <v>13.8</v>
      </c>
      <c r="F218">
        <v>18.399999999999999</v>
      </c>
      <c r="G218">
        <v>7.1</v>
      </c>
      <c r="H218">
        <v>63.1</v>
      </c>
      <c r="I218">
        <v>51.5</v>
      </c>
      <c r="J218">
        <v>43.2</v>
      </c>
      <c r="K218">
        <v>2.73</v>
      </c>
      <c r="L218">
        <v>10.07</v>
      </c>
      <c r="M218">
        <v>0</v>
      </c>
      <c r="N218">
        <v>0</v>
      </c>
      <c r="O218">
        <v>0.19600000000000001</v>
      </c>
      <c r="P218">
        <v>0.2</v>
      </c>
      <c r="Q218">
        <v>0.91400000000000003</v>
      </c>
      <c r="R218">
        <v>1.202</v>
      </c>
      <c r="S218" t="s">
        <v>16</v>
      </c>
      <c r="T218">
        <f t="shared" si="2"/>
        <v>231.51</v>
      </c>
      <c r="U218" t="s">
        <v>16</v>
      </c>
      <c r="V218">
        <v>29.54</v>
      </c>
    </row>
    <row r="219" spans="1:22" x14ac:dyDescent="0.25">
      <c r="A219" t="s">
        <v>48</v>
      </c>
      <c r="B219" s="3">
        <v>43680</v>
      </c>
      <c r="C219">
        <v>2019215</v>
      </c>
      <c r="D219">
        <v>26.92</v>
      </c>
      <c r="E219">
        <v>10.199999999999999</v>
      </c>
      <c r="F219">
        <v>16.100000000000001</v>
      </c>
      <c r="G219">
        <v>5.2</v>
      </c>
      <c r="H219">
        <v>82.9</v>
      </c>
      <c r="I219">
        <v>61.7</v>
      </c>
      <c r="J219">
        <v>40.4</v>
      </c>
      <c r="K219">
        <v>1.87</v>
      </c>
      <c r="L219">
        <v>7.55</v>
      </c>
      <c r="M219">
        <v>0</v>
      </c>
      <c r="N219">
        <v>0</v>
      </c>
      <c r="O219">
        <v>0.193</v>
      </c>
      <c r="P219">
        <v>0.19800000000000001</v>
      </c>
      <c r="Q219">
        <v>0.73899999999999999</v>
      </c>
      <c r="R219">
        <v>1.0900000000000001</v>
      </c>
      <c r="S219" t="s">
        <v>16</v>
      </c>
      <c r="T219">
        <f t="shared" si="2"/>
        <v>231.51</v>
      </c>
      <c r="U219" t="s">
        <v>16</v>
      </c>
      <c r="V219">
        <v>29.37</v>
      </c>
    </row>
    <row r="220" spans="1:22" x14ac:dyDescent="0.25">
      <c r="A220" t="s">
        <v>48</v>
      </c>
      <c r="B220" s="3">
        <v>43681</v>
      </c>
      <c r="C220">
        <v>2019216</v>
      </c>
      <c r="D220">
        <v>27.64</v>
      </c>
      <c r="E220">
        <v>12.9</v>
      </c>
      <c r="F220">
        <v>18.899999999999999</v>
      </c>
      <c r="G220">
        <v>6.5</v>
      </c>
      <c r="H220">
        <v>81.3</v>
      </c>
      <c r="I220">
        <v>56.4</v>
      </c>
      <c r="J220">
        <v>29.9</v>
      </c>
      <c r="K220">
        <v>1.57</v>
      </c>
      <c r="L220">
        <v>6.04</v>
      </c>
      <c r="M220">
        <v>0</v>
      </c>
      <c r="N220">
        <v>0</v>
      </c>
      <c r="O220">
        <v>0.192</v>
      </c>
      <c r="P220">
        <v>0.19700000000000001</v>
      </c>
      <c r="Q220">
        <v>0.65300000000000002</v>
      </c>
      <c r="R220">
        <v>1.5309999999999999</v>
      </c>
      <c r="S220" t="s">
        <v>16</v>
      </c>
      <c r="T220">
        <f t="shared" si="2"/>
        <v>231.51</v>
      </c>
      <c r="U220" t="s">
        <v>16</v>
      </c>
      <c r="V220">
        <v>29.2</v>
      </c>
    </row>
    <row r="221" spans="1:22" x14ac:dyDescent="0.25">
      <c r="A221" t="s">
        <v>48</v>
      </c>
      <c r="B221" s="3">
        <v>43682</v>
      </c>
      <c r="C221">
        <v>2019217</v>
      </c>
      <c r="D221">
        <v>27.09</v>
      </c>
      <c r="E221">
        <v>16.100000000000001</v>
      </c>
      <c r="F221">
        <v>23.4</v>
      </c>
      <c r="G221">
        <v>8.6999999999999993</v>
      </c>
      <c r="H221">
        <v>68.099999999999994</v>
      </c>
      <c r="I221">
        <v>48.3</v>
      </c>
      <c r="J221">
        <v>30.6</v>
      </c>
      <c r="K221">
        <v>1.47</v>
      </c>
      <c r="L221">
        <v>7.05</v>
      </c>
      <c r="M221">
        <v>0</v>
      </c>
      <c r="N221">
        <v>0</v>
      </c>
      <c r="O221">
        <v>0.191</v>
      </c>
      <c r="P221">
        <v>0.19500000000000001</v>
      </c>
      <c r="Q221">
        <v>0.88100000000000001</v>
      </c>
      <c r="R221">
        <v>1.998</v>
      </c>
      <c r="S221" t="s">
        <v>16</v>
      </c>
      <c r="T221">
        <f t="shared" si="2"/>
        <v>231.51</v>
      </c>
      <c r="U221" t="s">
        <v>16</v>
      </c>
      <c r="V221">
        <v>29.03</v>
      </c>
    </row>
    <row r="222" spans="1:22" x14ac:dyDescent="0.25">
      <c r="A222" t="s">
        <v>48</v>
      </c>
      <c r="B222" s="3">
        <v>43683</v>
      </c>
      <c r="C222">
        <v>2019218</v>
      </c>
      <c r="D222">
        <v>27.6</v>
      </c>
      <c r="E222">
        <v>18.899999999999999</v>
      </c>
      <c r="F222">
        <v>25.5</v>
      </c>
      <c r="G222">
        <v>12.2</v>
      </c>
      <c r="H222">
        <v>57.9</v>
      </c>
      <c r="I222">
        <v>31.7</v>
      </c>
      <c r="J222">
        <v>15.1</v>
      </c>
      <c r="K222">
        <v>1.7</v>
      </c>
      <c r="L222">
        <v>8.56</v>
      </c>
      <c r="M222">
        <v>0</v>
      </c>
      <c r="N222">
        <v>0</v>
      </c>
      <c r="O222">
        <v>0.188</v>
      </c>
      <c r="P222">
        <v>0.193</v>
      </c>
      <c r="Q222">
        <v>0.49299999999999999</v>
      </c>
      <c r="R222">
        <v>2.7719999999999998</v>
      </c>
      <c r="S222" t="s">
        <v>16</v>
      </c>
      <c r="T222">
        <f t="shared" si="2"/>
        <v>231.51</v>
      </c>
      <c r="U222" t="s">
        <v>16</v>
      </c>
      <c r="V222">
        <v>28.85</v>
      </c>
    </row>
    <row r="223" spans="1:22" x14ac:dyDescent="0.25">
      <c r="A223" t="s">
        <v>48</v>
      </c>
      <c r="B223" s="3">
        <v>43684</v>
      </c>
      <c r="C223">
        <v>2019219</v>
      </c>
      <c r="D223">
        <v>27.48</v>
      </c>
      <c r="E223">
        <v>19.3</v>
      </c>
      <c r="F223">
        <v>25.6</v>
      </c>
      <c r="G223">
        <v>13.6</v>
      </c>
      <c r="H223">
        <v>45.7</v>
      </c>
      <c r="I223">
        <v>28.3</v>
      </c>
      <c r="J223">
        <v>15.2</v>
      </c>
      <c r="K223">
        <v>1.87</v>
      </c>
      <c r="L223">
        <v>8.0500000000000007</v>
      </c>
      <c r="M223">
        <v>0</v>
      </c>
      <c r="N223">
        <v>0</v>
      </c>
      <c r="O223">
        <v>0.186</v>
      </c>
      <c r="P223">
        <v>0.19</v>
      </c>
      <c r="Q223">
        <v>0.499</v>
      </c>
      <c r="R223">
        <v>2.7839999999999998</v>
      </c>
      <c r="S223" t="s">
        <v>16</v>
      </c>
      <c r="T223">
        <f t="shared" si="2"/>
        <v>231.51</v>
      </c>
      <c r="U223" t="s">
        <v>16</v>
      </c>
      <c r="V223">
        <v>28.67</v>
      </c>
    </row>
    <row r="224" spans="1:22" x14ac:dyDescent="0.25">
      <c r="A224" t="s">
        <v>48</v>
      </c>
      <c r="B224" s="3">
        <v>43685</v>
      </c>
      <c r="C224">
        <v>2019220</v>
      </c>
      <c r="D224">
        <v>27.76</v>
      </c>
      <c r="E224">
        <v>18.8</v>
      </c>
      <c r="F224">
        <v>25.7</v>
      </c>
      <c r="G224">
        <v>12.1</v>
      </c>
      <c r="H224">
        <v>47.2</v>
      </c>
      <c r="I224">
        <v>31.6</v>
      </c>
      <c r="J224">
        <v>19.899999999999999</v>
      </c>
      <c r="K224">
        <v>2.0299999999999998</v>
      </c>
      <c r="L224">
        <v>9.06</v>
      </c>
      <c r="M224">
        <v>0</v>
      </c>
      <c r="N224">
        <v>0</v>
      </c>
      <c r="O224">
        <v>0.183</v>
      </c>
      <c r="P224">
        <v>0.186</v>
      </c>
      <c r="Q224">
        <v>0.65700000000000003</v>
      </c>
      <c r="R224">
        <v>2.645</v>
      </c>
      <c r="S224" t="s">
        <v>16</v>
      </c>
      <c r="T224">
        <f t="shared" si="2"/>
        <v>231.51</v>
      </c>
      <c r="U224" t="s">
        <v>16</v>
      </c>
      <c r="V224">
        <v>28.48</v>
      </c>
    </row>
    <row r="225" spans="1:22" x14ac:dyDescent="0.25">
      <c r="A225" t="s">
        <v>48</v>
      </c>
      <c r="B225" s="3">
        <v>43686</v>
      </c>
      <c r="C225">
        <v>2019221</v>
      </c>
      <c r="D225">
        <v>21.76</v>
      </c>
      <c r="E225">
        <v>16.399999999999999</v>
      </c>
      <c r="F225">
        <v>21.2</v>
      </c>
      <c r="G225">
        <v>11.8</v>
      </c>
      <c r="H225">
        <v>68.5</v>
      </c>
      <c r="I225">
        <v>48.3</v>
      </c>
      <c r="J225">
        <v>29.4</v>
      </c>
      <c r="K225">
        <v>2.08</v>
      </c>
      <c r="L225">
        <v>8.56</v>
      </c>
      <c r="M225">
        <v>0</v>
      </c>
      <c r="N225">
        <v>0</v>
      </c>
      <c r="O225">
        <v>0.18</v>
      </c>
      <c r="P225">
        <v>0.183</v>
      </c>
      <c r="Q225">
        <v>0.74</v>
      </c>
      <c r="R225">
        <v>1.7769999999999999</v>
      </c>
      <c r="S225" t="s">
        <v>16</v>
      </c>
      <c r="T225">
        <f t="shared" si="2"/>
        <v>231.51</v>
      </c>
      <c r="U225" t="s">
        <v>16</v>
      </c>
      <c r="V225">
        <v>28.29</v>
      </c>
    </row>
    <row r="226" spans="1:22" x14ac:dyDescent="0.25">
      <c r="A226" t="s">
        <v>48</v>
      </c>
      <c r="B226" s="3">
        <v>43687</v>
      </c>
      <c r="C226">
        <v>2019222</v>
      </c>
      <c r="D226">
        <v>8.16</v>
      </c>
      <c r="E226">
        <v>12.3</v>
      </c>
      <c r="F226">
        <v>15.4</v>
      </c>
      <c r="G226">
        <v>7.5</v>
      </c>
      <c r="H226">
        <v>94.2</v>
      </c>
      <c r="I226">
        <v>77.7</v>
      </c>
      <c r="J226">
        <v>63.7</v>
      </c>
      <c r="K226">
        <v>0.99</v>
      </c>
      <c r="L226">
        <v>9.56</v>
      </c>
      <c r="M226">
        <v>0</v>
      </c>
      <c r="N226">
        <v>0</v>
      </c>
      <c r="O226">
        <v>0.17799999999999999</v>
      </c>
      <c r="P226">
        <v>0.18099999999999999</v>
      </c>
      <c r="Q226">
        <v>1.1140000000000001</v>
      </c>
      <c r="R226">
        <v>0.63500000000000001</v>
      </c>
      <c r="S226" t="s">
        <v>16</v>
      </c>
      <c r="T226">
        <f t="shared" si="2"/>
        <v>231.51</v>
      </c>
      <c r="U226" t="s">
        <v>16</v>
      </c>
      <c r="V226">
        <v>28.11</v>
      </c>
    </row>
    <row r="227" spans="1:22" x14ac:dyDescent="0.25">
      <c r="A227" t="s">
        <v>48</v>
      </c>
      <c r="B227" s="3">
        <v>43688</v>
      </c>
      <c r="C227">
        <v>2019223</v>
      </c>
      <c r="D227">
        <v>5.65</v>
      </c>
      <c r="E227">
        <v>7.9</v>
      </c>
      <c r="F227">
        <v>10.3</v>
      </c>
      <c r="G227">
        <v>6.4</v>
      </c>
      <c r="H227">
        <v>99.2</v>
      </c>
      <c r="I227">
        <v>93.8</v>
      </c>
      <c r="J227">
        <v>86.4</v>
      </c>
      <c r="K227">
        <v>1.89</v>
      </c>
      <c r="L227">
        <v>9.06</v>
      </c>
      <c r="M227">
        <v>0</v>
      </c>
      <c r="N227">
        <v>0</v>
      </c>
      <c r="O227">
        <v>0.19</v>
      </c>
      <c r="P227">
        <v>0.185</v>
      </c>
      <c r="Q227">
        <v>1.0820000000000001</v>
      </c>
      <c r="R227">
        <v>0.17</v>
      </c>
      <c r="S227" t="s">
        <v>16</v>
      </c>
      <c r="T227">
        <f t="shared" si="2"/>
        <v>231.51</v>
      </c>
      <c r="U227" t="s">
        <v>16</v>
      </c>
      <c r="V227">
        <v>27.92</v>
      </c>
    </row>
    <row r="228" spans="1:22" x14ac:dyDescent="0.25">
      <c r="A228" t="s">
        <v>48</v>
      </c>
      <c r="B228" s="3">
        <v>43689</v>
      </c>
      <c r="C228">
        <v>2019224</v>
      </c>
      <c r="D228">
        <v>16.88</v>
      </c>
      <c r="E228">
        <v>10.199999999999999</v>
      </c>
      <c r="F228">
        <v>16.5</v>
      </c>
      <c r="G228">
        <v>5.7</v>
      </c>
      <c r="H228">
        <v>97.3</v>
      </c>
      <c r="I228">
        <v>76.099999999999994</v>
      </c>
      <c r="J228">
        <v>49.4</v>
      </c>
      <c r="K228">
        <v>0.94</v>
      </c>
      <c r="L228">
        <v>7.55</v>
      </c>
      <c r="M228">
        <v>0</v>
      </c>
      <c r="N228">
        <v>0</v>
      </c>
      <c r="O228">
        <v>0.188</v>
      </c>
      <c r="P228">
        <v>0.188</v>
      </c>
      <c r="Q228">
        <v>0.92700000000000005</v>
      </c>
      <c r="R228">
        <v>0.95</v>
      </c>
      <c r="S228" t="s">
        <v>16</v>
      </c>
      <c r="T228">
        <f t="shared" si="2"/>
        <v>231.51</v>
      </c>
      <c r="U228" t="s">
        <v>16</v>
      </c>
      <c r="V228">
        <v>27.72</v>
      </c>
    </row>
    <row r="229" spans="1:22" x14ac:dyDescent="0.25">
      <c r="A229" t="s">
        <v>48</v>
      </c>
      <c r="B229" s="3">
        <v>43690</v>
      </c>
      <c r="C229">
        <v>2019225</v>
      </c>
      <c r="D229">
        <v>11.7</v>
      </c>
      <c r="E229">
        <v>10.199999999999999</v>
      </c>
      <c r="F229">
        <v>15.3</v>
      </c>
      <c r="G229">
        <v>6.4</v>
      </c>
      <c r="H229">
        <v>94.3</v>
      </c>
      <c r="I229">
        <v>82</v>
      </c>
      <c r="J229">
        <v>55.2</v>
      </c>
      <c r="K229">
        <v>0.9</v>
      </c>
      <c r="L229">
        <v>9.56</v>
      </c>
      <c r="M229">
        <v>0</v>
      </c>
      <c r="N229">
        <v>0</v>
      </c>
      <c r="O229">
        <v>0.20899999999999999</v>
      </c>
      <c r="P229">
        <v>0.187</v>
      </c>
      <c r="Q229">
        <v>0.95899999999999996</v>
      </c>
      <c r="R229">
        <v>0.77800000000000002</v>
      </c>
      <c r="S229" t="s">
        <v>16</v>
      </c>
      <c r="T229">
        <f t="shared" si="2"/>
        <v>231.51</v>
      </c>
      <c r="U229" t="s">
        <v>16</v>
      </c>
      <c r="V229">
        <v>27.52</v>
      </c>
    </row>
    <row r="230" spans="1:22" x14ac:dyDescent="0.25">
      <c r="A230" t="s">
        <v>48</v>
      </c>
      <c r="B230" s="3">
        <v>43691</v>
      </c>
      <c r="C230">
        <v>2019226</v>
      </c>
      <c r="D230">
        <v>23.28</v>
      </c>
      <c r="E230">
        <v>12.7</v>
      </c>
      <c r="F230">
        <v>17.8</v>
      </c>
      <c r="G230">
        <v>8.8000000000000007</v>
      </c>
      <c r="H230">
        <v>83.6</v>
      </c>
      <c r="I230">
        <v>66.2</v>
      </c>
      <c r="J230">
        <v>39.9</v>
      </c>
      <c r="K230">
        <v>1.36</v>
      </c>
      <c r="L230">
        <v>6.54</v>
      </c>
      <c r="M230">
        <v>0</v>
      </c>
      <c r="N230">
        <v>0</v>
      </c>
      <c r="O230">
        <v>0.19700000000000001</v>
      </c>
      <c r="P230">
        <v>0.191</v>
      </c>
      <c r="Q230">
        <v>0.81299999999999994</v>
      </c>
      <c r="R230">
        <v>1.2250000000000001</v>
      </c>
      <c r="S230" t="s">
        <v>16</v>
      </c>
      <c r="T230">
        <f t="shared" si="2"/>
        <v>231.51</v>
      </c>
      <c r="U230" t="s">
        <v>16</v>
      </c>
      <c r="V230">
        <v>27.32</v>
      </c>
    </row>
    <row r="231" spans="1:22" x14ac:dyDescent="0.25">
      <c r="A231" t="s">
        <v>48</v>
      </c>
      <c r="B231" s="3">
        <v>43692</v>
      </c>
      <c r="C231">
        <v>2019227</v>
      </c>
      <c r="D231">
        <v>21.73</v>
      </c>
      <c r="E231">
        <v>12.9</v>
      </c>
      <c r="F231">
        <v>18.899999999999999</v>
      </c>
      <c r="G231">
        <v>7.6</v>
      </c>
      <c r="H231">
        <v>86.9</v>
      </c>
      <c r="I231">
        <v>59.3</v>
      </c>
      <c r="J231">
        <v>38.799999999999997</v>
      </c>
      <c r="K231">
        <v>1.2</v>
      </c>
      <c r="L231">
        <v>8.0500000000000007</v>
      </c>
      <c r="M231">
        <v>0</v>
      </c>
      <c r="N231">
        <v>0</v>
      </c>
      <c r="O231">
        <v>0.193</v>
      </c>
      <c r="P231">
        <v>0.191</v>
      </c>
      <c r="Q231">
        <v>0.84699999999999998</v>
      </c>
      <c r="R231">
        <v>1.3360000000000001</v>
      </c>
      <c r="S231" t="s">
        <v>16</v>
      </c>
      <c r="T231">
        <f t="shared" si="2"/>
        <v>231.51</v>
      </c>
      <c r="U231" t="s">
        <v>16</v>
      </c>
      <c r="V231">
        <v>27.11</v>
      </c>
    </row>
    <row r="232" spans="1:22" x14ac:dyDescent="0.25">
      <c r="A232" t="s">
        <v>48</v>
      </c>
      <c r="B232" s="3">
        <v>43693</v>
      </c>
      <c r="C232">
        <v>2019228</v>
      </c>
      <c r="D232">
        <v>7.03</v>
      </c>
      <c r="E232">
        <v>9.6</v>
      </c>
      <c r="F232">
        <v>13.2</v>
      </c>
      <c r="G232">
        <v>6.7</v>
      </c>
      <c r="H232">
        <v>91.2</v>
      </c>
      <c r="I232">
        <v>80.599999999999994</v>
      </c>
      <c r="J232">
        <v>63</v>
      </c>
      <c r="K232">
        <v>0.92</v>
      </c>
      <c r="L232">
        <v>6.04</v>
      </c>
      <c r="M232">
        <v>0</v>
      </c>
      <c r="N232">
        <v>0</v>
      </c>
      <c r="O232">
        <v>0.191</v>
      </c>
      <c r="P232">
        <v>0.191</v>
      </c>
      <c r="Q232">
        <v>0.95599999999999996</v>
      </c>
      <c r="R232">
        <v>0.56100000000000005</v>
      </c>
      <c r="S232" t="s">
        <v>16</v>
      </c>
      <c r="T232">
        <f t="shared" si="2"/>
        <v>231.51</v>
      </c>
      <c r="U232" t="s">
        <v>16</v>
      </c>
      <c r="V232">
        <v>26.9</v>
      </c>
    </row>
    <row r="233" spans="1:22" x14ac:dyDescent="0.25">
      <c r="A233" t="s">
        <v>48</v>
      </c>
      <c r="B233" s="3">
        <v>43694</v>
      </c>
      <c r="C233">
        <v>2019229</v>
      </c>
      <c r="D233">
        <v>18.850000000000001</v>
      </c>
      <c r="E233">
        <v>9.1</v>
      </c>
      <c r="F233">
        <v>14.5</v>
      </c>
      <c r="G233">
        <v>4.5</v>
      </c>
      <c r="H233">
        <v>93.3</v>
      </c>
      <c r="I233">
        <v>75</v>
      </c>
      <c r="J233">
        <v>51.8</v>
      </c>
      <c r="K233">
        <v>1.7</v>
      </c>
      <c r="L233">
        <v>9.56</v>
      </c>
      <c r="M233">
        <v>0</v>
      </c>
      <c r="N233">
        <v>0</v>
      </c>
      <c r="O233">
        <v>0.191</v>
      </c>
      <c r="P233">
        <v>0.191</v>
      </c>
      <c r="Q233">
        <v>0.85499999999999998</v>
      </c>
      <c r="R233">
        <v>0.79600000000000004</v>
      </c>
      <c r="S233" t="s">
        <v>16</v>
      </c>
      <c r="T233">
        <f t="shared" si="2"/>
        <v>231.51</v>
      </c>
      <c r="U233" t="s">
        <v>16</v>
      </c>
      <c r="V233">
        <v>26.7</v>
      </c>
    </row>
    <row r="234" spans="1:22" x14ac:dyDescent="0.25">
      <c r="A234" t="s">
        <v>48</v>
      </c>
      <c r="B234" s="3">
        <v>43695</v>
      </c>
      <c r="C234">
        <v>2019230</v>
      </c>
      <c r="D234">
        <v>25.24</v>
      </c>
      <c r="E234">
        <v>12.3</v>
      </c>
      <c r="F234">
        <v>19.8</v>
      </c>
      <c r="G234">
        <v>4.3</v>
      </c>
      <c r="H234">
        <v>94.5</v>
      </c>
      <c r="I234">
        <v>61.2</v>
      </c>
      <c r="J234">
        <v>37.200000000000003</v>
      </c>
      <c r="K234">
        <v>1.76</v>
      </c>
      <c r="L234">
        <v>8.56</v>
      </c>
      <c r="M234">
        <v>0</v>
      </c>
      <c r="N234">
        <v>0</v>
      </c>
      <c r="O234">
        <v>0.188</v>
      </c>
      <c r="P234">
        <v>0.19</v>
      </c>
      <c r="Q234">
        <v>0.85899999999999999</v>
      </c>
      <c r="R234">
        <v>1.45</v>
      </c>
      <c r="S234" t="s">
        <v>16</v>
      </c>
      <c r="T234">
        <f t="shared" si="2"/>
        <v>231.51</v>
      </c>
      <c r="U234" t="s">
        <v>16</v>
      </c>
      <c r="V234">
        <v>26.48</v>
      </c>
    </row>
    <row r="235" spans="1:22" x14ac:dyDescent="0.25">
      <c r="A235" t="s">
        <v>48</v>
      </c>
      <c r="B235" s="3">
        <v>43696</v>
      </c>
      <c r="C235">
        <v>2019231</v>
      </c>
      <c r="D235">
        <v>25.12</v>
      </c>
      <c r="E235">
        <v>13.3</v>
      </c>
      <c r="F235">
        <v>19.8</v>
      </c>
      <c r="G235">
        <v>8.1999999999999993</v>
      </c>
      <c r="H235">
        <v>62.2</v>
      </c>
      <c r="I235">
        <v>45</v>
      </c>
      <c r="J235">
        <v>32.1</v>
      </c>
      <c r="K235">
        <v>1.89</v>
      </c>
      <c r="L235">
        <v>8.0500000000000007</v>
      </c>
      <c r="M235">
        <v>0</v>
      </c>
      <c r="N235">
        <v>0</v>
      </c>
      <c r="O235">
        <v>0.186</v>
      </c>
      <c r="P235">
        <v>0.189</v>
      </c>
      <c r="Q235">
        <v>0.74099999999999999</v>
      </c>
      <c r="R235">
        <v>1.5669999999999999</v>
      </c>
      <c r="S235" t="s">
        <v>16</v>
      </c>
      <c r="T235">
        <f t="shared" si="2"/>
        <v>231.51</v>
      </c>
      <c r="U235" t="s">
        <v>16</v>
      </c>
      <c r="V235">
        <v>26.26</v>
      </c>
    </row>
    <row r="236" spans="1:22" x14ac:dyDescent="0.25">
      <c r="A236" t="s">
        <v>48</v>
      </c>
      <c r="B236" s="3">
        <v>43697</v>
      </c>
      <c r="C236">
        <v>2019232</v>
      </c>
      <c r="D236">
        <v>23.21</v>
      </c>
      <c r="E236">
        <v>16.2</v>
      </c>
      <c r="F236">
        <v>22</v>
      </c>
      <c r="G236">
        <v>9.4</v>
      </c>
      <c r="H236">
        <v>58.9</v>
      </c>
      <c r="I236">
        <v>42.3</v>
      </c>
      <c r="J236">
        <v>32.299999999999997</v>
      </c>
      <c r="K236">
        <v>2.12</v>
      </c>
      <c r="L236">
        <v>10.07</v>
      </c>
      <c r="M236">
        <v>0</v>
      </c>
      <c r="N236">
        <v>0</v>
      </c>
      <c r="O236">
        <v>0.185</v>
      </c>
      <c r="P236">
        <v>0.187</v>
      </c>
      <c r="Q236">
        <v>0.85399999999999998</v>
      </c>
      <c r="R236">
        <v>1.79</v>
      </c>
      <c r="S236" t="s">
        <v>16</v>
      </c>
      <c r="T236">
        <f t="shared" si="2"/>
        <v>231.51</v>
      </c>
      <c r="U236" t="s">
        <v>16</v>
      </c>
      <c r="V236">
        <v>26.05</v>
      </c>
    </row>
    <row r="237" spans="1:22" x14ac:dyDescent="0.25">
      <c r="A237" t="s">
        <v>48</v>
      </c>
      <c r="B237" s="3">
        <v>43698</v>
      </c>
      <c r="C237">
        <v>2019233</v>
      </c>
      <c r="D237">
        <v>9.7899999999999991</v>
      </c>
      <c r="E237">
        <v>12.8</v>
      </c>
      <c r="F237">
        <v>17.899999999999999</v>
      </c>
      <c r="G237">
        <v>8.1</v>
      </c>
      <c r="H237">
        <v>94.1</v>
      </c>
      <c r="I237">
        <v>66.7</v>
      </c>
      <c r="J237">
        <v>40.1</v>
      </c>
      <c r="K237">
        <v>1.32</v>
      </c>
      <c r="L237">
        <v>10.57</v>
      </c>
      <c r="M237">
        <v>0</v>
      </c>
      <c r="N237">
        <v>0</v>
      </c>
      <c r="O237">
        <v>0.183</v>
      </c>
      <c r="P237">
        <v>0.186</v>
      </c>
      <c r="Q237">
        <v>0.82199999999999995</v>
      </c>
      <c r="R237">
        <v>1.228</v>
      </c>
      <c r="S237" t="s">
        <v>16</v>
      </c>
      <c r="T237">
        <f t="shared" si="2"/>
        <v>231.51</v>
      </c>
      <c r="U237" t="s">
        <v>16</v>
      </c>
      <c r="V237">
        <v>25.83</v>
      </c>
    </row>
    <row r="238" spans="1:22" x14ac:dyDescent="0.25">
      <c r="A238" t="s">
        <v>48</v>
      </c>
      <c r="B238" s="3">
        <v>43699</v>
      </c>
      <c r="C238">
        <v>2019234</v>
      </c>
      <c r="D238">
        <v>24.75</v>
      </c>
      <c r="E238">
        <v>9.6</v>
      </c>
      <c r="F238">
        <v>15.6</v>
      </c>
      <c r="G238">
        <v>4.9000000000000004</v>
      </c>
      <c r="H238">
        <v>88.7</v>
      </c>
      <c r="I238">
        <v>66.400000000000006</v>
      </c>
      <c r="J238">
        <v>42.7</v>
      </c>
      <c r="K238">
        <v>2.0299999999999998</v>
      </c>
      <c r="L238">
        <v>8.56</v>
      </c>
      <c r="M238">
        <v>0</v>
      </c>
      <c r="N238">
        <v>0</v>
      </c>
      <c r="O238">
        <v>0.18099999999999999</v>
      </c>
      <c r="P238">
        <v>0.184</v>
      </c>
      <c r="Q238">
        <v>0.75700000000000001</v>
      </c>
      <c r="R238">
        <v>1.016</v>
      </c>
      <c r="S238" t="s">
        <v>16</v>
      </c>
      <c r="T238">
        <f t="shared" si="2"/>
        <v>231.51</v>
      </c>
      <c r="U238" t="s">
        <v>16</v>
      </c>
      <c r="V238">
        <v>25.61</v>
      </c>
    </row>
    <row r="239" spans="1:22" x14ac:dyDescent="0.25">
      <c r="A239" t="s">
        <v>48</v>
      </c>
      <c r="B239" s="3">
        <v>43700</v>
      </c>
      <c r="C239">
        <v>2019235</v>
      </c>
      <c r="D239">
        <v>9.2799999999999994</v>
      </c>
      <c r="E239">
        <v>9.5</v>
      </c>
      <c r="F239">
        <v>12.7</v>
      </c>
      <c r="G239">
        <v>7</v>
      </c>
      <c r="H239">
        <v>94</v>
      </c>
      <c r="I239">
        <v>75.3</v>
      </c>
      <c r="J239">
        <v>52.3</v>
      </c>
      <c r="K239">
        <v>1.59</v>
      </c>
      <c r="L239">
        <v>7.05</v>
      </c>
      <c r="M239">
        <v>0</v>
      </c>
      <c r="N239">
        <v>0</v>
      </c>
      <c r="O239">
        <v>0.18</v>
      </c>
      <c r="P239">
        <v>0.183</v>
      </c>
      <c r="Q239">
        <v>0.76800000000000002</v>
      </c>
      <c r="R239">
        <v>0.7</v>
      </c>
      <c r="S239" t="s">
        <v>16</v>
      </c>
      <c r="T239">
        <f t="shared" si="2"/>
        <v>231.51</v>
      </c>
      <c r="U239" t="s">
        <v>16</v>
      </c>
      <c r="V239">
        <v>25.38</v>
      </c>
    </row>
    <row r="240" spans="1:22" x14ac:dyDescent="0.25">
      <c r="A240" t="s">
        <v>48</v>
      </c>
      <c r="B240" s="3">
        <v>43701</v>
      </c>
      <c r="C240">
        <v>2019236</v>
      </c>
      <c r="D240">
        <v>22.18</v>
      </c>
      <c r="E240">
        <v>9.1</v>
      </c>
      <c r="F240">
        <v>14.1</v>
      </c>
      <c r="G240">
        <v>4.7</v>
      </c>
      <c r="H240">
        <v>85.3</v>
      </c>
      <c r="I240">
        <v>60.2</v>
      </c>
      <c r="J240">
        <v>45.7</v>
      </c>
      <c r="K240">
        <v>3.08</v>
      </c>
      <c r="L240">
        <v>10.57</v>
      </c>
      <c r="M240">
        <v>0</v>
      </c>
      <c r="N240">
        <v>0</v>
      </c>
      <c r="O240">
        <v>0.17899999999999999</v>
      </c>
      <c r="P240">
        <v>0.18099999999999999</v>
      </c>
      <c r="Q240">
        <v>0.73499999999999999</v>
      </c>
      <c r="R240">
        <v>0.873</v>
      </c>
      <c r="S240" t="s">
        <v>16</v>
      </c>
      <c r="T240">
        <f t="shared" si="2"/>
        <v>231.51</v>
      </c>
      <c r="U240" t="s">
        <v>16</v>
      </c>
      <c r="V240">
        <v>25.16</v>
      </c>
    </row>
    <row r="241" spans="1:22" x14ac:dyDescent="0.25">
      <c r="A241" t="s">
        <v>48</v>
      </c>
      <c r="B241" s="3">
        <v>43702</v>
      </c>
      <c r="C241">
        <v>2019237</v>
      </c>
      <c r="D241">
        <v>13.15</v>
      </c>
      <c r="E241">
        <v>6.9</v>
      </c>
      <c r="F241">
        <v>12.1</v>
      </c>
      <c r="G241">
        <v>3.9</v>
      </c>
      <c r="H241">
        <v>97.7</v>
      </c>
      <c r="I241">
        <v>86.2</v>
      </c>
      <c r="J241">
        <v>59.5</v>
      </c>
      <c r="K241">
        <v>1.43</v>
      </c>
      <c r="L241">
        <v>10.07</v>
      </c>
      <c r="M241">
        <v>0</v>
      </c>
      <c r="N241">
        <v>0</v>
      </c>
      <c r="O241">
        <v>0.17599999999999999</v>
      </c>
      <c r="P241">
        <v>0.17599999999999999</v>
      </c>
      <c r="Q241">
        <v>0.84</v>
      </c>
      <c r="R241">
        <v>0.57199999999999995</v>
      </c>
      <c r="S241" t="s">
        <v>16</v>
      </c>
      <c r="T241">
        <f t="shared" si="2"/>
        <v>231.51</v>
      </c>
      <c r="U241" t="s">
        <v>16</v>
      </c>
      <c r="V241">
        <v>24.93</v>
      </c>
    </row>
    <row r="242" spans="1:22" x14ac:dyDescent="0.25">
      <c r="A242" t="s">
        <v>48</v>
      </c>
      <c r="B242" s="3">
        <v>43703</v>
      </c>
      <c r="C242">
        <v>2019238</v>
      </c>
      <c r="D242">
        <v>15.57</v>
      </c>
      <c r="E242">
        <v>8.1</v>
      </c>
      <c r="F242">
        <v>13.2</v>
      </c>
      <c r="G242">
        <v>3.3</v>
      </c>
      <c r="H242">
        <v>97.8</v>
      </c>
      <c r="I242">
        <v>74.900000000000006</v>
      </c>
      <c r="J242">
        <v>51.8</v>
      </c>
      <c r="K242">
        <v>0.92</v>
      </c>
      <c r="L242">
        <v>6.04</v>
      </c>
      <c r="M242">
        <v>0</v>
      </c>
      <c r="N242">
        <v>0</v>
      </c>
      <c r="O242">
        <v>0.17799999999999999</v>
      </c>
      <c r="P242">
        <v>0.18</v>
      </c>
      <c r="Q242">
        <v>0.78600000000000003</v>
      </c>
      <c r="R242">
        <v>0.73099999999999998</v>
      </c>
      <c r="S242" t="s">
        <v>16</v>
      </c>
      <c r="T242">
        <f t="shared" si="2"/>
        <v>231.51</v>
      </c>
      <c r="U242" t="s">
        <v>16</v>
      </c>
      <c r="V242">
        <v>24.7</v>
      </c>
    </row>
    <row r="243" spans="1:22" x14ac:dyDescent="0.25">
      <c r="A243" t="s">
        <v>48</v>
      </c>
      <c r="B243" s="3">
        <v>43704</v>
      </c>
      <c r="C243">
        <v>2019239</v>
      </c>
      <c r="D243">
        <v>23.21</v>
      </c>
      <c r="E243">
        <v>13.6</v>
      </c>
      <c r="F243">
        <v>21</v>
      </c>
      <c r="G243">
        <v>5.5</v>
      </c>
      <c r="H243">
        <v>79.5</v>
      </c>
      <c r="I243">
        <v>54</v>
      </c>
      <c r="J243">
        <v>34.700000000000003</v>
      </c>
      <c r="K243">
        <v>1.24</v>
      </c>
      <c r="L243">
        <v>6.04</v>
      </c>
      <c r="M243">
        <v>0</v>
      </c>
      <c r="N243">
        <v>0</v>
      </c>
      <c r="O243">
        <v>0.17799999999999999</v>
      </c>
      <c r="P243">
        <v>0.17899999999999999</v>
      </c>
      <c r="Q243">
        <v>0.86299999999999999</v>
      </c>
      <c r="R243">
        <v>1.6240000000000001</v>
      </c>
      <c r="S243" t="s">
        <v>16</v>
      </c>
      <c r="T243">
        <f t="shared" si="2"/>
        <v>231.51</v>
      </c>
      <c r="U243" t="s">
        <v>16</v>
      </c>
      <c r="V243">
        <v>24.47</v>
      </c>
    </row>
    <row r="244" spans="1:22" x14ac:dyDescent="0.25">
      <c r="A244" t="s">
        <v>48</v>
      </c>
      <c r="B244" s="3">
        <v>43705</v>
      </c>
      <c r="C244">
        <v>2019240</v>
      </c>
      <c r="D244">
        <v>23.48</v>
      </c>
      <c r="E244">
        <v>15.1</v>
      </c>
      <c r="F244">
        <v>21.9</v>
      </c>
      <c r="G244">
        <v>9.6</v>
      </c>
      <c r="H244">
        <v>76.2</v>
      </c>
      <c r="I244">
        <v>51.1</v>
      </c>
      <c r="J244">
        <v>34.4</v>
      </c>
      <c r="K244">
        <v>1.2</v>
      </c>
      <c r="L244">
        <v>6.54</v>
      </c>
      <c r="M244">
        <v>0</v>
      </c>
      <c r="N244">
        <v>0</v>
      </c>
      <c r="O244">
        <v>0.17499999999999999</v>
      </c>
      <c r="P244">
        <v>0.17799999999999999</v>
      </c>
      <c r="Q244">
        <v>0.90400000000000003</v>
      </c>
      <c r="R244">
        <v>1.724</v>
      </c>
      <c r="S244" t="s">
        <v>16</v>
      </c>
      <c r="T244">
        <f t="shared" si="2"/>
        <v>231.51</v>
      </c>
      <c r="U244" t="s">
        <v>16</v>
      </c>
      <c r="V244">
        <v>24.23</v>
      </c>
    </row>
    <row r="245" spans="1:22" x14ac:dyDescent="0.25">
      <c r="A245" t="s">
        <v>48</v>
      </c>
      <c r="B245" s="3">
        <v>43706</v>
      </c>
      <c r="C245">
        <v>2019241</v>
      </c>
      <c r="D245">
        <v>20.07</v>
      </c>
      <c r="E245">
        <v>16.2</v>
      </c>
      <c r="F245">
        <v>23.1</v>
      </c>
      <c r="G245">
        <v>9.5</v>
      </c>
      <c r="H245">
        <v>67.8</v>
      </c>
      <c r="I245">
        <v>38.4</v>
      </c>
      <c r="J245">
        <v>21.7</v>
      </c>
      <c r="K245">
        <v>1.76</v>
      </c>
      <c r="L245">
        <v>7.05</v>
      </c>
      <c r="M245">
        <v>0</v>
      </c>
      <c r="N245">
        <v>0</v>
      </c>
      <c r="O245">
        <v>0.17299999999999999</v>
      </c>
      <c r="P245">
        <v>0.17499999999999999</v>
      </c>
      <c r="Q245">
        <v>0.61299999999999999</v>
      </c>
      <c r="R245">
        <v>2.2120000000000002</v>
      </c>
      <c r="S245" t="s">
        <v>16</v>
      </c>
      <c r="T245">
        <f t="shared" si="2"/>
        <v>231.51</v>
      </c>
      <c r="U245" t="s">
        <v>16</v>
      </c>
      <c r="V245">
        <v>24</v>
      </c>
    </row>
    <row r="246" spans="1:22" x14ac:dyDescent="0.25">
      <c r="A246" t="s">
        <v>48</v>
      </c>
      <c r="B246" s="3">
        <v>43707</v>
      </c>
      <c r="C246">
        <v>2019242</v>
      </c>
      <c r="D246">
        <v>12.62</v>
      </c>
      <c r="E246">
        <v>14.2</v>
      </c>
      <c r="F246">
        <v>18.899999999999999</v>
      </c>
      <c r="G246">
        <v>11.2</v>
      </c>
      <c r="H246">
        <v>81.099999999999994</v>
      </c>
      <c r="I246">
        <v>67.900000000000006</v>
      </c>
      <c r="J246">
        <v>47.8</v>
      </c>
      <c r="K246">
        <v>1.1499999999999999</v>
      </c>
      <c r="L246">
        <v>5.54</v>
      </c>
      <c r="M246">
        <v>0</v>
      </c>
      <c r="N246">
        <v>0</v>
      </c>
      <c r="O246">
        <v>0.17199999999999999</v>
      </c>
      <c r="P246">
        <v>0.17199999999999999</v>
      </c>
      <c r="Q246">
        <v>1.044</v>
      </c>
      <c r="R246">
        <v>1.1399999999999999</v>
      </c>
      <c r="S246" t="s">
        <v>16</v>
      </c>
      <c r="T246">
        <f t="shared" si="2"/>
        <v>231.51</v>
      </c>
      <c r="U246" t="s">
        <v>16</v>
      </c>
      <c r="V246">
        <v>23.76</v>
      </c>
    </row>
    <row r="247" spans="1:22" x14ac:dyDescent="0.25">
      <c r="A247" t="s">
        <v>48</v>
      </c>
      <c r="B247" s="3">
        <v>43708</v>
      </c>
      <c r="C247">
        <v>2019243</v>
      </c>
      <c r="D247">
        <v>9.56</v>
      </c>
      <c r="E247">
        <v>13.8</v>
      </c>
      <c r="F247">
        <v>19.399999999999999</v>
      </c>
      <c r="G247">
        <v>10.7</v>
      </c>
      <c r="H247">
        <v>86.8</v>
      </c>
      <c r="I247">
        <v>74.7</v>
      </c>
      <c r="J247">
        <v>53.3</v>
      </c>
      <c r="K247">
        <v>1.93</v>
      </c>
      <c r="L247">
        <v>8.0500000000000007</v>
      </c>
      <c r="M247">
        <v>0</v>
      </c>
      <c r="N247">
        <v>0</v>
      </c>
      <c r="O247">
        <v>0.17</v>
      </c>
      <c r="P247">
        <v>0.17100000000000001</v>
      </c>
      <c r="Q247">
        <v>1.2</v>
      </c>
      <c r="R247">
        <v>1.0509999999999999</v>
      </c>
      <c r="S247" t="s">
        <v>16</v>
      </c>
      <c r="T247">
        <f t="shared" si="2"/>
        <v>231.51</v>
      </c>
      <c r="U247" t="s">
        <v>16</v>
      </c>
      <c r="V247">
        <v>23.52</v>
      </c>
    </row>
    <row r="248" spans="1:22" x14ac:dyDescent="0.25">
      <c r="A248" t="s">
        <v>48</v>
      </c>
      <c r="B248" s="3">
        <v>43709</v>
      </c>
      <c r="C248">
        <v>2019244</v>
      </c>
      <c r="D248">
        <v>18.47</v>
      </c>
      <c r="E248">
        <v>13</v>
      </c>
      <c r="F248">
        <v>19.2</v>
      </c>
      <c r="G248">
        <v>8.4</v>
      </c>
      <c r="H248">
        <v>84.6</v>
      </c>
      <c r="I248">
        <v>69.400000000000006</v>
      </c>
      <c r="J248">
        <v>47.5</v>
      </c>
      <c r="K248">
        <v>1.99</v>
      </c>
      <c r="L248">
        <v>6.54</v>
      </c>
      <c r="M248">
        <v>0</v>
      </c>
      <c r="N248">
        <v>0</v>
      </c>
      <c r="O248">
        <v>0.16800000000000001</v>
      </c>
      <c r="P248">
        <v>0.16800000000000001</v>
      </c>
      <c r="Q248">
        <v>1.0569999999999999</v>
      </c>
      <c r="R248">
        <v>1.1679999999999999</v>
      </c>
      <c r="S248" t="s">
        <v>16</v>
      </c>
      <c r="T248">
        <f t="shared" si="2"/>
        <v>231.51</v>
      </c>
      <c r="U248" t="s">
        <v>16</v>
      </c>
      <c r="V248">
        <v>23.28</v>
      </c>
    </row>
    <row r="249" spans="1:22" x14ac:dyDescent="0.25">
      <c r="A249" t="s">
        <v>48</v>
      </c>
      <c r="B249" s="3">
        <v>43710</v>
      </c>
      <c r="C249">
        <v>2019245</v>
      </c>
      <c r="D249">
        <v>22.47</v>
      </c>
      <c r="E249">
        <v>12.5</v>
      </c>
      <c r="F249">
        <v>18.3</v>
      </c>
      <c r="G249">
        <v>7.4</v>
      </c>
      <c r="H249">
        <v>88.3</v>
      </c>
      <c r="I249">
        <v>64.099999999999994</v>
      </c>
      <c r="J249">
        <v>40</v>
      </c>
      <c r="K249">
        <v>1.93</v>
      </c>
      <c r="L249">
        <v>6.54</v>
      </c>
      <c r="M249">
        <v>0</v>
      </c>
      <c r="N249">
        <v>0</v>
      </c>
      <c r="O249">
        <v>0.16400000000000001</v>
      </c>
      <c r="P249">
        <v>0.16500000000000001</v>
      </c>
      <c r="Q249">
        <v>0.84099999999999997</v>
      </c>
      <c r="R249">
        <v>1.262</v>
      </c>
      <c r="S249" t="s">
        <v>16</v>
      </c>
      <c r="T249">
        <f t="shared" si="2"/>
        <v>231.51</v>
      </c>
      <c r="U249" t="s">
        <v>16</v>
      </c>
      <c r="V249">
        <v>23.04</v>
      </c>
    </row>
    <row r="250" spans="1:22" x14ac:dyDescent="0.25">
      <c r="A250" t="s">
        <v>48</v>
      </c>
      <c r="B250" s="3">
        <v>43711</v>
      </c>
      <c r="C250">
        <v>2019246</v>
      </c>
      <c r="D250">
        <v>22.02</v>
      </c>
      <c r="E250">
        <v>13.4</v>
      </c>
      <c r="F250">
        <v>22.3</v>
      </c>
      <c r="G250">
        <v>6.1</v>
      </c>
      <c r="H250">
        <v>93.6</v>
      </c>
      <c r="I250">
        <v>58.5</v>
      </c>
      <c r="J250">
        <v>31.6</v>
      </c>
      <c r="K250">
        <v>2.1</v>
      </c>
      <c r="L250">
        <v>9.56</v>
      </c>
      <c r="M250">
        <v>0</v>
      </c>
      <c r="N250">
        <v>0</v>
      </c>
      <c r="O250">
        <v>0.157</v>
      </c>
      <c r="P250">
        <v>0.16200000000000001</v>
      </c>
      <c r="Q250">
        <v>0.85099999999999998</v>
      </c>
      <c r="R250">
        <v>1.8420000000000001</v>
      </c>
      <c r="S250" t="s">
        <v>16</v>
      </c>
      <c r="T250">
        <f t="shared" si="2"/>
        <v>231.51</v>
      </c>
      <c r="U250" t="s">
        <v>16</v>
      </c>
      <c r="V250">
        <v>22.8</v>
      </c>
    </row>
    <row r="251" spans="1:22" x14ac:dyDescent="0.25">
      <c r="A251" t="s">
        <v>48</v>
      </c>
      <c r="B251" s="3">
        <v>43712</v>
      </c>
      <c r="C251">
        <v>2019247</v>
      </c>
      <c r="D251">
        <v>19.47</v>
      </c>
      <c r="E251">
        <v>11.4</v>
      </c>
      <c r="F251">
        <v>18.7</v>
      </c>
      <c r="G251">
        <v>5.0999999999999996</v>
      </c>
      <c r="H251">
        <v>98.2</v>
      </c>
      <c r="I251">
        <v>76</v>
      </c>
      <c r="J251">
        <v>43.7</v>
      </c>
      <c r="K251">
        <v>1.34</v>
      </c>
      <c r="L251">
        <v>5.54</v>
      </c>
      <c r="M251">
        <v>0</v>
      </c>
      <c r="N251">
        <v>0</v>
      </c>
      <c r="O251">
        <v>0.159</v>
      </c>
      <c r="P251">
        <v>0.161</v>
      </c>
      <c r="Q251">
        <v>0.94199999999999995</v>
      </c>
      <c r="R251">
        <v>1.214</v>
      </c>
      <c r="S251" t="s">
        <v>16</v>
      </c>
      <c r="T251">
        <f t="shared" si="2"/>
        <v>231.51</v>
      </c>
      <c r="U251" t="s">
        <v>16</v>
      </c>
      <c r="V251">
        <v>22.55</v>
      </c>
    </row>
    <row r="252" spans="1:22" x14ac:dyDescent="0.25">
      <c r="A252" t="s">
        <v>48</v>
      </c>
      <c r="B252" s="3">
        <v>43713</v>
      </c>
      <c r="C252">
        <v>2019248</v>
      </c>
      <c r="D252">
        <v>22.3</v>
      </c>
      <c r="E252">
        <v>14.7</v>
      </c>
      <c r="F252">
        <v>21.6</v>
      </c>
      <c r="G252">
        <v>7.6</v>
      </c>
      <c r="H252">
        <v>78.8</v>
      </c>
      <c r="I252">
        <v>54.8</v>
      </c>
      <c r="J252">
        <v>35.6</v>
      </c>
      <c r="K252">
        <v>1.3</v>
      </c>
      <c r="L252">
        <v>6.04</v>
      </c>
      <c r="M252">
        <v>0</v>
      </c>
      <c r="N252">
        <v>0</v>
      </c>
      <c r="O252">
        <v>0.156</v>
      </c>
      <c r="P252">
        <v>0.157</v>
      </c>
      <c r="Q252">
        <v>0.91800000000000004</v>
      </c>
      <c r="R252">
        <v>1.661</v>
      </c>
      <c r="S252" t="s">
        <v>16</v>
      </c>
      <c r="T252">
        <f t="shared" si="2"/>
        <v>231.51</v>
      </c>
      <c r="U252" t="s">
        <v>16</v>
      </c>
      <c r="V252">
        <v>22.3</v>
      </c>
    </row>
    <row r="253" spans="1:22" x14ac:dyDescent="0.25">
      <c r="A253" t="s">
        <v>48</v>
      </c>
      <c r="B253" s="3">
        <v>43714</v>
      </c>
      <c r="C253">
        <v>2019249</v>
      </c>
      <c r="D253">
        <v>15.8</v>
      </c>
      <c r="E253">
        <v>15.1</v>
      </c>
      <c r="F253">
        <v>21</v>
      </c>
      <c r="G253">
        <v>10.4</v>
      </c>
      <c r="H253">
        <v>85.2</v>
      </c>
      <c r="I253">
        <v>53.4</v>
      </c>
      <c r="J253">
        <v>36.5</v>
      </c>
      <c r="K253">
        <v>1.22</v>
      </c>
      <c r="L253">
        <v>6.54</v>
      </c>
      <c r="M253">
        <v>0</v>
      </c>
      <c r="N253">
        <v>0</v>
      </c>
      <c r="O253">
        <v>0.152</v>
      </c>
      <c r="P253">
        <v>0.154</v>
      </c>
      <c r="Q253">
        <v>0.90800000000000003</v>
      </c>
      <c r="R253">
        <v>1.58</v>
      </c>
      <c r="S253" t="s">
        <v>16</v>
      </c>
      <c r="T253">
        <f t="shared" si="2"/>
        <v>231.51</v>
      </c>
      <c r="U253" t="s">
        <v>16</v>
      </c>
      <c r="V253">
        <v>22.05</v>
      </c>
    </row>
    <row r="254" spans="1:22" x14ac:dyDescent="0.25">
      <c r="A254" t="s">
        <v>48</v>
      </c>
      <c r="B254" s="3">
        <v>43715</v>
      </c>
      <c r="C254">
        <v>2019250</v>
      </c>
      <c r="D254">
        <v>13.72</v>
      </c>
      <c r="E254">
        <v>13</v>
      </c>
      <c r="F254">
        <v>18.2</v>
      </c>
      <c r="G254">
        <v>8.1999999999999993</v>
      </c>
      <c r="H254">
        <v>94.3</v>
      </c>
      <c r="I254">
        <v>75.599999999999994</v>
      </c>
      <c r="J254">
        <v>58.7</v>
      </c>
      <c r="K254">
        <v>1.17</v>
      </c>
      <c r="L254">
        <v>6.54</v>
      </c>
      <c r="M254">
        <v>0</v>
      </c>
      <c r="N254">
        <v>0</v>
      </c>
      <c r="O254">
        <v>0.14899999999999999</v>
      </c>
      <c r="P254">
        <v>0.152</v>
      </c>
      <c r="Q254">
        <v>1.2270000000000001</v>
      </c>
      <c r="R254">
        <v>0.86299999999999999</v>
      </c>
      <c r="S254" t="s">
        <v>16</v>
      </c>
      <c r="T254">
        <f t="shared" si="2"/>
        <v>231.51</v>
      </c>
      <c r="U254" t="s">
        <v>16</v>
      </c>
      <c r="V254">
        <v>21.81</v>
      </c>
    </row>
    <row r="255" spans="1:22" x14ac:dyDescent="0.25">
      <c r="A255" t="s">
        <v>48</v>
      </c>
      <c r="B255" s="3">
        <v>43716</v>
      </c>
      <c r="C255">
        <v>2019251</v>
      </c>
      <c r="D255">
        <v>4.79</v>
      </c>
      <c r="E255">
        <v>7.8</v>
      </c>
      <c r="F255">
        <v>10.1</v>
      </c>
      <c r="G255">
        <v>5.6</v>
      </c>
      <c r="H255">
        <v>99.1</v>
      </c>
      <c r="I255">
        <v>92</v>
      </c>
      <c r="J255">
        <v>74.599999999999994</v>
      </c>
      <c r="K255">
        <v>1.07</v>
      </c>
      <c r="L255">
        <v>7.55</v>
      </c>
      <c r="M255">
        <v>0</v>
      </c>
      <c r="N255">
        <v>0</v>
      </c>
      <c r="O255">
        <v>0.14899999999999999</v>
      </c>
      <c r="P255">
        <v>0.154</v>
      </c>
      <c r="Q255">
        <v>0.92200000000000004</v>
      </c>
      <c r="R255">
        <v>0.314</v>
      </c>
      <c r="S255" t="s">
        <v>16</v>
      </c>
      <c r="T255">
        <f t="shared" si="2"/>
        <v>231.51</v>
      </c>
      <c r="U255" t="s">
        <v>16</v>
      </c>
      <c r="V255">
        <v>21.56</v>
      </c>
    </row>
    <row r="256" spans="1:22" x14ac:dyDescent="0.25">
      <c r="A256" t="s">
        <v>48</v>
      </c>
      <c r="B256" s="3">
        <v>43717</v>
      </c>
      <c r="C256">
        <v>2019252</v>
      </c>
      <c r="D256">
        <v>6.48</v>
      </c>
      <c r="E256">
        <v>5.9</v>
      </c>
      <c r="F256">
        <v>10.1</v>
      </c>
      <c r="G256">
        <v>3.6</v>
      </c>
      <c r="H256">
        <v>99.1</v>
      </c>
      <c r="I256">
        <v>94.4</v>
      </c>
      <c r="J256">
        <v>75.2</v>
      </c>
      <c r="K256">
        <v>0.4</v>
      </c>
      <c r="L256">
        <v>5.54</v>
      </c>
      <c r="M256">
        <v>0</v>
      </c>
      <c r="N256">
        <v>0</v>
      </c>
      <c r="O256">
        <v>0.188</v>
      </c>
      <c r="P256">
        <v>0.156</v>
      </c>
      <c r="Q256">
        <v>0.92900000000000005</v>
      </c>
      <c r="R256">
        <v>0.30599999999999999</v>
      </c>
      <c r="S256" t="s">
        <v>16</v>
      </c>
      <c r="T256">
        <f t="shared" si="2"/>
        <v>231.51</v>
      </c>
      <c r="U256" t="s">
        <v>16</v>
      </c>
      <c r="V256">
        <v>21.31</v>
      </c>
    </row>
    <row r="257" spans="1:22" x14ac:dyDescent="0.25">
      <c r="A257" t="s">
        <v>48</v>
      </c>
      <c r="B257" s="3">
        <v>43718</v>
      </c>
      <c r="C257">
        <v>2019253</v>
      </c>
      <c r="D257">
        <v>12.81</v>
      </c>
      <c r="E257">
        <v>6.5</v>
      </c>
      <c r="F257">
        <v>11.5</v>
      </c>
      <c r="G257">
        <v>4.0999999999999996</v>
      </c>
      <c r="H257">
        <v>100</v>
      </c>
      <c r="I257">
        <v>95.5</v>
      </c>
      <c r="J257">
        <v>77.8</v>
      </c>
      <c r="K257">
        <v>0.31</v>
      </c>
      <c r="L257">
        <v>5.03</v>
      </c>
      <c r="M257">
        <v>0</v>
      </c>
      <c r="N257">
        <v>0</v>
      </c>
      <c r="O257">
        <v>0.182</v>
      </c>
      <c r="P257">
        <v>0.16300000000000001</v>
      </c>
      <c r="Q257">
        <v>1.0549999999999999</v>
      </c>
      <c r="R257">
        <v>0.30099999999999999</v>
      </c>
      <c r="S257" t="s">
        <v>16</v>
      </c>
      <c r="T257">
        <f t="shared" si="2"/>
        <v>231.51</v>
      </c>
      <c r="U257" t="s">
        <v>16</v>
      </c>
      <c r="V257">
        <v>21.06</v>
      </c>
    </row>
    <row r="258" spans="1:22" x14ac:dyDescent="0.25">
      <c r="A258" t="s">
        <v>48</v>
      </c>
      <c r="B258" s="3">
        <v>43719</v>
      </c>
      <c r="C258">
        <v>2019254</v>
      </c>
      <c r="D258">
        <v>11.53</v>
      </c>
      <c r="E258">
        <v>7.8</v>
      </c>
      <c r="F258">
        <v>11.2</v>
      </c>
      <c r="G258">
        <v>5.6</v>
      </c>
      <c r="H258">
        <v>99.3</v>
      </c>
      <c r="I258">
        <v>89.9</v>
      </c>
      <c r="J258">
        <v>70.2</v>
      </c>
      <c r="K258">
        <v>0.48</v>
      </c>
      <c r="L258">
        <v>5.54</v>
      </c>
      <c r="M258">
        <v>0</v>
      </c>
      <c r="N258">
        <v>0</v>
      </c>
      <c r="O258">
        <v>0.18099999999999999</v>
      </c>
      <c r="P258">
        <v>0.16400000000000001</v>
      </c>
      <c r="Q258">
        <v>0.93400000000000005</v>
      </c>
      <c r="R258">
        <v>0.39600000000000002</v>
      </c>
      <c r="S258" t="s">
        <v>16</v>
      </c>
      <c r="T258">
        <f t="shared" si="2"/>
        <v>231.51</v>
      </c>
      <c r="U258" t="s">
        <v>16</v>
      </c>
      <c r="V258">
        <v>20.81</v>
      </c>
    </row>
    <row r="259" spans="1:22" x14ac:dyDescent="0.25">
      <c r="A259" t="s">
        <v>48</v>
      </c>
      <c r="B259" s="3">
        <v>43720</v>
      </c>
      <c r="C259">
        <v>2019255</v>
      </c>
      <c r="D259">
        <v>14.35</v>
      </c>
      <c r="E259">
        <v>9.1</v>
      </c>
      <c r="F259">
        <v>13.3</v>
      </c>
      <c r="G259">
        <v>6.5</v>
      </c>
      <c r="H259">
        <v>94.1</v>
      </c>
      <c r="I259">
        <v>81</v>
      </c>
      <c r="J259">
        <v>61.1</v>
      </c>
      <c r="K259">
        <v>2.1800000000000002</v>
      </c>
      <c r="L259">
        <v>10.57</v>
      </c>
      <c r="M259">
        <v>0</v>
      </c>
      <c r="N259">
        <v>0</v>
      </c>
      <c r="O259">
        <v>0.17799999999999999</v>
      </c>
      <c r="P259">
        <v>0.16500000000000001</v>
      </c>
      <c r="Q259">
        <v>0.93300000000000005</v>
      </c>
      <c r="R259">
        <v>0.59399999999999997</v>
      </c>
      <c r="S259" t="s">
        <v>16</v>
      </c>
      <c r="T259">
        <f t="shared" si="2"/>
        <v>231.51</v>
      </c>
      <c r="U259" t="s">
        <v>16</v>
      </c>
      <c r="V259">
        <v>20.56</v>
      </c>
    </row>
    <row r="260" spans="1:22" x14ac:dyDescent="0.25">
      <c r="A260" t="s">
        <v>48</v>
      </c>
      <c r="B260" s="3">
        <v>43721</v>
      </c>
      <c r="C260">
        <v>2019256</v>
      </c>
      <c r="D260">
        <v>11.15</v>
      </c>
      <c r="E260">
        <v>7.2</v>
      </c>
      <c r="F260">
        <v>12</v>
      </c>
      <c r="G260">
        <v>5.0999999999999996</v>
      </c>
      <c r="H260">
        <v>94.4</v>
      </c>
      <c r="I260">
        <v>82.8</v>
      </c>
      <c r="J260">
        <v>66.2</v>
      </c>
      <c r="K260">
        <v>2.0299999999999998</v>
      </c>
      <c r="L260">
        <v>10.07</v>
      </c>
      <c r="M260">
        <v>0</v>
      </c>
      <c r="N260">
        <v>0</v>
      </c>
      <c r="O260">
        <v>0.17499999999999999</v>
      </c>
      <c r="P260">
        <v>0.16400000000000001</v>
      </c>
      <c r="Q260">
        <v>0.92800000000000005</v>
      </c>
      <c r="R260">
        <v>0.47399999999999998</v>
      </c>
      <c r="S260" t="s">
        <v>16</v>
      </c>
      <c r="T260">
        <f t="shared" si="2"/>
        <v>231.51</v>
      </c>
      <c r="U260" t="s">
        <v>16</v>
      </c>
      <c r="V260">
        <v>20.3</v>
      </c>
    </row>
    <row r="261" spans="1:22" x14ac:dyDescent="0.25">
      <c r="A261" t="s">
        <v>48</v>
      </c>
      <c r="B261" s="3">
        <v>43722</v>
      </c>
      <c r="C261">
        <v>2019257</v>
      </c>
      <c r="D261">
        <v>6.97</v>
      </c>
      <c r="E261">
        <v>6.4</v>
      </c>
      <c r="F261">
        <v>8.6999999999999993</v>
      </c>
      <c r="G261">
        <v>4.9000000000000004</v>
      </c>
      <c r="H261">
        <v>99.1</v>
      </c>
      <c r="I261">
        <v>92.4</v>
      </c>
      <c r="J261">
        <v>81.5</v>
      </c>
      <c r="K261">
        <v>1.22</v>
      </c>
      <c r="L261">
        <v>6.54</v>
      </c>
      <c r="M261">
        <v>0</v>
      </c>
      <c r="N261">
        <v>0</v>
      </c>
      <c r="O261">
        <v>0.17599999999999999</v>
      </c>
      <c r="P261">
        <v>0.16500000000000001</v>
      </c>
      <c r="Q261">
        <v>0.91700000000000004</v>
      </c>
      <c r="R261">
        <v>0.20799999999999999</v>
      </c>
      <c r="S261" t="s">
        <v>16</v>
      </c>
      <c r="T261">
        <f t="shared" si="2"/>
        <v>231.51</v>
      </c>
      <c r="U261" t="s">
        <v>16</v>
      </c>
      <c r="V261">
        <v>20.05</v>
      </c>
    </row>
    <row r="262" spans="1:22" x14ac:dyDescent="0.25">
      <c r="A262" t="s">
        <v>48</v>
      </c>
      <c r="B262" s="3">
        <v>43723</v>
      </c>
      <c r="C262">
        <v>2019258</v>
      </c>
      <c r="D262">
        <v>2.7</v>
      </c>
      <c r="E262">
        <v>5</v>
      </c>
      <c r="F262">
        <v>6.3</v>
      </c>
      <c r="G262">
        <v>3.3</v>
      </c>
      <c r="H262">
        <v>100</v>
      </c>
      <c r="I262">
        <v>99.8</v>
      </c>
      <c r="J262">
        <v>97.1</v>
      </c>
      <c r="K262">
        <v>0.84</v>
      </c>
      <c r="L262">
        <v>6.04</v>
      </c>
      <c r="M262">
        <v>0</v>
      </c>
      <c r="N262">
        <v>0</v>
      </c>
      <c r="O262">
        <v>0.223</v>
      </c>
      <c r="P262">
        <v>0.191</v>
      </c>
      <c r="Q262">
        <v>0.92700000000000005</v>
      </c>
      <c r="R262">
        <v>2.8000000000000001E-2</v>
      </c>
      <c r="S262" t="s">
        <v>16</v>
      </c>
      <c r="T262">
        <f t="shared" si="2"/>
        <v>231.51</v>
      </c>
      <c r="U262" t="s">
        <v>16</v>
      </c>
      <c r="V262">
        <v>19.8</v>
      </c>
    </row>
    <row r="263" spans="1:22" x14ac:dyDescent="0.25">
      <c r="A263" t="s">
        <v>48</v>
      </c>
      <c r="B263" s="3">
        <v>43724</v>
      </c>
      <c r="C263">
        <v>2019259</v>
      </c>
      <c r="D263">
        <v>6.89</v>
      </c>
      <c r="E263">
        <v>4.0999999999999996</v>
      </c>
      <c r="F263">
        <v>6.8</v>
      </c>
      <c r="G263">
        <v>1.9</v>
      </c>
      <c r="H263">
        <v>100</v>
      </c>
      <c r="I263">
        <v>95.8</v>
      </c>
      <c r="J263">
        <v>86.5</v>
      </c>
      <c r="K263">
        <v>0.17</v>
      </c>
      <c r="L263">
        <v>4.03</v>
      </c>
      <c r="M263">
        <v>0</v>
      </c>
      <c r="N263">
        <v>0</v>
      </c>
      <c r="O263">
        <v>0.20499999999999999</v>
      </c>
      <c r="P263">
        <v>0.186</v>
      </c>
      <c r="Q263">
        <v>0.85399999999999998</v>
      </c>
      <c r="R263">
        <v>0.13300000000000001</v>
      </c>
      <c r="S263" t="s">
        <v>16</v>
      </c>
      <c r="T263">
        <f t="shared" si="2"/>
        <v>231.51</v>
      </c>
      <c r="U263" t="s">
        <v>16</v>
      </c>
      <c r="V263">
        <v>19.55</v>
      </c>
    </row>
    <row r="264" spans="1:22" x14ac:dyDescent="0.25">
      <c r="A264" t="s">
        <v>48</v>
      </c>
      <c r="B264" s="3">
        <v>43725</v>
      </c>
      <c r="C264">
        <v>2019260</v>
      </c>
      <c r="D264">
        <v>4.8600000000000003</v>
      </c>
      <c r="E264">
        <v>2.9</v>
      </c>
      <c r="F264">
        <v>5.8</v>
      </c>
      <c r="G264">
        <v>2.2000000000000002</v>
      </c>
      <c r="H264">
        <v>100</v>
      </c>
      <c r="I264">
        <v>97.7</v>
      </c>
      <c r="J264">
        <v>84.7</v>
      </c>
      <c r="K264">
        <v>2.39</v>
      </c>
      <c r="L264">
        <v>10.07</v>
      </c>
      <c r="M264">
        <v>0</v>
      </c>
      <c r="N264">
        <v>0</v>
      </c>
      <c r="O264">
        <v>0.222</v>
      </c>
      <c r="P264">
        <v>0.20100000000000001</v>
      </c>
      <c r="Q264">
        <v>0.78100000000000003</v>
      </c>
      <c r="R264">
        <v>0.14099999999999999</v>
      </c>
      <c r="S264" t="s">
        <v>16</v>
      </c>
      <c r="T264">
        <f t="shared" si="2"/>
        <v>231.51</v>
      </c>
      <c r="U264" t="s">
        <v>16</v>
      </c>
      <c r="V264">
        <v>19.29</v>
      </c>
    </row>
    <row r="265" spans="1:22" x14ac:dyDescent="0.25">
      <c r="A265" t="s">
        <v>48</v>
      </c>
      <c r="B265" s="3">
        <v>43726</v>
      </c>
      <c r="C265">
        <v>2019261</v>
      </c>
      <c r="D265">
        <v>4.42</v>
      </c>
      <c r="E265">
        <v>3.7</v>
      </c>
      <c r="F265">
        <v>5.7</v>
      </c>
      <c r="G265">
        <v>2.6</v>
      </c>
      <c r="H265">
        <v>100</v>
      </c>
      <c r="I265">
        <v>99.9</v>
      </c>
      <c r="J265">
        <v>99.2</v>
      </c>
      <c r="K265">
        <v>0.61</v>
      </c>
      <c r="L265">
        <v>5.03</v>
      </c>
      <c r="M265">
        <v>0</v>
      </c>
      <c r="N265">
        <v>0</v>
      </c>
      <c r="O265">
        <v>0.224</v>
      </c>
      <c r="P265">
        <v>0.20499999999999999</v>
      </c>
      <c r="Q265">
        <v>0.90800000000000003</v>
      </c>
      <c r="R265">
        <v>7.0000000000000001E-3</v>
      </c>
      <c r="S265" t="s">
        <v>16</v>
      </c>
      <c r="T265">
        <f t="shared" si="2"/>
        <v>231.51</v>
      </c>
      <c r="U265" t="s">
        <v>16</v>
      </c>
      <c r="V265">
        <v>19.04</v>
      </c>
    </row>
    <row r="266" spans="1:22" x14ac:dyDescent="0.25">
      <c r="A266" t="s">
        <v>48</v>
      </c>
      <c r="B266" s="3">
        <v>43727</v>
      </c>
      <c r="C266">
        <v>2019262</v>
      </c>
      <c r="D266">
        <v>11.14</v>
      </c>
      <c r="E266">
        <v>5.4</v>
      </c>
      <c r="F266">
        <v>8.8000000000000007</v>
      </c>
      <c r="G266">
        <v>2.6</v>
      </c>
      <c r="H266">
        <v>100</v>
      </c>
      <c r="I266">
        <v>92.2</v>
      </c>
      <c r="J266">
        <v>77.2</v>
      </c>
      <c r="K266">
        <v>1.01</v>
      </c>
      <c r="L266">
        <v>7.05</v>
      </c>
      <c r="M266">
        <v>0</v>
      </c>
      <c r="N266">
        <v>0</v>
      </c>
      <c r="O266">
        <v>0.215</v>
      </c>
      <c r="P266">
        <v>0.19900000000000001</v>
      </c>
      <c r="Q266">
        <v>0.874</v>
      </c>
      <c r="R266">
        <v>0.25800000000000001</v>
      </c>
      <c r="S266" t="s">
        <v>16</v>
      </c>
      <c r="T266">
        <f t="shared" si="2"/>
        <v>231.51</v>
      </c>
      <c r="U266" t="s">
        <v>16</v>
      </c>
      <c r="V266">
        <v>18.79</v>
      </c>
    </row>
    <row r="267" spans="1:22" x14ac:dyDescent="0.25">
      <c r="A267" t="s">
        <v>48</v>
      </c>
      <c r="B267" s="3">
        <v>43728</v>
      </c>
      <c r="C267">
        <v>2019263</v>
      </c>
      <c r="D267">
        <v>6.93</v>
      </c>
      <c r="E267">
        <v>4.8</v>
      </c>
      <c r="F267">
        <v>8.4</v>
      </c>
      <c r="G267">
        <v>2.2000000000000002</v>
      </c>
      <c r="H267">
        <v>100</v>
      </c>
      <c r="I267">
        <v>92.2</v>
      </c>
      <c r="J267">
        <v>72.099999999999994</v>
      </c>
      <c r="K267">
        <v>0.44</v>
      </c>
      <c r="L267">
        <v>6.54</v>
      </c>
      <c r="M267">
        <v>0</v>
      </c>
      <c r="N267">
        <v>0</v>
      </c>
      <c r="O267">
        <v>0.215</v>
      </c>
      <c r="P267">
        <v>0.20100000000000001</v>
      </c>
      <c r="Q267">
        <v>0.79400000000000004</v>
      </c>
      <c r="R267">
        <v>0.307</v>
      </c>
      <c r="S267" t="s">
        <v>16</v>
      </c>
      <c r="T267">
        <f t="shared" si="2"/>
        <v>231.51</v>
      </c>
      <c r="U267" t="s">
        <v>16</v>
      </c>
      <c r="V267">
        <v>18.53</v>
      </c>
    </row>
    <row r="268" spans="1:22" x14ac:dyDescent="0.25">
      <c r="A268" t="s">
        <v>48</v>
      </c>
      <c r="B268" s="3">
        <v>43729</v>
      </c>
      <c r="C268">
        <v>2019264</v>
      </c>
      <c r="D268">
        <v>17.489999999999998</v>
      </c>
      <c r="E268">
        <v>8</v>
      </c>
      <c r="F268">
        <v>13.5</v>
      </c>
      <c r="G268">
        <v>3.7</v>
      </c>
      <c r="H268">
        <v>97.9</v>
      </c>
      <c r="I268">
        <v>83.6</v>
      </c>
      <c r="J268">
        <v>60.9</v>
      </c>
      <c r="K268">
        <v>1.03</v>
      </c>
      <c r="L268">
        <v>6.04</v>
      </c>
      <c r="M268">
        <v>0</v>
      </c>
      <c r="N268">
        <v>0</v>
      </c>
      <c r="O268">
        <v>0.20899999999999999</v>
      </c>
      <c r="P268">
        <v>0.19800000000000001</v>
      </c>
      <c r="Q268">
        <v>0.94199999999999995</v>
      </c>
      <c r="R268">
        <v>0.60499999999999998</v>
      </c>
      <c r="S268" t="s">
        <v>16</v>
      </c>
      <c r="T268">
        <f t="shared" ref="T268:T331" si="3">M268+T267</f>
        <v>231.51</v>
      </c>
      <c r="U268" t="s">
        <v>16</v>
      </c>
      <c r="V268">
        <v>18.28</v>
      </c>
    </row>
    <row r="269" spans="1:22" x14ac:dyDescent="0.25">
      <c r="A269" t="s">
        <v>48</v>
      </c>
      <c r="B269" s="3">
        <v>43730</v>
      </c>
      <c r="C269">
        <v>2019265</v>
      </c>
      <c r="D269">
        <v>5.38</v>
      </c>
      <c r="E269">
        <v>6.3</v>
      </c>
      <c r="F269">
        <v>8.6</v>
      </c>
      <c r="G269">
        <v>4.8</v>
      </c>
      <c r="H269">
        <v>100</v>
      </c>
      <c r="I269">
        <v>96</v>
      </c>
      <c r="J269">
        <v>89.3</v>
      </c>
      <c r="K269">
        <v>1.49</v>
      </c>
      <c r="L269">
        <v>9.06</v>
      </c>
      <c r="M269">
        <v>0</v>
      </c>
      <c r="N269">
        <v>0</v>
      </c>
      <c r="O269">
        <v>0.247</v>
      </c>
      <c r="P269">
        <v>0.217</v>
      </c>
      <c r="Q269">
        <v>0.997</v>
      </c>
      <c r="R269">
        <v>0.11899999999999999</v>
      </c>
      <c r="S269" t="s">
        <v>16</v>
      </c>
      <c r="T269">
        <f t="shared" si="3"/>
        <v>231.51</v>
      </c>
      <c r="U269" t="s">
        <v>16</v>
      </c>
      <c r="V269">
        <v>18.02</v>
      </c>
    </row>
    <row r="270" spans="1:22" x14ac:dyDescent="0.25">
      <c r="A270" t="s">
        <v>48</v>
      </c>
      <c r="B270" s="3">
        <v>43731</v>
      </c>
      <c r="C270">
        <v>2019266</v>
      </c>
      <c r="D270">
        <v>3.01</v>
      </c>
      <c r="E270">
        <v>4.2</v>
      </c>
      <c r="F270">
        <v>4.9000000000000004</v>
      </c>
      <c r="G270">
        <v>3.6</v>
      </c>
      <c r="H270">
        <v>100</v>
      </c>
      <c r="I270">
        <v>97.3</v>
      </c>
      <c r="J270">
        <v>91.1</v>
      </c>
      <c r="K270">
        <v>2.33</v>
      </c>
      <c r="L270">
        <v>9.56</v>
      </c>
      <c r="M270">
        <v>0</v>
      </c>
      <c r="N270">
        <v>0</v>
      </c>
      <c r="O270">
        <v>0.23400000000000001</v>
      </c>
      <c r="P270">
        <v>0.22</v>
      </c>
      <c r="Q270">
        <v>0.78900000000000003</v>
      </c>
      <c r="R270">
        <v>7.6999999999999999E-2</v>
      </c>
      <c r="S270" t="s">
        <v>16</v>
      </c>
      <c r="T270">
        <f t="shared" si="3"/>
        <v>231.51</v>
      </c>
      <c r="U270" t="s">
        <v>16</v>
      </c>
      <c r="V270">
        <v>17.77</v>
      </c>
    </row>
    <row r="271" spans="1:22" x14ac:dyDescent="0.25">
      <c r="A271" t="s">
        <v>48</v>
      </c>
      <c r="B271" s="3">
        <v>43732</v>
      </c>
      <c r="C271">
        <v>2019267</v>
      </c>
      <c r="D271">
        <v>20.16</v>
      </c>
      <c r="E271">
        <v>4.7</v>
      </c>
      <c r="F271">
        <v>9.1999999999999993</v>
      </c>
      <c r="G271">
        <v>0.5</v>
      </c>
      <c r="H271">
        <v>97</v>
      </c>
      <c r="I271">
        <v>83.8</v>
      </c>
      <c r="J271">
        <v>64.5</v>
      </c>
      <c r="K271">
        <v>3.1</v>
      </c>
      <c r="L271">
        <v>12.58</v>
      </c>
      <c r="M271">
        <v>0</v>
      </c>
      <c r="N271">
        <v>0</v>
      </c>
      <c r="O271">
        <v>0.218</v>
      </c>
      <c r="P271">
        <v>0.20599999999999999</v>
      </c>
      <c r="Q271">
        <v>0.75</v>
      </c>
      <c r="R271">
        <v>0.41299999999999998</v>
      </c>
      <c r="S271" t="s">
        <v>16</v>
      </c>
      <c r="T271">
        <f t="shared" si="3"/>
        <v>231.51</v>
      </c>
      <c r="U271" t="s">
        <v>16</v>
      </c>
      <c r="V271">
        <v>17.52</v>
      </c>
    </row>
    <row r="272" spans="1:22" x14ac:dyDescent="0.25">
      <c r="A272" t="s">
        <v>48</v>
      </c>
      <c r="B272" s="3">
        <v>43733</v>
      </c>
      <c r="C272">
        <v>2019268</v>
      </c>
      <c r="D272">
        <v>9.6</v>
      </c>
      <c r="E272">
        <v>4.3</v>
      </c>
      <c r="F272">
        <v>6.6</v>
      </c>
      <c r="G272">
        <v>0.6</v>
      </c>
      <c r="H272">
        <v>95.1</v>
      </c>
      <c r="I272">
        <v>79.5</v>
      </c>
      <c r="J272">
        <v>66.3</v>
      </c>
      <c r="K272">
        <v>1.61</v>
      </c>
      <c r="L272">
        <v>10.57</v>
      </c>
      <c r="M272">
        <v>0</v>
      </c>
      <c r="N272">
        <v>0</v>
      </c>
      <c r="O272">
        <v>0.21199999999999999</v>
      </c>
      <c r="P272">
        <v>0.20200000000000001</v>
      </c>
      <c r="Q272">
        <v>0.64600000000000002</v>
      </c>
      <c r="R272">
        <v>0.32800000000000001</v>
      </c>
      <c r="S272" t="s">
        <v>16</v>
      </c>
      <c r="T272">
        <f t="shared" si="3"/>
        <v>231.51</v>
      </c>
      <c r="U272" t="s">
        <v>16</v>
      </c>
      <c r="V272">
        <v>17.260000000000002</v>
      </c>
    </row>
    <row r="273" spans="1:22" x14ac:dyDescent="0.25">
      <c r="A273" t="s">
        <v>48</v>
      </c>
      <c r="B273" s="3">
        <v>43734</v>
      </c>
      <c r="C273">
        <v>2019269</v>
      </c>
      <c r="D273">
        <v>7.1</v>
      </c>
      <c r="E273">
        <v>2.2999999999999998</v>
      </c>
      <c r="F273">
        <v>6.7</v>
      </c>
      <c r="G273">
        <v>-1.2</v>
      </c>
      <c r="H273">
        <v>100</v>
      </c>
      <c r="I273">
        <v>92.5</v>
      </c>
      <c r="J273">
        <v>78.099999999999994</v>
      </c>
      <c r="K273">
        <v>2.06</v>
      </c>
      <c r="L273">
        <v>12.58</v>
      </c>
      <c r="M273">
        <v>0</v>
      </c>
      <c r="N273">
        <v>0</v>
      </c>
      <c r="O273">
        <v>0.249</v>
      </c>
      <c r="P273">
        <v>0.25800000000000001</v>
      </c>
      <c r="Q273">
        <v>0.76600000000000001</v>
      </c>
      <c r="R273">
        <v>0.215</v>
      </c>
      <c r="S273" t="s">
        <v>16</v>
      </c>
      <c r="T273">
        <f t="shared" si="3"/>
        <v>231.51</v>
      </c>
      <c r="U273" t="s">
        <v>16</v>
      </c>
      <c r="V273">
        <v>17.02</v>
      </c>
    </row>
    <row r="274" spans="1:22" x14ac:dyDescent="0.25">
      <c r="A274" t="s">
        <v>48</v>
      </c>
      <c r="B274" s="3">
        <v>43735</v>
      </c>
      <c r="C274">
        <v>2019270</v>
      </c>
      <c r="D274">
        <v>4.78</v>
      </c>
      <c r="E274">
        <v>-1.3</v>
      </c>
      <c r="F274">
        <v>1.2</v>
      </c>
      <c r="G274">
        <v>-2.2999999999999998</v>
      </c>
      <c r="H274">
        <v>100</v>
      </c>
      <c r="I274">
        <v>97</v>
      </c>
      <c r="J274">
        <v>87.8</v>
      </c>
      <c r="K274">
        <v>0.31</v>
      </c>
      <c r="L274">
        <v>6.04</v>
      </c>
      <c r="M274">
        <v>15.9</v>
      </c>
      <c r="N274">
        <v>0.122</v>
      </c>
      <c r="O274">
        <v>0.248</v>
      </c>
      <c r="P274">
        <v>0.26200000000000001</v>
      </c>
      <c r="Q274">
        <v>0.58499999999999996</v>
      </c>
      <c r="R274">
        <v>8.1000000000000003E-2</v>
      </c>
      <c r="S274" t="s">
        <v>16</v>
      </c>
      <c r="T274">
        <f t="shared" si="3"/>
        <v>247.41</v>
      </c>
      <c r="U274" t="s">
        <v>16</v>
      </c>
      <c r="V274">
        <v>16.77</v>
      </c>
    </row>
    <row r="275" spans="1:22" x14ac:dyDescent="0.25">
      <c r="A275" t="s">
        <v>48</v>
      </c>
      <c r="B275" s="3">
        <v>43736</v>
      </c>
      <c r="C275">
        <v>2019271</v>
      </c>
      <c r="D275">
        <v>4.5999999999999996</v>
      </c>
      <c r="E275">
        <v>-3.2</v>
      </c>
      <c r="F275">
        <v>-1.4</v>
      </c>
      <c r="G275">
        <v>-5.5</v>
      </c>
      <c r="H275">
        <v>100</v>
      </c>
      <c r="I275">
        <v>96.7</v>
      </c>
      <c r="J275">
        <v>88.5</v>
      </c>
      <c r="K275">
        <v>1.26</v>
      </c>
      <c r="L275">
        <v>6.54</v>
      </c>
      <c r="M275">
        <v>9.9</v>
      </c>
      <c r="N275">
        <v>0.19800000000000001</v>
      </c>
      <c r="O275">
        <v>0.246</v>
      </c>
      <c r="P275">
        <v>0.26</v>
      </c>
      <c r="Q275">
        <v>0.48799999999999999</v>
      </c>
      <c r="R275">
        <v>6.3E-2</v>
      </c>
      <c r="S275" t="s">
        <v>16</v>
      </c>
      <c r="T275">
        <f t="shared" si="3"/>
        <v>257.31</v>
      </c>
      <c r="U275" t="s">
        <v>16</v>
      </c>
      <c r="V275">
        <v>16.510000000000002</v>
      </c>
    </row>
    <row r="276" spans="1:22" x14ac:dyDescent="0.25">
      <c r="A276" t="s">
        <v>48</v>
      </c>
      <c r="B276" s="3">
        <v>43737</v>
      </c>
      <c r="C276">
        <v>2019272</v>
      </c>
      <c r="D276">
        <v>6.95</v>
      </c>
      <c r="E276">
        <v>-4.9000000000000004</v>
      </c>
      <c r="F276">
        <v>-3.4</v>
      </c>
      <c r="G276">
        <v>-6.2</v>
      </c>
      <c r="H276">
        <v>98.3</v>
      </c>
      <c r="I276">
        <v>97.1</v>
      </c>
      <c r="J276">
        <v>96</v>
      </c>
      <c r="K276">
        <v>1.38</v>
      </c>
      <c r="L276">
        <v>6.54</v>
      </c>
      <c r="M276">
        <v>0</v>
      </c>
      <c r="N276">
        <v>0.193</v>
      </c>
      <c r="O276">
        <v>0.24299999999999999</v>
      </c>
      <c r="P276">
        <v>0.25700000000000001</v>
      </c>
      <c r="Q276">
        <v>0.45600000000000002</v>
      </c>
      <c r="R276">
        <v>1.9E-2</v>
      </c>
      <c r="S276" t="s">
        <v>16</v>
      </c>
      <c r="T276">
        <f t="shared" si="3"/>
        <v>257.31</v>
      </c>
      <c r="U276" t="s">
        <v>16</v>
      </c>
      <c r="V276">
        <v>16.260000000000002</v>
      </c>
    </row>
    <row r="277" spans="1:22" x14ac:dyDescent="0.25">
      <c r="A277" t="s">
        <v>48</v>
      </c>
      <c r="B277" s="3">
        <v>43738</v>
      </c>
      <c r="C277">
        <v>2019273</v>
      </c>
      <c r="D277">
        <v>10.92</v>
      </c>
      <c r="E277">
        <v>-3.3</v>
      </c>
      <c r="F277">
        <v>0.2</v>
      </c>
      <c r="G277">
        <v>-5.6</v>
      </c>
      <c r="H277">
        <v>95.1</v>
      </c>
      <c r="I277">
        <v>87.4</v>
      </c>
      <c r="J277">
        <v>70.400000000000006</v>
      </c>
      <c r="K277">
        <v>0.19</v>
      </c>
      <c r="L277">
        <v>4.53</v>
      </c>
      <c r="M277">
        <v>0</v>
      </c>
      <c r="N277">
        <v>0.13800000000000001</v>
      </c>
      <c r="O277">
        <v>0.24099999999999999</v>
      </c>
      <c r="P277">
        <v>0.25700000000000001</v>
      </c>
      <c r="Q277">
        <v>0.436</v>
      </c>
      <c r="R277">
        <v>0.183</v>
      </c>
      <c r="S277" t="s">
        <v>16</v>
      </c>
      <c r="T277">
        <f t="shared" si="3"/>
        <v>257.31</v>
      </c>
      <c r="U277" t="s">
        <v>16</v>
      </c>
      <c r="V277">
        <v>16.010000000000002</v>
      </c>
    </row>
    <row r="278" spans="1:22" x14ac:dyDescent="0.25">
      <c r="A278" t="s">
        <v>48</v>
      </c>
      <c r="B278" s="3">
        <v>43739</v>
      </c>
      <c r="C278">
        <v>2019274</v>
      </c>
      <c r="D278">
        <v>9.83</v>
      </c>
      <c r="E278">
        <v>-0.9</v>
      </c>
      <c r="F278">
        <v>4.3</v>
      </c>
      <c r="G278">
        <v>-5.4</v>
      </c>
      <c r="H278">
        <v>96.4</v>
      </c>
      <c r="I278">
        <v>85.7</v>
      </c>
      <c r="J278">
        <v>63.1</v>
      </c>
      <c r="K278">
        <v>0.19</v>
      </c>
      <c r="L278">
        <v>4.03</v>
      </c>
      <c r="M278">
        <v>0</v>
      </c>
      <c r="N278">
        <v>0.109</v>
      </c>
      <c r="O278">
        <v>0.24199999999999999</v>
      </c>
      <c r="P278">
        <v>0.25700000000000001</v>
      </c>
      <c r="Q278">
        <v>0.52400000000000002</v>
      </c>
      <c r="R278">
        <v>0.30599999999999999</v>
      </c>
      <c r="S278" t="s">
        <v>16</v>
      </c>
      <c r="T278">
        <f t="shared" si="3"/>
        <v>257.31</v>
      </c>
      <c r="U278" t="s">
        <v>16</v>
      </c>
      <c r="V278">
        <v>15.77</v>
      </c>
    </row>
    <row r="279" spans="1:22" x14ac:dyDescent="0.25">
      <c r="A279" t="s">
        <v>48</v>
      </c>
      <c r="B279" s="3">
        <v>43740</v>
      </c>
      <c r="C279">
        <v>2019275</v>
      </c>
      <c r="D279">
        <v>7.38</v>
      </c>
      <c r="E279">
        <v>-1</v>
      </c>
      <c r="F279">
        <v>1.6</v>
      </c>
      <c r="G279">
        <v>-3.1</v>
      </c>
      <c r="H279">
        <v>96.1</v>
      </c>
      <c r="I279">
        <v>91.4</v>
      </c>
      <c r="J279">
        <v>82.2</v>
      </c>
      <c r="K279">
        <v>1.01</v>
      </c>
      <c r="L279">
        <v>6.04</v>
      </c>
      <c r="M279">
        <v>0</v>
      </c>
      <c r="N279">
        <v>7.9000000000000001E-2</v>
      </c>
      <c r="O279">
        <v>0.24099999999999999</v>
      </c>
      <c r="P279">
        <v>0.255</v>
      </c>
      <c r="Q279">
        <v>0.56299999999999994</v>
      </c>
      <c r="R279">
        <v>0.122</v>
      </c>
      <c r="S279" t="s">
        <v>16</v>
      </c>
      <c r="T279">
        <f t="shared" si="3"/>
        <v>257.31</v>
      </c>
      <c r="U279" t="s">
        <v>16</v>
      </c>
      <c r="V279">
        <v>15.53</v>
      </c>
    </row>
    <row r="280" spans="1:22" x14ac:dyDescent="0.25">
      <c r="A280" t="s">
        <v>48</v>
      </c>
      <c r="B280" s="3">
        <v>43741</v>
      </c>
      <c r="C280">
        <v>2019276</v>
      </c>
      <c r="D280">
        <v>6.41</v>
      </c>
      <c r="E280">
        <v>-0.6</v>
      </c>
      <c r="F280">
        <v>2.2000000000000002</v>
      </c>
      <c r="G280">
        <v>-2.8</v>
      </c>
      <c r="H280">
        <v>99.6</v>
      </c>
      <c r="I280">
        <v>94.5</v>
      </c>
      <c r="J280">
        <v>85</v>
      </c>
      <c r="K280">
        <v>1.1100000000000001</v>
      </c>
      <c r="L280">
        <v>6.54</v>
      </c>
      <c r="M280">
        <v>0</v>
      </c>
      <c r="N280">
        <v>6.9000000000000006E-2</v>
      </c>
      <c r="O280">
        <v>0.23899999999999999</v>
      </c>
      <c r="P280">
        <v>0.255</v>
      </c>
      <c r="Q280">
        <v>0.60799999999999998</v>
      </c>
      <c r="R280">
        <v>0.107</v>
      </c>
      <c r="S280" t="s">
        <v>16</v>
      </c>
      <c r="T280">
        <f t="shared" si="3"/>
        <v>257.31</v>
      </c>
      <c r="U280" t="s">
        <v>16</v>
      </c>
      <c r="V280">
        <v>15.28</v>
      </c>
    </row>
    <row r="281" spans="1:22" x14ac:dyDescent="0.25">
      <c r="A281" t="s">
        <v>48</v>
      </c>
      <c r="B281" s="3">
        <v>43742</v>
      </c>
      <c r="C281">
        <v>2019277</v>
      </c>
      <c r="D281">
        <v>10</v>
      </c>
      <c r="E281">
        <v>-0.1</v>
      </c>
      <c r="F281">
        <v>4.3</v>
      </c>
      <c r="G281">
        <v>-2.9</v>
      </c>
      <c r="H281">
        <v>100</v>
      </c>
      <c r="I281">
        <v>93.3</v>
      </c>
      <c r="J281">
        <v>71</v>
      </c>
      <c r="K281">
        <v>0.78</v>
      </c>
      <c r="L281">
        <v>6.04</v>
      </c>
      <c r="M281">
        <v>0</v>
      </c>
      <c r="N281">
        <v>4.5999999999999999E-2</v>
      </c>
      <c r="O281">
        <v>0.247</v>
      </c>
      <c r="P281">
        <v>0.26400000000000001</v>
      </c>
      <c r="Q281">
        <v>0.58899999999999997</v>
      </c>
      <c r="R281">
        <v>0.24099999999999999</v>
      </c>
      <c r="S281" t="s">
        <v>16</v>
      </c>
      <c r="T281">
        <f t="shared" si="3"/>
        <v>257.31</v>
      </c>
      <c r="U281" t="s">
        <v>16</v>
      </c>
      <c r="V281">
        <v>15.04</v>
      </c>
    </row>
    <row r="282" spans="1:22" x14ac:dyDescent="0.25">
      <c r="A282" t="s">
        <v>48</v>
      </c>
      <c r="B282" s="3">
        <v>43743</v>
      </c>
      <c r="C282">
        <v>2019278</v>
      </c>
      <c r="D282">
        <v>10.15</v>
      </c>
      <c r="E282">
        <v>0.3</v>
      </c>
      <c r="F282">
        <v>5.6</v>
      </c>
      <c r="G282">
        <v>-2.7</v>
      </c>
      <c r="H282">
        <v>100</v>
      </c>
      <c r="I282">
        <v>90.3</v>
      </c>
      <c r="J282">
        <v>72.7</v>
      </c>
      <c r="K282">
        <v>1.36</v>
      </c>
      <c r="L282">
        <v>7.55</v>
      </c>
      <c r="M282">
        <v>0</v>
      </c>
      <c r="N282">
        <v>3.9E-2</v>
      </c>
      <c r="O282">
        <v>0.247</v>
      </c>
      <c r="P282">
        <v>0.26600000000000001</v>
      </c>
      <c r="Q282">
        <v>0.66100000000000003</v>
      </c>
      <c r="R282">
        <v>0.248</v>
      </c>
      <c r="S282" t="s">
        <v>16</v>
      </c>
      <c r="T282">
        <f t="shared" si="3"/>
        <v>257.31</v>
      </c>
      <c r="U282" t="s">
        <v>16</v>
      </c>
      <c r="V282">
        <v>14.8</v>
      </c>
    </row>
    <row r="283" spans="1:22" x14ac:dyDescent="0.25">
      <c r="A283" t="s">
        <v>48</v>
      </c>
      <c r="B283" s="3">
        <v>43744</v>
      </c>
      <c r="C283">
        <v>2019279</v>
      </c>
      <c r="D283">
        <v>13.67</v>
      </c>
      <c r="E283">
        <v>1.5</v>
      </c>
      <c r="F283">
        <v>5.5</v>
      </c>
      <c r="G283">
        <v>-3.3</v>
      </c>
      <c r="H283">
        <v>94.1</v>
      </c>
      <c r="I283">
        <v>77.2</v>
      </c>
      <c r="J283">
        <v>64.7</v>
      </c>
      <c r="K283">
        <v>1.22</v>
      </c>
      <c r="L283">
        <v>6.04</v>
      </c>
      <c r="M283">
        <v>0</v>
      </c>
      <c r="N283">
        <v>0.03</v>
      </c>
      <c r="O283">
        <v>0.245</v>
      </c>
      <c r="P283">
        <v>0.26200000000000001</v>
      </c>
      <c r="Q283">
        <v>0.58399999999999996</v>
      </c>
      <c r="R283">
        <v>0.31900000000000001</v>
      </c>
      <c r="S283" t="s">
        <v>16</v>
      </c>
      <c r="T283">
        <f t="shared" si="3"/>
        <v>257.31</v>
      </c>
      <c r="U283" t="s">
        <v>16</v>
      </c>
      <c r="V283">
        <v>14.56</v>
      </c>
    </row>
    <row r="284" spans="1:22" x14ac:dyDescent="0.25">
      <c r="A284" t="s">
        <v>48</v>
      </c>
      <c r="B284" s="3">
        <v>43745</v>
      </c>
      <c r="C284">
        <v>2019280</v>
      </c>
      <c r="D284">
        <v>4.6900000000000004</v>
      </c>
      <c r="E284">
        <v>3.1</v>
      </c>
      <c r="F284">
        <v>5.3</v>
      </c>
      <c r="G284">
        <v>0.2</v>
      </c>
      <c r="H284">
        <v>99.6</v>
      </c>
      <c r="I284">
        <v>86</v>
      </c>
      <c r="J284">
        <v>59.8</v>
      </c>
      <c r="K284">
        <v>2.29</v>
      </c>
      <c r="L284">
        <v>14.09</v>
      </c>
      <c r="M284">
        <v>0</v>
      </c>
      <c r="N284">
        <v>0</v>
      </c>
      <c r="O284">
        <v>0.249</v>
      </c>
      <c r="P284">
        <v>0.27600000000000002</v>
      </c>
      <c r="Q284">
        <v>0.53200000000000003</v>
      </c>
      <c r="R284">
        <v>0.35799999999999998</v>
      </c>
      <c r="S284" t="s">
        <v>16</v>
      </c>
      <c r="T284">
        <f t="shared" si="3"/>
        <v>257.31</v>
      </c>
      <c r="U284" t="s">
        <v>16</v>
      </c>
      <c r="V284">
        <v>14.33</v>
      </c>
    </row>
    <row r="285" spans="1:22" x14ac:dyDescent="0.25">
      <c r="A285" t="s">
        <v>48</v>
      </c>
      <c r="B285" s="3">
        <v>43746</v>
      </c>
      <c r="C285">
        <v>2019281</v>
      </c>
      <c r="D285">
        <v>4.54</v>
      </c>
      <c r="E285">
        <v>-5.5</v>
      </c>
      <c r="F285">
        <v>-1.3</v>
      </c>
      <c r="G285">
        <v>-8.6999999999999993</v>
      </c>
      <c r="H285">
        <v>97.1</v>
      </c>
      <c r="I285">
        <v>95.5</v>
      </c>
      <c r="J285">
        <v>89</v>
      </c>
      <c r="K285">
        <v>1.59</v>
      </c>
      <c r="L285">
        <v>11.07</v>
      </c>
      <c r="M285">
        <v>6.2</v>
      </c>
      <c r="N285">
        <v>4.8000000000000001E-2</v>
      </c>
      <c r="O285">
        <v>0.23899999999999999</v>
      </c>
      <c r="P285">
        <v>0.26</v>
      </c>
      <c r="Q285">
        <v>0.49399999999999999</v>
      </c>
      <c r="R285">
        <v>6.0999999999999999E-2</v>
      </c>
      <c r="S285" t="s">
        <v>16</v>
      </c>
      <c r="T285">
        <f t="shared" si="3"/>
        <v>263.51</v>
      </c>
      <c r="U285" t="s">
        <v>16</v>
      </c>
      <c r="V285">
        <v>14.09</v>
      </c>
    </row>
    <row r="286" spans="1:22" x14ac:dyDescent="0.25">
      <c r="A286" t="s">
        <v>48</v>
      </c>
      <c r="B286" s="3">
        <v>43747</v>
      </c>
      <c r="C286">
        <v>2019282</v>
      </c>
      <c r="D286">
        <v>13.79</v>
      </c>
      <c r="E286">
        <v>-8.5</v>
      </c>
      <c r="F286">
        <v>-3.9</v>
      </c>
      <c r="G286">
        <v>-11</v>
      </c>
      <c r="H286">
        <v>95.5</v>
      </c>
      <c r="I286">
        <v>87.5</v>
      </c>
      <c r="J286">
        <v>67.2</v>
      </c>
      <c r="K286">
        <v>1.61</v>
      </c>
      <c r="L286">
        <v>8.0500000000000007</v>
      </c>
      <c r="M286">
        <v>0.4</v>
      </c>
      <c r="N286">
        <v>5.0999999999999997E-2</v>
      </c>
      <c r="O286">
        <v>0.23599999999999999</v>
      </c>
      <c r="P286">
        <v>0.252</v>
      </c>
      <c r="Q286">
        <v>0.307</v>
      </c>
      <c r="R286">
        <v>0.15</v>
      </c>
      <c r="S286" t="s">
        <v>16</v>
      </c>
      <c r="T286">
        <f t="shared" si="3"/>
        <v>263.90999999999997</v>
      </c>
      <c r="U286" t="s">
        <v>16</v>
      </c>
      <c r="V286">
        <v>13.86</v>
      </c>
    </row>
    <row r="287" spans="1:22" x14ac:dyDescent="0.25">
      <c r="A287" t="s">
        <v>48</v>
      </c>
      <c r="B287" s="3">
        <v>43748</v>
      </c>
      <c r="C287">
        <v>2019283</v>
      </c>
      <c r="D287">
        <v>14.54</v>
      </c>
      <c r="E287">
        <v>-3.9</v>
      </c>
      <c r="F287">
        <v>3.1</v>
      </c>
      <c r="G287">
        <v>-11.4</v>
      </c>
      <c r="H287">
        <v>90</v>
      </c>
      <c r="I287">
        <v>61.3</v>
      </c>
      <c r="J287">
        <v>37.6</v>
      </c>
      <c r="K287">
        <v>0.36</v>
      </c>
      <c r="L287">
        <v>4.03</v>
      </c>
      <c r="M287">
        <v>0</v>
      </c>
      <c r="N287">
        <v>3.2000000000000001E-2</v>
      </c>
      <c r="O287">
        <v>0.23599999999999999</v>
      </c>
      <c r="P287">
        <v>0.253</v>
      </c>
      <c r="Q287">
        <v>0.28699999999999998</v>
      </c>
      <c r="R287">
        <v>0.47599999999999998</v>
      </c>
      <c r="S287" t="s">
        <v>16</v>
      </c>
      <c r="T287">
        <f t="shared" si="3"/>
        <v>263.90999999999997</v>
      </c>
      <c r="U287" t="s">
        <v>16</v>
      </c>
      <c r="V287">
        <v>13.62</v>
      </c>
    </row>
    <row r="288" spans="1:22" x14ac:dyDescent="0.25">
      <c r="A288" t="s">
        <v>48</v>
      </c>
      <c r="B288" s="3">
        <v>43749</v>
      </c>
      <c r="C288">
        <v>2019284</v>
      </c>
      <c r="D288">
        <v>14.38</v>
      </c>
      <c r="E288">
        <v>-1.8</v>
      </c>
      <c r="F288">
        <v>3.1</v>
      </c>
      <c r="G288">
        <v>-6.4</v>
      </c>
      <c r="H288">
        <v>70.900000000000006</v>
      </c>
      <c r="I288">
        <v>55.8</v>
      </c>
      <c r="J288">
        <v>46.2</v>
      </c>
      <c r="K288">
        <v>1.59</v>
      </c>
      <c r="L288">
        <v>6.54</v>
      </c>
      <c r="M288">
        <v>0</v>
      </c>
      <c r="N288">
        <v>0.02</v>
      </c>
      <c r="O288">
        <v>0.23</v>
      </c>
      <c r="P288">
        <v>0.34599999999999997</v>
      </c>
      <c r="Q288">
        <v>0.35199999999999998</v>
      </c>
      <c r="R288">
        <v>0.41</v>
      </c>
      <c r="S288" t="s">
        <v>16</v>
      </c>
      <c r="T288">
        <f t="shared" si="3"/>
        <v>263.90999999999997</v>
      </c>
      <c r="U288" t="s">
        <v>16</v>
      </c>
      <c r="V288">
        <v>13.4</v>
      </c>
    </row>
    <row r="289" spans="1:22" x14ac:dyDescent="0.25">
      <c r="A289" t="s">
        <v>48</v>
      </c>
      <c r="B289" s="3">
        <v>43750</v>
      </c>
      <c r="C289">
        <v>2019285</v>
      </c>
      <c r="D289">
        <v>9.06</v>
      </c>
      <c r="E289">
        <v>1</v>
      </c>
      <c r="F289">
        <v>4.4000000000000004</v>
      </c>
      <c r="G289">
        <v>-2.4</v>
      </c>
      <c r="H289">
        <v>65.2</v>
      </c>
      <c r="I289">
        <v>55.3</v>
      </c>
      <c r="J289">
        <v>46.7</v>
      </c>
      <c r="K289">
        <v>1.36</v>
      </c>
      <c r="L289">
        <v>5.54</v>
      </c>
      <c r="M289">
        <v>0</v>
      </c>
      <c r="N289">
        <v>4.0000000000000001E-3</v>
      </c>
      <c r="O289">
        <v>0.22800000000000001</v>
      </c>
      <c r="P289">
        <v>0.24099999999999999</v>
      </c>
      <c r="Q289">
        <v>0.39</v>
      </c>
      <c r="R289">
        <v>0.44500000000000001</v>
      </c>
      <c r="S289" t="s">
        <v>16</v>
      </c>
      <c r="T289">
        <f t="shared" si="3"/>
        <v>263.90999999999997</v>
      </c>
      <c r="U289" t="s">
        <v>16</v>
      </c>
      <c r="V289">
        <v>13.17</v>
      </c>
    </row>
    <row r="290" spans="1:22" x14ac:dyDescent="0.25">
      <c r="A290" t="s">
        <v>48</v>
      </c>
      <c r="B290" s="3">
        <v>43751</v>
      </c>
      <c r="C290">
        <v>2019286</v>
      </c>
      <c r="D290">
        <v>2.16</v>
      </c>
      <c r="E290">
        <v>-0.5</v>
      </c>
      <c r="F290">
        <v>0.9</v>
      </c>
      <c r="G290">
        <v>-1.9</v>
      </c>
      <c r="H290">
        <v>100</v>
      </c>
      <c r="I290">
        <v>95.7</v>
      </c>
      <c r="J290">
        <v>62.6</v>
      </c>
      <c r="K290">
        <v>0.28999999999999998</v>
      </c>
      <c r="L290">
        <v>6.04</v>
      </c>
      <c r="M290">
        <v>6.4</v>
      </c>
      <c r="N290">
        <v>5.2999999999999999E-2</v>
      </c>
      <c r="O290">
        <v>0.22700000000000001</v>
      </c>
      <c r="P290">
        <v>0.24299999999999999</v>
      </c>
      <c r="Q290">
        <v>0.40799999999999997</v>
      </c>
      <c r="R290">
        <v>0.24399999999999999</v>
      </c>
      <c r="S290" t="s">
        <v>16</v>
      </c>
      <c r="T290">
        <f t="shared" si="3"/>
        <v>270.30999999999995</v>
      </c>
      <c r="U290" t="s">
        <v>16</v>
      </c>
      <c r="V290">
        <v>12.94</v>
      </c>
    </row>
    <row r="291" spans="1:22" x14ac:dyDescent="0.25">
      <c r="A291" t="s">
        <v>48</v>
      </c>
      <c r="B291" s="3">
        <v>43752</v>
      </c>
      <c r="C291">
        <v>2019287</v>
      </c>
      <c r="D291">
        <v>10.55</v>
      </c>
      <c r="E291">
        <v>0</v>
      </c>
      <c r="F291">
        <v>4.2</v>
      </c>
      <c r="G291">
        <v>-3.1</v>
      </c>
      <c r="H291">
        <v>100</v>
      </c>
      <c r="I291">
        <v>89.5</v>
      </c>
      <c r="J291">
        <v>66.900000000000006</v>
      </c>
      <c r="K291">
        <v>0.48</v>
      </c>
      <c r="L291">
        <v>5.54</v>
      </c>
      <c r="M291">
        <v>0</v>
      </c>
      <c r="N291">
        <v>0</v>
      </c>
      <c r="O291">
        <v>0.23100000000000001</v>
      </c>
      <c r="P291">
        <v>0.25</v>
      </c>
      <c r="Q291">
        <v>0.55200000000000005</v>
      </c>
      <c r="R291">
        <v>0.27300000000000002</v>
      </c>
      <c r="S291" t="s">
        <v>16</v>
      </c>
      <c r="T291">
        <f t="shared" si="3"/>
        <v>270.30999999999995</v>
      </c>
      <c r="U291" t="s">
        <v>16</v>
      </c>
      <c r="V291">
        <v>12.72</v>
      </c>
    </row>
    <row r="292" spans="1:22" x14ac:dyDescent="0.25">
      <c r="A292" t="s">
        <v>48</v>
      </c>
      <c r="B292" s="3">
        <v>43753</v>
      </c>
      <c r="C292">
        <v>2019288</v>
      </c>
      <c r="D292">
        <v>4.54</v>
      </c>
      <c r="E292">
        <v>0</v>
      </c>
      <c r="F292">
        <v>0.8</v>
      </c>
      <c r="G292">
        <v>-1.1000000000000001</v>
      </c>
      <c r="H292">
        <v>89.7</v>
      </c>
      <c r="I292">
        <v>85.9</v>
      </c>
      <c r="J292">
        <v>81.099999999999994</v>
      </c>
      <c r="K292">
        <v>2.6</v>
      </c>
      <c r="L292">
        <v>9.06</v>
      </c>
      <c r="M292">
        <v>0</v>
      </c>
      <c r="N292">
        <v>0</v>
      </c>
      <c r="O292">
        <v>0.22600000000000001</v>
      </c>
      <c r="P292">
        <v>0.24199999999999999</v>
      </c>
      <c r="Q292">
        <v>0.52500000000000002</v>
      </c>
      <c r="R292">
        <v>0.122</v>
      </c>
      <c r="S292" t="s">
        <v>16</v>
      </c>
      <c r="T292">
        <f t="shared" si="3"/>
        <v>270.30999999999995</v>
      </c>
      <c r="U292" t="s">
        <v>16</v>
      </c>
      <c r="V292">
        <v>12.5</v>
      </c>
    </row>
    <row r="293" spans="1:22" x14ac:dyDescent="0.25">
      <c r="A293" t="s">
        <v>48</v>
      </c>
      <c r="B293" s="3">
        <v>43754</v>
      </c>
      <c r="C293">
        <v>2019289</v>
      </c>
      <c r="D293">
        <v>6.41</v>
      </c>
      <c r="E293">
        <v>2.1</v>
      </c>
      <c r="F293">
        <v>4.5999999999999996</v>
      </c>
      <c r="G293">
        <v>0.4</v>
      </c>
      <c r="H293">
        <v>99.1</v>
      </c>
      <c r="I293">
        <v>83.9</v>
      </c>
      <c r="J293">
        <v>64.900000000000006</v>
      </c>
      <c r="K293">
        <v>3.15</v>
      </c>
      <c r="L293">
        <v>12.08</v>
      </c>
      <c r="M293">
        <v>0</v>
      </c>
      <c r="N293">
        <v>0</v>
      </c>
      <c r="O293">
        <v>0.224</v>
      </c>
      <c r="P293">
        <v>0.24399999999999999</v>
      </c>
      <c r="Q293">
        <v>0.55000000000000004</v>
      </c>
      <c r="R293">
        <v>0.29699999999999999</v>
      </c>
      <c r="S293" t="s">
        <v>16</v>
      </c>
      <c r="T293">
        <f t="shared" si="3"/>
        <v>270.30999999999995</v>
      </c>
      <c r="U293" t="s">
        <v>16</v>
      </c>
      <c r="V293">
        <v>12.28</v>
      </c>
    </row>
    <row r="294" spans="1:22" x14ac:dyDescent="0.25">
      <c r="A294" t="s">
        <v>48</v>
      </c>
      <c r="B294" s="3">
        <v>43755</v>
      </c>
      <c r="C294">
        <v>2019290</v>
      </c>
      <c r="D294">
        <v>9.2200000000000006</v>
      </c>
      <c r="E294">
        <v>0.5</v>
      </c>
      <c r="F294">
        <v>3.5</v>
      </c>
      <c r="G294">
        <v>-1.8</v>
      </c>
      <c r="H294">
        <v>100</v>
      </c>
      <c r="I294">
        <v>94.2</v>
      </c>
      <c r="J294">
        <v>80.8</v>
      </c>
      <c r="K294">
        <v>2.12</v>
      </c>
      <c r="L294">
        <v>11.07</v>
      </c>
      <c r="M294">
        <v>0</v>
      </c>
      <c r="N294">
        <v>0</v>
      </c>
      <c r="O294">
        <v>0.22500000000000001</v>
      </c>
      <c r="P294">
        <v>0.24399999999999999</v>
      </c>
      <c r="Q294">
        <v>0.63400000000000001</v>
      </c>
      <c r="R294">
        <v>0.151</v>
      </c>
      <c r="S294" t="s">
        <v>16</v>
      </c>
      <c r="T294">
        <f t="shared" si="3"/>
        <v>270.30999999999995</v>
      </c>
      <c r="U294" t="s">
        <v>16</v>
      </c>
      <c r="V294">
        <v>12.06</v>
      </c>
    </row>
    <row r="295" spans="1:22" x14ac:dyDescent="0.25">
      <c r="A295" t="s">
        <v>48</v>
      </c>
      <c r="B295" s="3">
        <v>43756</v>
      </c>
      <c r="C295">
        <v>2019291</v>
      </c>
      <c r="D295">
        <v>7.8</v>
      </c>
      <c r="E295">
        <v>-1.7</v>
      </c>
      <c r="F295">
        <v>1.1000000000000001</v>
      </c>
      <c r="G295">
        <v>-3.4</v>
      </c>
      <c r="H295">
        <v>100</v>
      </c>
      <c r="I295">
        <v>93</v>
      </c>
      <c r="J295">
        <v>79.7</v>
      </c>
      <c r="K295">
        <v>2.56</v>
      </c>
      <c r="L295">
        <v>13.59</v>
      </c>
      <c r="M295">
        <v>7.2</v>
      </c>
      <c r="N295">
        <v>5.5E-2</v>
      </c>
      <c r="O295">
        <v>0.22700000000000001</v>
      </c>
      <c r="P295">
        <v>0.24399999999999999</v>
      </c>
      <c r="Q295">
        <v>0.52700000000000002</v>
      </c>
      <c r="R295">
        <v>0.13400000000000001</v>
      </c>
      <c r="S295" t="s">
        <v>16</v>
      </c>
      <c r="T295">
        <f t="shared" si="3"/>
        <v>277.50999999999993</v>
      </c>
      <c r="U295" t="s">
        <v>16</v>
      </c>
      <c r="V295">
        <v>11.85</v>
      </c>
    </row>
    <row r="296" spans="1:22" x14ac:dyDescent="0.25">
      <c r="A296" t="s">
        <v>48</v>
      </c>
      <c r="B296" s="3">
        <v>43757</v>
      </c>
      <c r="C296">
        <v>2019292</v>
      </c>
      <c r="D296">
        <v>7.88</v>
      </c>
      <c r="E296">
        <v>-2.4</v>
      </c>
      <c r="F296">
        <v>1.5</v>
      </c>
      <c r="G296">
        <v>-4.3</v>
      </c>
      <c r="H296">
        <v>99.7</v>
      </c>
      <c r="I296">
        <v>94.3</v>
      </c>
      <c r="J296">
        <v>81.5</v>
      </c>
      <c r="K296">
        <v>0.46</v>
      </c>
      <c r="L296">
        <v>5.03</v>
      </c>
      <c r="M296">
        <v>0</v>
      </c>
      <c r="N296">
        <v>3.1E-2</v>
      </c>
      <c r="O296">
        <v>0.23</v>
      </c>
      <c r="P296">
        <v>0.252</v>
      </c>
      <c r="Q296">
        <v>0.55500000000000005</v>
      </c>
      <c r="R296">
        <v>0.126</v>
      </c>
      <c r="S296" t="s">
        <v>16</v>
      </c>
      <c r="T296">
        <f t="shared" si="3"/>
        <v>277.50999999999993</v>
      </c>
      <c r="U296" t="s">
        <v>16</v>
      </c>
      <c r="V296">
        <v>11.64</v>
      </c>
    </row>
    <row r="297" spans="1:22" x14ac:dyDescent="0.25">
      <c r="A297" t="s">
        <v>48</v>
      </c>
      <c r="B297" s="3">
        <v>43758</v>
      </c>
      <c r="C297">
        <v>2019293</v>
      </c>
      <c r="D297">
        <v>3.9</v>
      </c>
      <c r="E297">
        <v>-3.1</v>
      </c>
      <c r="F297">
        <v>-0.6</v>
      </c>
      <c r="G297">
        <v>-3.7</v>
      </c>
      <c r="H297">
        <v>99.9</v>
      </c>
      <c r="I297">
        <v>95.2</v>
      </c>
      <c r="J297">
        <v>82.6</v>
      </c>
      <c r="K297">
        <v>1.68</v>
      </c>
      <c r="L297">
        <v>8.0500000000000007</v>
      </c>
      <c r="M297">
        <v>13</v>
      </c>
      <c r="N297">
        <v>0.13100000000000001</v>
      </c>
      <c r="O297">
        <v>0.224</v>
      </c>
      <c r="P297">
        <v>0.24099999999999999</v>
      </c>
      <c r="Q297">
        <v>0.48299999999999998</v>
      </c>
      <c r="R297">
        <v>0.10199999999999999</v>
      </c>
      <c r="S297" t="s">
        <v>16</v>
      </c>
      <c r="T297">
        <f t="shared" si="3"/>
        <v>290.50999999999993</v>
      </c>
      <c r="U297" t="s">
        <v>16</v>
      </c>
      <c r="V297">
        <v>11.43</v>
      </c>
    </row>
    <row r="298" spans="1:22" x14ac:dyDescent="0.25">
      <c r="A298" t="s">
        <v>48</v>
      </c>
      <c r="B298" s="3">
        <v>43759</v>
      </c>
      <c r="C298">
        <v>2019294</v>
      </c>
      <c r="D298">
        <v>1.99</v>
      </c>
      <c r="E298">
        <v>-1.8</v>
      </c>
      <c r="F298">
        <v>0</v>
      </c>
      <c r="G298">
        <v>-3</v>
      </c>
      <c r="H298">
        <v>100</v>
      </c>
      <c r="I298">
        <v>100</v>
      </c>
      <c r="J298">
        <v>99.8</v>
      </c>
      <c r="K298">
        <v>1.17</v>
      </c>
      <c r="L298">
        <v>8.0500000000000007</v>
      </c>
      <c r="M298">
        <v>9.9</v>
      </c>
      <c r="N298">
        <v>0.20699999999999999</v>
      </c>
      <c r="O298">
        <v>0.223</v>
      </c>
      <c r="P298">
        <v>0.23899999999999999</v>
      </c>
      <c r="Q298">
        <v>0.60899999999999999</v>
      </c>
      <c r="R298">
        <v>1E-3</v>
      </c>
      <c r="S298" t="s">
        <v>16</v>
      </c>
      <c r="T298">
        <f t="shared" si="3"/>
        <v>300.40999999999991</v>
      </c>
      <c r="U298" t="s">
        <v>16</v>
      </c>
      <c r="V298">
        <v>11.22</v>
      </c>
    </row>
    <row r="299" spans="1:22" x14ac:dyDescent="0.25">
      <c r="A299" t="s">
        <v>48</v>
      </c>
      <c r="B299" s="3">
        <v>43760</v>
      </c>
      <c r="C299">
        <v>2019295</v>
      </c>
      <c r="D299">
        <v>8.9700000000000006</v>
      </c>
      <c r="E299">
        <v>0.6</v>
      </c>
      <c r="F299">
        <v>3.8</v>
      </c>
      <c r="G299">
        <v>-1.4</v>
      </c>
      <c r="H299">
        <v>100</v>
      </c>
      <c r="I299">
        <v>93.6</v>
      </c>
      <c r="J299">
        <v>75.7</v>
      </c>
      <c r="K299">
        <v>3.82</v>
      </c>
      <c r="L299">
        <v>15.6</v>
      </c>
      <c r="M299">
        <v>0</v>
      </c>
      <c r="N299">
        <v>0.161</v>
      </c>
      <c r="O299">
        <v>0.22500000000000001</v>
      </c>
      <c r="P299">
        <v>0.24399999999999999</v>
      </c>
      <c r="Q299">
        <v>0.60699999999999998</v>
      </c>
      <c r="R299">
        <v>0.19500000000000001</v>
      </c>
      <c r="S299" t="s">
        <v>16</v>
      </c>
      <c r="T299">
        <f t="shared" si="3"/>
        <v>300.40999999999991</v>
      </c>
      <c r="U299" t="s">
        <v>16</v>
      </c>
      <c r="V299">
        <v>11.02</v>
      </c>
    </row>
    <row r="300" spans="1:22" x14ac:dyDescent="0.25">
      <c r="A300" t="s">
        <v>48</v>
      </c>
      <c r="B300" s="3">
        <v>43761</v>
      </c>
      <c r="C300">
        <v>2019296</v>
      </c>
      <c r="D300">
        <v>11.43</v>
      </c>
      <c r="E300">
        <v>-1.4</v>
      </c>
      <c r="F300">
        <v>2.7</v>
      </c>
      <c r="G300">
        <v>-4.2</v>
      </c>
      <c r="H300">
        <v>92.7</v>
      </c>
      <c r="I300">
        <v>81.7</v>
      </c>
      <c r="J300">
        <v>63.8</v>
      </c>
      <c r="K300">
        <v>1.1299999999999999</v>
      </c>
      <c r="L300">
        <v>8.0500000000000007</v>
      </c>
      <c r="M300">
        <v>0</v>
      </c>
      <c r="N300">
        <v>0.14699999999999999</v>
      </c>
      <c r="O300">
        <v>0.22600000000000001</v>
      </c>
      <c r="P300">
        <v>0.245</v>
      </c>
      <c r="Q300">
        <v>0.47299999999999998</v>
      </c>
      <c r="R300">
        <v>0.26800000000000002</v>
      </c>
      <c r="S300" t="s">
        <v>16</v>
      </c>
      <c r="T300">
        <f t="shared" si="3"/>
        <v>300.40999999999991</v>
      </c>
      <c r="U300" t="s">
        <v>16</v>
      </c>
      <c r="V300">
        <v>10.82</v>
      </c>
    </row>
    <row r="301" spans="1:22" x14ac:dyDescent="0.25">
      <c r="A301" t="s">
        <v>48</v>
      </c>
      <c r="B301" s="3">
        <v>43762</v>
      </c>
      <c r="C301">
        <v>2019297</v>
      </c>
      <c r="D301">
        <v>1.42</v>
      </c>
      <c r="E301">
        <v>0.7</v>
      </c>
      <c r="F301">
        <v>3.8</v>
      </c>
      <c r="G301">
        <v>-1.4</v>
      </c>
      <c r="H301">
        <v>81.599999999999994</v>
      </c>
      <c r="I301">
        <v>75.8</v>
      </c>
      <c r="J301">
        <v>69.7</v>
      </c>
      <c r="K301">
        <v>0.45</v>
      </c>
      <c r="L301">
        <v>5.54</v>
      </c>
      <c r="M301">
        <v>0</v>
      </c>
      <c r="N301">
        <v>7.3999999999999996E-2</v>
      </c>
      <c r="O301">
        <v>0.24</v>
      </c>
      <c r="P301">
        <v>0.27</v>
      </c>
      <c r="Q301">
        <v>0.55900000000000005</v>
      </c>
      <c r="R301">
        <v>0.24299999999999999</v>
      </c>
      <c r="S301" t="s">
        <v>16</v>
      </c>
      <c r="T301">
        <f t="shared" si="3"/>
        <v>300.40999999999991</v>
      </c>
      <c r="U301" t="s">
        <v>16</v>
      </c>
      <c r="V301">
        <v>10.62</v>
      </c>
    </row>
    <row r="302" spans="1:22" x14ac:dyDescent="0.25">
      <c r="A302" t="s">
        <v>48</v>
      </c>
      <c r="B302" s="3">
        <v>43763</v>
      </c>
      <c r="C302">
        <v>2019298</v>
      </c>
      <c r="D302">
        <v>0.65</v>
      </c>
      <c r="E302">
        <v>-3.2</v>
      </c>
      <c r="F302">
        <v>-2.2000000000000002</v>
      </c>
      <c r="G302">
        <v>-4.4000000000000004</v>
      </c>
      <c r="H302">
        <v>98.2</v>
      </c>
      <c r="I302">
        <v>96.4</v>
      </c>
      <c r="J302">
        <v>92.6</v>
      </c>
      <c r="K302">
        <v>1.69</v>
      </c>
      <c r="L302">
        <v>10.57</v>
      </c>
      <c r="M302">
        <v>0</v>
      </c>
      <c r="N302">
        <v>7.1999999999999995E-2</v>
      </c>
      <c r="O302">
        <v>0.246</v>
      </c>
      <c r="P302">
        <v>0.29099999999999998</v>
      </c>
      <c r="Q302">
        <v>0.48099999999999998</v>
      </c>
      <c r="R302">
        <v>3.7999999999999999E-2</v>
      </c>
      <c r="S302" t="s">
        <v>16</v>
      </c>
      <c r="T302">
        <f t="shared" si="3"/>
        <v>300.40999999999991</v>
      </c>
      <c r="U302" t="s">
        <v>16</v>
      </c>
      <c r="V302">
        <v>10.43</v>
      </c>
    </row>
    <row r="303" spans="1:22" x14ac:dyDescent="0.25">
      <c r="A303" t="s">
        <v>48</v>
      </c>
      <c r="B303" s="3">
        <v>43764</v>
      </c>
      <c r="C303">
        <v>2019299</v>
      </c>
      <c r="D303">
        <v>7.1</v>
      </c>
      <c r="E303">
        <v>-5.0999999999999996</v>
      </c>
      <c r="F303">
        <v>-2</v>
      </c>
      <c r="G303">
        <v>-7.7</v>
      </c>
      <c r="H303">
        <v>96.9</v>
      </c>
      <c r="I303">
        <v>90.4</v>
      </c>
      <c r="J303">
        <v>80.099999999999994</v>
      </c>
      <c r="K303">
        <v>1.59</v>
      </c>
      <c r="L303">
        <v>9.56</v>
      </c>
      <c r="M303">
        <v>2.1</v>
      </c>
      <c r="N303">
        <v>8.7999999999999995E-2</v>
      </c>
      <c r="O303">
        <v>0.23699999999999999</v>
      </c>
      <c r="P303">
        <v>0.27300000000000002</v>
      </c>
      <c r="Q303">
        <v>0.42199999999999999</v>
      </c>
      <c r="R303">
        <v>0.105</v>
      </c>
      <c r="S303" t="s">
        <v>16</v>
      </c>
      <c r="T303">
        <f t="shared" si="3"/>
        <v>302.50999999999993</v>
      </c>
      <c r="U303" t="s">
        <v>16</v>
      </c>
      <c r="V303">
        <v>10.23</v>
      </c>
    </row>
    <row r="304" spans="1:22" x14ac:dyDescent="0.25">
      <c r="A304" t="s">
        <v>48</v>
      </c>
      <c r="B304" s="3">
        <v>43765</v>
      </c>
      <c r="C304">
        <v>2019300</v>
      </c>
      <c r="D304">
        <v>11.49</v>
      </c>
      <c r="E304">
        <v>-5.4</v>
      </c>
      <c r="F304">
        <v>-1.6</v>
      </c>
      <c r="G304">
        <v>-8.1</v>
      </c>
      <c r="H304">
        <v>91.4</v>
      </c>
      <c r="I304">
        <v>73.400000000000006</v>
      </c>
      <c r="J304">
        <v>56.3</v>
      </c>
      <c r="K304">
        <v>1.93</v>
      </c>
      <c r="L304">
        <v>10.07</v>
      </c>
      <c r="M304">
        <v>0</v>
      </c>
      <c r="N304">
        <v>6.7000000000000004E-2</v>
      </c>
      <c r="O304">
        <v>0.23100000000000001</v>
      </c>
      <c r="P304">
        <v>0.255</v>
      </c>
      <c r="Q304">
        <v>0.30599999999999999</v>
      </c>
      <c r="R304">
        <v>0.23799999999999999</v>
      </c>
      <c r="S304" t="s">
        <v>16</v>
      </c>
      <c r="T304">
        <f t="shared" si="3"/>
        <v>302.50999999999993</v>
      </c>
      <c r="U304" t="s">
        <v>16</v>
      </c>
      <c r="V304">
        <v>10.039999999999999</v>
      </c>
    </row>
    <row r="305" spans="1:22" x14ac:dyDescent="0.25">
      <c r="A305" t="s">
        <v>48</v>
      </c>
      <c r="B305" s="3">
        <v>43766</v>
      </c>
      <c r="C305">
        <v>2019301</v>
      </c>
      <c r="D305">
        <v>3.81</v>
      </c>
      <c r="E305">
        <v>-7.3</v>
      </c>
      <c r="F305">
        <v>-4</v>
      </c>
      <c r="G305">
        <v>-12.7</v>
      </c>
      <c r="H305">
        <v>93.2</v>
      </c>
      <c r="I305">
        <v>66.3</v>
      </c>
      <c r="J305">
        <v>35.1</v>
      </c>
      <c r="K305">
        <v>1.53</v>
      </c>
      <c r="L305">
        <v>10.07</v>
      </c>
      <c r="M305">
        <v>2.9</v>
      </c>
      <c r="N305">
        <v>8.8999999999999996E-2</v>
      </c>
      <c r="O305">
        <v>0.223</v>
      </c>
      <c r="P305">
        <v>0.24099999999999999</v>
      </c>
      <c r="Q305">
        <v>0.159</v>
      </c>
      <c r="R305">
        <v>0.29399999999999998</v>
      </c>
      <c r="S305" t="s">
        <v>16</v>
      </c>
      <c r="T305">
        <f t="shared" si="3"/>
        <v>305.40999999999991</v>
      </c>
      <c r="U305" t="s">
        <v>16</v>
      </c>
      <c r="V305">
        <v>9.86</v>
      </c>
    </row>
    <row r="306" spans="1:22" x14ac:dyDescent="0.25">
      <c r="A306" t="s">
        <v>48</v>
      </c>
      <c r="B306" s="3">
        <v>43767</v>
      </c>
      <c r="C306">
        <v>2019302</v>
      </c>
      <c r="D306">
        <v>11.5</v>
      </c>
      <c r="E306">
        <v>-10</v>
      </c>
      <c r="F306">
        <v>-3.9</v>
      </c>
      <c r="G306">
        <v>-16</v>
      </c>
      <c r="H306">
        <v>69.5</v>
      </c>
      <c r="I306">
        <v>50.4</v>
      </c>
      <c r="J306">
        <v>32.6</v>
      </c>
      <c r="K306">
        <v>0.59</v>
      </c>
      <c r="L306">
        <v>5.03</v>
      </c>
      <c r="M306">
        <v>0</v>
      </c>
      <c r="N306">
        <v>8.6999999999999994E-2</v>
      </c>
      <c r="O306">
        <v>0.216</v>
      </c>
      <c r="P306">
        <v>0.23100000000000001</v>
      </c>
      <c r="Q306">
        <v>0.14899999999999999</v>
      </c>
      <c r="R306">
        <v>0.308</v>
      </c>
      <c r="S306" t="s">
        <v>16</v>
      </c>
      <c r="T306">
        <f t="shared" si="3"/>
        <v>305.40999999999991</v>
      </c>
      <c r="U306" t="s">
        <v>16</v>
      </c>
      <c r="V306">
        <v>9.67</v>
      </c>
    </row>
    <row r="307" spans="1:22" x14ac:dyDescent="0.25">
      <c r="A307" t="s">
        <v>48</v>
      </c>
      <c r="B307" s="3">
        <v>43768</v>
      </c>
      <c r="C307">
        <v>2019303</v>
      </c>
      <c r="D307">
        <v>9.51</v>
      </c>
      <c r="E307">
        <v>-4.9000000000000004</v>
      </c>
      <c r="F307">
        <v>0.3</v>
      </c>
      <c r="G307">
        <v>-9.5</v>
      </c>
      <c r="H307">
        <v>67.3</v>
      </c>
      <c r="I307">
        <v>49.7</v>
      </c>
      <c r="J307">
        <v>36.5</v>
      </c>
      <c r="K307">
        <v>0.38</v>
      </c>
      <c r="L307">
        <v>4.53</v>
      </c>
      <c r="M307">
        <v>0.3</v>
      </c>
      <c r="N307">
        <v>8.8999999999999996E-2</v>
      </c>
      <c r="O307">
        <v>0.21299999999999999</v>
      </c>
      <c r="P307">
        <v>0.22700000000000001</v>
      </c>
      <c r="Q307">
        <v>0.22800000000000001</v>
      </c>
      <c r="R307">
        <v>0.39700000000000002</v>
      </c>
      <c r="S307" t="s">
        <v>16</v>
      </c>
      <c r="T307">
        <f t="shared" si="3"/>
        <v>305.70999999999992</v>
      </c>
      <c r="U307" t="s">
        <v>16</v>
      </c>
      <c r="V307">
        <v>9.5</v>
      </c>
    </row>
    <row r="308" spans="1:22" x14ac:dyDescent="0.25">
      <c r="A308" t="s">
        <v>48</v>
      </c>
      <c r="B308" s="3">
        <v>43769</v>
      </c>
      <c r="C308">
        <v>2019304</v>
      </c>
      <c r="D308">
        <v>7.14</v>
      </c>
      <c r="E308">
        <v>-3</v>
      </c>
      <c r="F308">
        <v>0.6</v>
      </c>
      <c r="G308">
        <v>-6.4</v>
      </c>
      <c r="H308">
        <v>86.3</v>
      </c>
      <c r="I308">
        <v>66.2</v>
      </c>
      <c r="J308">
        <v>51.7</v>
      </c>
      <c r="K308">
        <v>0.82</v>
      </c>
      <c r="L308">
        <v>6.54</v>
      </c>
      <c r="M308">
        <v>0</v>
      </c>
      <c r="N308">
        <v>8.5999999999999993E-2</v>
      </c>
      <c r="O308">
        <v>0.21199999999999999</v>
      </c>
      <c r="P308">
        <v>0.22500000000000001</v>
      </c>
      <c r="Q308">
        <v>0.33</v>
      </c>
      <c r="R308">
        <v>0.308</v>
      </c>
      <c r="S308" t="s">
        <v>16</v>
      </c>
      <c r="T308">
        <f t="shared" si="3"/>
        <v>305.70999999999992</v>
      </c>
      <c r="U308" t="s">
        <v>16</v>
      </c>
      <c r="V308">
        <v>9.32</v>
      </c>
    </row>
    <row r="309" spans="1:22" x14ac:dyDescent="0.25">
      <c r="A309" t="s">
        <v>48</v>
      </c>
      <c r="B309" s="3">
        <v>43770</v>
      </c>
      <c r="C309">
        <v>2019305</v>
      </c>
      <c r="D309">
        <v>9.91</v>
      </c>
      <c r="E309">
        <v>-1.3</v>
      </c>
      <c r="F309">
        <v>4.9000000000000004</v>
      </c>
      <c r="G309">
        <v>-7.3</v>
      </c>
      <c r="H309">
        <v>91.6</v>
      </c>
      <c r="I309">
        <v>63.5</v>
      </c>
      <c r="J309">
        <v>34.9</v>
      </c>
      <c r="K309">
        <v>0.36</v>
      </c>
      <c r="L309">
        <v>4.03</v>
      </c>
      <c r="M309">
        <v>0.1</v>
      </c>
      <c r="N309">
        <v>8.6999999999999994E-2</v>
      </c>
      <c r="O309">
        <v>0.21099999999999999</v>
      </c>
      <c r="P309">
        <v>0.22500000000000001</v>
      </c>
      <c r="Q309">
        <v>0.30199999999999999</v>
      </c>
      <c r="R309">
        <v>0.56299999999999994</v>
      </c>
      <c r="S309" t="s">
        <v>16</v>
      </c>
      <c r="T309">
        <f t="shared" si="3"/>
        <v>305.80999999999995</v>
      </c>
      <c r="U309" t="s">
        <v>16</v>
      </c>
      <c r="V309">
        <v>9.15</v>
      </c>
    </row>
    <row r="310" spans="1:22" x14ac:dyDescent="0.25">
      <c r="A310" t="s">
        <v>48</v>
      </c>
      <c r="B310" s="3">
        <v>43771</v>
      </c>
      <c r="C310">
        <v>2019306</v>
      </c>
      <c r="D310">
        <v>5.88</v>
      </c>
      <c r="E310">
        <v>2.2000000000000002</v>
      </c>
      <c r="F310">
        <v>5.8</v>
      </c>
      <c r="G310">
        <v>0.5</v>
      </c>
      <c r="H310">
        <v>94.8</v>
      </c>
      <c r="I310">
        <v>79.599999999999994</v>
      </c>
      <c r="J310">
        <v>51.5</v>
      </c>
      <c r="K310">
        <v>0.31</v>
      </c>
      <c r="L310">
        <v>5.03</v>
      </c>
      <c r="M310">
        <v>0</v>
      </c>
      <c r="N310">
        <v>7.0999999999999994E-2</v>
      </c>
      <c r="O310">
        <v>0.215</v>
      </c>
      <c r="P310">
        <v>0.22500000000000001</v>
      </c>
      <c r="Q310">
        <v>0.47499999999999998</v>
      </c>
      <c r="R310">
        <v>0.44700000000000001</v>
      </c>
      <c r="S310" t="s">
        <v>16</v>
      </c>
      <c r="T310">
        <f t="shared" si="3"/>
        <v>305.80999999999995</v>
      </c>
      <c r="U310" t="s">
        <v>16</v>
      </c>
      <c r="V310">
        <v>8.98</v>
      </c>
    </row>
    <row r="311" spans="1:22" x14ac:dyDescent="0.25">
      <c r="A311" t="s">
        <v>48</v>
      </c>
      <c r="B311" s="3">
        <v>43772</v>
      </c>
      <c r="C311">
        <v>2019307</v>
      </c>
      <c r="D311">
        <v>4.6100000000000003</v>
      </c>
      <c r="E311">
        <v>1.1000000000000001</v>
      </c>
      <c r="F311">
        <v>2.7</v>
      </c>
      <c r="G311">
        <v>-0.1</v>
      </c>
      <c r="H311">
        <v>96.6</v>
      </c>
      <c r="I311">
        <v>88.2</v>
      </c>
      <c r="J311">
        <v>74.900000000000006</v>
      </c>
      <c r="K311">
        <v>0.88</v>
      </c>
      <c r="L311">
        <v>7.55</v>
      </c>
      <c r="M311">
        <v>0</v>
      </c>
      <c r="N311">
        <v>6.7000000000000004E-2</v>
      </c>
      <c r="O311">
        <v>0.218</v>
      </c>
      <c r="P311">
        <v>0.23100000000000001</v>
      </c>
      <c r="Q311">
        <v>0.55500000000000005</v>
      </c>
      <c r="R311">
        <v>0.186</v>
      </c>
      <c r="S311" t="s">
        <v>16</v>
      </c>
      <c r="T311">
        <f t="shared" si="3"/>
        <v>305.80999999999995</v>
      </c>
      <c r="U311" t="s">
        <v>16</v>
      </c>
      <c r="V311">
        <v>8.81</v>
      </c>
    </row>
    <row r="312" spans="1:22" x14ac:dyDescent="0.25">
      <c r="A312" t="s">
        <v>48</v>
      </c>
      <c r="B312" s="3">
        <v>43773</v>
      </c>
      <c r="C312">
        <v>2019308</v>
      </c>
      <c r="D312">
        <v>10.15</v>
      </c>
      <c r="E312">
        <v>3.5</v>
      </c>
      <c r="F312">
        <v>8.5</v>
      </c>
      <c r="G312">
        <v>1.3</v>
      </c>
      <c r="H312">
        <v>99.6</v>
      </c>
      <c r="I312">
        <v>85.7</v>
      </c>
      <c r="J312">
        <v>65.3</v>
      </c>
      <c r="K312">
        <v>1.01</v>
      </c>
      <c r="L312">
        <v>7.55</v>
      </c>
      <c r="M312">
        <v>0</v>
      </c>
      <c r="N312">
        <v>3.4000000000000002E-2</v>
      </c>
      <c r="O312">
        <v>0.22500000000000001</v>
      </c>
      <c r="P312">
        <v>0.248</v>
      </c>
      <c r="Q312">
        <v>0.72399999999999998</v>
      </c>
      <c r="R312">
        <v>0.38500000000000001</v>
      </c>
      <c r="S312" t="s">
        <v>16</v>
      </c>
      <c r="T312">
        <f t="shared" si="3"/>
        <v>305.80999999999995</v>
      </c>
      <c r="U312" t="s">
        <v>16</v>
      </c>
      <c r="V312">
        <v>8.65</v>
      </c>
    </row>
    <row r="313" spans="1:22" x14ac:dyDescent="0.25">
      <c r="A313" t="s">
        <v>48</v>
      </c>
      <c r="B313" s="3">
        <v>43774</v>
      </c>
      <c r="C313">
        <v>2019309</v>
      </c>
      <c r="D313">
        <v>9.16</v>
      </c>
      <c r="E313">
        <v>1.5</v>
      </c>
      <c r="F313">
        <v>5.7</v>
      </c>
      <c r="G313">
        <v>-1.7</v>
      </c>
      <c r="H313">
        <v>92.3</v>
      </c>
      <c r="I313">
        <v>79.400000000000006</v>
      </c>
      <c r="J313">
        <v>63.1</v>
      </c>
      <c r="K313">
        <v>1.07</v>
      </c>
      <c r="L313">
        <v>6.54</v>
      </c>
      <c r="M313">
        <v>0</v>
      </c>
      <c r="N313">
        <v>2.7E-2</v>
      </c>
      <c r="O313">
        <v>0.223</v>
      </c>
      <c r="P313">
        <v>0.24199999999999999</v>
      </c>
      <c r="Q313">
        <v>0.57799999999999996</v>
      </c>
      <c r="R313">
        <v>0.33800000000000002</v>
      </c>
      <c r="S313" t="s">
        <v>16</v>
      </c>
      <c r="T313">
        <f t="shared" si="3"/>
        <v>305.80999999999995</v>
      </c>
      <c r="U313" t="s">
        <v>16</v>
      </c>
      <c r="V313">
        <v>8.49</v>
      </c>
    </row>
    <row r="314" spans="1:22" x14ac:dyDescent="0.25">
      <c r="A314" t="s">
        <v>48</v>
      </c>
      <c r="B314" s="3">
        <v>43775</v>
      </c>
      <c r="C314">
        <v>2019310</v>
      </c>
      <c r="D314">
        <v>9.1199999999999992</v>
      </c>
      <c r="E314">
        <v>-1.7</v>
      </c>
      <c r="F314">
        <v>3</v>
      </c>
      <c r="G314">
        <v>-3.9</v>
      </c>
      <c r="H314">
        <v>96.9</v>
      </c>
      <c r="I314">
        <v>82.5</v>
      </c>
      <c r="J314">
        <v>65.3</v>
      </c>
      <c r="K314">
        <v>0.84</v>
      </c>
      <c r="L314">
        <v>7.55</v>
      </c>
      <c r="M314">
        <v>0.5</v>
      </c>
      <c r="N314">
        <v>3.1E-2</v>
      </c>
      <c r="O314">
        <v>0.22</v>
      </c>
      <c r="P314">
        <v>0.23599999999999999</v>
      </c>
      <c r="Q314">
        <v>0.495</v>
      </c>
      <c r="R314">
        <v>0.26300000000000001</v>
      </c>
      <c r="S314" t="s">
        <v>16</v>
      </c>
      <c r="T314">
        <f t="shared" si="3"/>
        <v>306.30999999999995</v>
      </c>
      <c r="U314" t="s">
        <v>16</v>
      </c>
      <c r="V314">
        <v>8.33</v>
      </c>
    </row>
    <row r="315" spans="1:22" x14ac:dyDescent="0.25">
      <c r="A315" t="s">
        <v>48</v>
      </c>
      <c r="B315" s="3">
        <v>43776</v>
      </c>
      <c r="C315">
        <v>2019311</v>
      </c>
      <c r="D315">
        <v>7.16</v>
      </c>
      <c r="E315">
        <v>0.7</v>
      </c>
      <c r="F315">
        <v>4.9000000000000004</v>
      </c>
      <c r="G315">
        <v>-3.4</v>
      </c>
      <c r="H315">
        <v>78.400000000000006</v>
      </c>
      <c r="I315">
        <v>67.400000000000006</v>
      </c>
      <c r="J315">
        <v>51.6</v>
      </c>
      <c r="K315">
        <v>0.13</v>
      </c>
      <c r="L315">
        <v>3.52</v>
      </c>
      <c r="M315">
        <v>0</v>
      </c>
      <c r="N315">
        <v>0.02</v>
      </c>
      <c r="O315">
        <v>0.218</v>
      </c>
      <c r="P315">
        <v>0.23200000000000001</v>
      </c>
      <c r="Q315">
        <v>0.44700000000000001</v>
      </c>
      <c r="R315">
        <v>0.41899999999999998</v>
      </c>
      <c r="S315" t="s">
        <v>16</v>
      </c>
      <c r="T315">
        <f t="shared" si="3"/>
        <v>306.30999999999995</v>
      </c>
      <c r="U315" t="s">
        <v>16</v>
      </c>
      <c r="V315">
        <v>8.18</v>
      </c>
    </row>
    <row r="316" spans="1:22" x14ac:dyDescent="0.25">
      <c r="A316" t="s">
        <v>48</v>
      </c>
      <c r="B316" s="3">
        <v>43777</v>
      </c>
      <c r="C316">
        <v>2019312</v>
      </c>
      <c r="D316">
        <v>1.56</v>
      </c>
      <c r="E316">
        <v>4.7</v>
      </c>
      <c r="F316">
        <v>7.3</v>
      </c>
      <c r="G316">
        <v>2.2000000000000002</v>
      </c>
      <c r="H316">
        <v>74.8</v>
      </c>
      <c r="I316">
        <v>63.6</v>
      </c>
      <c r="J316">
        <v>45.5</v>
      </c>
      <c r="K316">
        <v>0.28999999999999998</v>
      </c>
      <c r="L316">
        <v>6.04</v>
      </c>
      <c r="M316">
        <v>0</v>
      </c>
      <c r="N316">
        <v>0.01</v>
      </c>
      <c r="O316">
        <v>0.218</v>
      </c>
      <c r="P316">
        <v>0.23</v>
      </c>
      <c r="Q316">
        <v>0.46500000000000002</v>
      </c>
      <c r="R316">
        <v>0.55700000000000005</v>
      </c>
      <c r="S316" t="s">
        <v>16</v>
      </c>
      <c r="T316">
        <f t="shared" si="3"/>
        <v>306.30999999999995</v>
      </c>
      <c r="U316" t="s">
        <v>16</v>
      </c>
      <c r="V316">
        <v>8.0299999999999994</v>
      </c>
    </row>
    <row r="317" spans="1:22" x14ac:dyDescent="0.25">
      <c r="A317" t="s">
        <v>48</v>
      </c>
      <c r="B317" s="3">
        <v>43778</v>
      </c>
      <c r="C317">
        <v>2019313</v>
      </c>
      <c r="D317">
        <v>3.04</v>
      </c>
      <c r="E317">
        <v>1.9</v>
      </c>
      <c r="F317">
        <v>3.4</v>
      </c>
      <c r="G317">
        <v>0.4</v>
      </c>
      <c r="H317">
        <v>96.6</v>
      </c>
      <c r="I317">
        <v>85.6</v>
      </c>
      <c r="J317">
        <v>54.2</v>
      </c>
      <c r="K317">
        <v>1.8</v>
      </c>
      <c r="L317">
        <v>10.57</v>
      </c>
      <c r="M317">
        <v>0</v>
      </c>
      <c r="N317">
        <v>0</v>
      </c>
      <c r="O317">
        <v>0.218</v>
      </c>
      <c r="P317">
        <v>0.22900000000000001</v>
      </c>
      <c r="Q317">
        <v>0.42199999999999999</v>
      </c>
      <c r="R317">
        <v>0.35699999999999998</v>
      </c>
      <c r="S317" t="s">
        <v>16</v>
      </c>
      <c r="T317">
        <f t="shared" si="3"/>
        <v>306.30999999999995</v>
      </c>
      <c r="U317" t="s">
        <v>16</v>
      </c>
      <c r="V317">
        <v>7.88</v>
      </c>
    </row>
    <row r="318" spans="1:22" x14ac:dyDescent="0.25">
      <c r="A318" t="s">
        <v>48</v>
      </c>
      <c r="B318" s="3">
        <v>43779</v>
      </c>
      <c r="C318">
        <v>2019314</v>
      </c>
      <c r="D318">
        <v>5.28</v>
      </c>
      <c r="E318">
        <v>-2.4</v>
      </c>
      <c r="F318">
        <v>0.8</v>
      </c>
      <c r="G318">
        <v>-7.7</v>
      </c>
      <c r="H318">
        <v>99.4</v>
      </c>
      <c r="I318">
        <v>91.8</v>
      </c>
      <c r="J318">
        <v>83.8</v>
      </c>
      <c r="K318">
        <v>1.32</v>
      </c>
      <c r="L318">
        <v>10.07</v>
      </c>
      <c r="M318">
        <v>0</v>
      </c>
      <c r="N318">
        <v>0</v>
      </c>
      <c r="O318">
        <v>0.215</v>
      </c>
      <c r="P318">
        <v>0.22700000000000001</v>
      </c>
      <c r="Q318">
        <v>0.54200000000000004</v>
      </c>
      <c r="R318">
        <v>0.105</v>
      </c>
      <c r="S318" t="s">
        <v>16</v>
      </c>
      <c r="T318">
        <f t="shared" si="3"/>
        <v>306.30999999999995</v>
      </c>
      <c r="U318" t="s">
        <v>16</v>
      </c>
      <c r="V318">
        <v>7.74</v>
      </c>
    </row>
    <row r="319" spans="1:22" x14ac:dyDescent="0.25">
      <c r="A319" t="s">
        <v>48</v>
      </c>
      <c r="B319" s="3">
        <v>43780</v>
      </c>
      <c r="C319">
        <v>2019315</v>
      </c>
      <c r="D319">
        <v>5.19</v>
      </c>
      <c r="E319">
        <v>-3.2</v>
      </c>
      <c r="F319">
        <v>-1</v>
      </c>
      <c r="G319">
        <v>-5.8</v>
      </c>
      <c r="H319">
        <v>87.6</v>
      </c>
      <c r="I319">
        <v>79.900000000000006</v>
      </c>
      <c r="J319">
        <v>67.2</v>
      </c>
      <c r="K319">
        <v>1.99</v>
      </c>
      <c r="L319">
        <v>6.54</v>
      </c>
      <c r="M319">
        <v>0.4</v>
      </c>
      <c r="N319">
        <v>3.0000000000000001E-3</v>
      </c>
      <c r="O319">
        <v>0.21199999999999999</v>
      </c>
      <c r="P319">
        <v>0.222</v>
      </c>
      <c r="Q319">
        <v>0.38100000000000001</v>
      </c>
      <c r="R319">
        <v>0.186</v>
      </c>
      <c r="S319" t="s">
        <v>16</v>
      </c>
      <c r="T319">
        <f t="shared" si="3"/>
        <v>306.70999999999992</v>
      </c>
      <c r="U319" t="s">
        <v>16</v>
      </c>
      <c r="V319">
        <v>7.6</v>
      </c>
    </row>
    <row r="320" spans="1:22" x14ac:dyDescent="0.25">
      <c r="A320" t="s">
        <v>48</v>
      </c>
      <c r="B320" s="3">
        <v>43781</v>
      </c>
      <c r="C320">
        <v>2019316</v>
      </c>
      <c r="D320">
        <v>0.73</v>
      </c>
      <c r="E320">
        <v>-1.7</v>
      </c>
      <c r="F320">
        <v>-0.2</v>
      </c>
      <c r="G320">
        <v>-3.5</v>
      </c>
      <c r="H320">
        <v>100</v>
      </c>
      <c r="I320">
        <v>96.9</v>
      </c>
      <c r="J320">
        <v>77.599999999999994</v>
      </c>
      <c r="K320">
        <v>1.03</v>
      </c>
      <c r="L320">
        <v>8.56</v>
      </c>
      <c r="M320">
        <v>10.3</v>
      </c>
      <c r="N320">
        <v>8.2000000000000003E-2</v>
      </c>
      <c r="O320">
        <v>0.21199999999999999</v>
      </c>
      <c r="P320">
        <v>0.221</v>
      </c>
      <c r="Q320">
        <v>0.46700000000000003</v>
      </c>
      <c r="R320">
        <v>0.13500000000000001</v>
      </c>
      <c r="S320" t="s">
        <v>16</v>
      </c>
      <c r="T320">
        <f t="shared" si="3"/>
        <v>317.00999999999993</v>
      </c>
      <c r="U320" t="s">
        <v>16</v>
      </c>
      <c r="V320">
        <v>7.46</v>
      </c>
    </row>
    <row r="321" spans="1:22" x14ac:dyDescent="0.25">
      <c r="A321" t="s">
        <v>48</v>
      </c>
      <c r="B321" s="3">
        <v>43782</v>
      </c>
      <c r="C321">
        <v>2019317</v>
      </c>
      <c r="D321">
        <v>5.46</v>
      </c>
      <c r="E321">
        <v>-0.7</v>
      </c>
      <c r="F321">
        <v>2.7</v>
      </c>
      <c r="G321">
        <v>-2.2000000000000002</v>
      </c>
      <c r="H321">
        <v>99.2</v>
      </c>
      <c r="I321">
        <v>92.9</v>
      </c>
      <c r="J321">
        <v>83.7</v>
      </c>
      <c r="K321">
        <v>1.24</v>
      </c>
      <c r="L321">
        <v>7.55</v>
      </c>
      <c r="M321">
        <v>0</v>
      </c>
      <c r="N321">
        <v>0.06</v>
      </c>
      <c r="O321">
        <v>0.21199999999999999</v>
      </c>
      <c r="P321">
        <v>0.222</v>
      </c>
      <c r="Q321">
        <v>0.621</v>
      </c>
      <c r="R321">
        <v>0.121</v>
      </c>
      <c r="S321" t="s">
        <v>16</v>
      </c>
      <c r="T321">
        <f t="shared" si="3"/>
        <v>317.00999999999993</v>
      </c>
      <c r="U321" t="s">
        <v>16</v>
      </c>
      <c r="V321">
        <v>7.33</v>
      </c>
    </row>
    <row r="322" spans="1:22" x14ac:dyDescent="0.25">
      <c r="A322" t="s">
        <v>48</v>
      </c>
      <c r="B322" s="3">
        <v>43783</v>
      </c>
      <c r="C322">
        <v>2019318</v>
      </c>
      <c r="D322">
        <v>4.47</v>
      </c>
      <c r="E322">
        <v>-1.8</v>
      </c>
      <c r="F322">
        <v>0.5</v>
      </c>
      <c r="G322">
        <v>-2.9</v>
      </c>
      <c r="H322">
        <v>100</v>
      </c>
      <c r="I322">
        <v>97</v>
      </c>
      <c r="J322">
        <v>89</v>
      </c>
      <c r="K322">
        <v>3.36</v>
      </c>
      <c r="L322">
        <v>8.56</v>
      </c>
      <c r="M322">
        <v>0</v>
      </c>
      <c r="N322">
        <v>4.5999999999999999E-2</v>
      </c>
      <c r="O322">
        <v>0.21099999999999999</v>
      </c>
      <c r="P322">
        <v>0.221</v>
      </c>
      <c r="Q322">
        <v>0.56299999999999994</v>
      </c>
      <c r="R322">
        <v>7.0000000000000007E-2</v>
      </c>
      <c r="S322" t="s">
        <v>16</v>
      </c>
      <c r="T322">
        <f t="shared" si="3"/>
        <v>317.00999999999993</v>
      </c>
      <c r="U322" t="s">
        <v>16</v>
      </c>
      <c r="V322">
        <v>7.21</v>
      </c>
    </row>
    <row r="323" spans="1:22" x14ac:dyDescent="0.25">
      <c r="A323" t="s">
        <v>48</v>
      </c>
      <c r="B323" s="3">
        <v>43784</v>
      </c>
      <c r="C323">
        <v>2019319</v>
      </c>
      <c r="D323">
        <v>2.48</v>
      </c>
      <c r="E323">
        <v>-1.4</v>
      </c>
      <c r="F323">
        <v>-0.3</v>
      </c>
      <c r="G323">
        <v>-2.4</v>
      </c>
      <c r="H323">
        <v>100</v>
      </c>
      <c r="I323">
        <v>100</v>
      </c>
      <c r="J323">
        <v>99.9</v>
      </c>
      <c r="K323">
        <v>0.55000000000000004</v>
      </c>
      <c r="L323">
        <v>9.06</v>
      </c>
      <c r="M323">
        <v>1</v>
      </c>
      <c r="N323">
        <v>5.3999999999999999E-2</v>
      </c>
      <c r="O323">
        <v>0.21099999999999999</v>
      </c>
      <c r="P323">
        <v>0.221</v>
      </c>
      <c r="Q323">
        <v>0.59699999999999998</v>
      </c>
      <c r="R323">
        <v>1E-3</v>
      </c>
      <c r="S323" t="s">
        <v>16</v>
      </c>
      <c r="T323">
        <f t="shared" si="3"/>
        <v>318.00999999999993</v>
      </c>
      <c r="U323" t="s">
        <v>16</v>
      </c>
      <c r="V323">
        <v>7.08</v>
      </c>
    </row>
    <row r="324" spans="1:22" x14ac:dyDescent="0.25">
      <c r="A324" t="s">
        <v>48</v>
      </c>
      <c r="B324" s="3">
        <v>43785</v>
      </c>
      <c r="C324">
        <v>2019320</v>
      </c>
      <c r="D324">
        <v>1.39</v>
      </c>
      <c r="E324">
        <v>-2.8</v>
      </c>
      <c r="F324">
        <v>-1.9</v>
      </c>
      <c r="G324">
        <v>-3.6</v>
      </c>
      <c r="H324">
        <v>100</v>
      </c>
      <c r="I324">
        <v>99.9</v>
      </c>
      <c r="J324">
        <v>99.3</v>
      </c>
      <c r="K324">
        <v>0</v>
      </c>
      <c r="L324">
        <v>0</v>
      </c>
      <c r="M324">
        <v>11.6</v>
      </c>
      <c r="N324">
        <v>0.14299999999999999</v>
      </c>
      <c r="O324">
        <v>0.21</v>
      </c>
      <c r="P324">
        <v>0.22</v>
      </c>
      <c r="Q324">
        <v>0.52700000000000002</v>
      </c>
      <c r="R324">
        <v>4.0000000000000001E-3</v>
      </c>
      <c r="S324" t="s">
        <v>16</v>
      </c>
      <c r="T324">
        <f t="shared" si="3"/>
        <v>329.60999999999996</v>
      </c>
      <c r="U324" t="s">
        <v>16</v>
      </c>
      <c r="V324">
        <v>6.96</v>
      </c>
    </row>
    <row r="325" spans="1:22" x14ac:dyDescent="0.25">
      <c r="A325" t="s">
        <v>48</v>
      </c>
      <c r="B325" s="3">
        <v>43786</v>
      </c>
      <c r="C325">
        <v>2019321</v>
      </c>
      <c r="D325">
        <v>2.42</v>
      </c>
      <c r="E325">
        <v>1.1000000000000001</v>
      </c>
      <c r="F325">
        <v>3.1</v>
      </c>
      <c r="G325">
        <v>-1.6</v>
      </c>
      <c r="H325">
        <v>100</v>
      </c>
      <c r="I325">
        <v>97.4</v>
      </c>
      <c r="J325">
        <v>84.1</v>
      </c>
      <c r="K325">
        <v>2.4700000000000002</v>
      </c>
      <c r="L325">
        <v>11.07</v>
      </c>
      <c r="M325">
        <v>0</v>
      </c>
      <c r="N325">
        <v>5.2999999999999999E-2</v>
      </c>
      <c r="O325">
        <v>0.214</v>
      </c>
      <c r="P325">
        <v>0.24</v>
      </c>
      <c r="Q325">
        <v>0.64200000000000002</v>
      </c>
      <c r="R325">
        <v>0.121</v>
      </c>
      <c r="S325" t="s">
        <v>16</v>
      </c>
      <c r="T325">
        <f t="shared" si="3"/>
        <v>329.60999999999996</v>
      </c>
      <c r="U325" t="s">
        <v>16</v>
      </c>
      <c r="V325">
        <v>6.85</v>
      </c>
    </row>
    <row r="326" spans="1:22" x14ac:dyDescent="0.25">
      <c r="A326" t="s">
        <v>48</v>
      </c>
      <c r="B326" s="3">
        <v>43787</v>
      </c>
      <c r="C326">
        <v>2019322</v>
      </c>
      <c r="D326">
        <v>2.2799999999999998</v>
      </c>
      <c r="E326">
        <v>-0.6</v>
      </c>
      <c r="F326">
        <v>2.9</v>
      </c>
      <c r="G326">
        <v>-2.4</v>
      </c>
      <c r="H326">
        <v>99.9</v>
      </c>
      <c r="I326">
        <v>82</v>
      </c>
      <c r="J326">
        <v>55.7</v>
      </c>
      <c r="K326">
        <v>1.01</v>
      </c>
      <c r="L326">
        <v>11.07</v>
      </c>
      <c r="M326">
        <v>5.9</v>
      </c>
      <c r="N326">
        <v>9.8000000000000004E-2</v>
      </c>
      <c r="O326">
        <v>0.21199999999999999</v>
      </c>
      <c r="P326">
        <v>0.23400000000000001</v>
      </c>
      <c r="Q326">
        <v>0.41899999999999998</v>
      </c>
      <c r="R326">
        <v>0.33300000000000002</v>
      </c>
      <c r="S326" t="s">
        <v>16</v>
      </c>
      <c r="T326">
        <f t="shared" si="3"/>
        <v>335.50999999999993</v>
      </c>
      <c r="U326" t="s">
        <v>16</v>
      </c>
      <c r="V326">
        <v>6.73</v>
      </c>
    </row>
    <row r="327" spans="1:22" x14ac:dyDescent="0.25">
      <c r="A327" t="s">
        <v>48</v>
      </c>
      <c r="B327" s="3">
        <v>43788</v>
      </c>
      <c r="C327">
        <v>2019323</v>
      </c>
      <c r="D327">
        <v>1.56</v>
      </c>
      <c r="E327">
        <v>-4.0999999999999996</v>
      </c>
      <c r="F327">
        <v>-1.5</v>
      </c>
      <c r="G327">
        <v>-6.5</v>
      </c>
      <c r="H327">
        <v>100</v>
      </c>
      <c r="I327">
        <v>99.2</v>
      </c>
      <c r="J327">
        <v>98</v>
      </c>
      <c r="K327">
        <v>1.07</v>
      </c>
      <c r="L327">
        <v>8.0500000000000007</v>
      </c>
      <c r="M327">
        <v>7.2</v>
      </c>
      <c r="N327">
        <v>0.153</v>
      </c>
      <c r="O327">
        <v>0.21199999999999999</v>
      </c>
      <c r="P327">
        <v>0.23</v>
      </c>
      <c r="Q327">
        <v>0.53600000000000003</v>
      </c>
      <c r="R327">
        <v>1.0999999999999999E-2</v>
      </c>
      <c r="S327" t="s">
        <v>16</v>
      </c>
      <c r="T327">
        <f t="shared" si="3"/>
        <v>342.70999999999992</v>
      </c>
      <c r="U327" t="s">
        <v>16</v>
      </c>
      <c r="V327">
        <v>6.62</v>
      </c>
    </row>
    <row r="328" spans="1:22" x14ac:dyDescent="0.25">
      <c r="A328" t="s">
        <v>48</v>
      </c>
      <c r="B328" s="3">
        <v>43789</v>
      </c>
      <c r="C328">
        <v>2019324</v>
      </c>
      <c r="D328">
        <v>7.85</v>
      </c>
      <c r="E328">
        <v>-5.8</v>
      </c>
      <c r="F328">
        <v>-2.5</v>
      </c>
      <c r="G328">
        <v>-8.3000000000000007</v>
      </c>
      <c r="H328">
        <v>98</v>
      </c>
      <c r="I328">
        <v>91.7</v>
      </c>
      <c r="J328">
        <v>67.7</v>
      </c>
      <c r="K328">
        <v>1.22</v>
      </c>
      <c r="L328">
        <v>7.05</v>
      </c>
      <c r="M328">
        <v>0</v>
      </c>
      <c r="N328">
        <v>0.13100000000000001</v>
      </c>
      <c r="O328">
        <v>0.21</v>
      </c>
      <c r="P328">
        <v>0.22700000000000001</v>
      </c>
      <c r="Q328">
        <v>0.34399999999999997</v>
      </c>
      <c r="R328">
        <v>0.16400000000000001</v>
      </c>
      <c r="S328" t="s">
        <v>16</v>
      </c>
      <c r="T328">
        <f t="shared" si="3"/>
        <v>342.70999999999992</v>
      </c>
      <c r="U328" t="s">
        <v>16</v>
      </c>
      <c r="V328">
        <v>6.51</v>
      </c>
    </row>
    <row r="329" spans="1:22" x14ac:dyDescent="0.25">
      <c r="A329" t="s">
        <v>48</v>
      </c>
      <c r="B329" s="3">
        <v>43790</v>
      </c>
      <c r="C329">
        <v>2019325</v>
      </c>
      <c r="D329">
        <v>7.58</v>
      </c>
      <c r="E329">
        <v>-0.8</v>
      </c>
      <c r="F329">
        <v>6.2</v>
      </c>
      <c r="G329">
        <v>-4.5</v>
      </c>
      <c r="H329">
        <v>97.6</v>
      </c>
      <c r="I329">
        <v>85.1</v>
      </c>
      <c r="J329">
        <v>58.2</v>
      </c>
      <c r="K329">
        <v>0.8</v>
      </c>
      <c r="L329">
        <v>4.03</v>
      </c>
      <c r="M329">
        <v>0</v>
      </c>
      <c r="N329">
        <v>0.126</v>
      </c>
      <c r="O329">
        <v>0.21</v>
      </c>
      <c r="P329">
        <v>0.22500000000000001</v>
      </c>
      <c r="Q329">
        <v>0.55200000000000005</v>
      </c>
      <c r="R329">
        <v>0.39600000000000002</v>
      </c>
      <c r="S329" t="s">
        <v>16</v>
      </c>
      <c r="T329">
        <f t="shared" si="3"/>
        <v>342.70999999999992</v>
      </c>
      <c r="U329" t="s">
        <v>16</v>
      </c>
      <c r="V329">
        <v>6.41</v>
      </c>
    </row>
    <row r="330" spans="1:22" x14ac:dyDescent="0.25">
      <c r="A330" t="s">
        <v>48</v>
      </c>
      <c r="B330" s="3">
        <v>43791</v>
      </c>
      <c r="C330">
        <v>2019326</v>
      </c>
      <c r="D330">
        <v>7.56</v>
      </c>
      <c r="E330">
        <v>-0.2</v>
      </c>
      <c r="F330">
        <v>4.0999999999999996</v>
      </c>
      <c r="G330">
        <v>-4.5</v>
      </c>
      <c r="H330">
        <v>85.5</v>
      </c>
      <c r="I330">
        <v>54</v>
      </c>
      <c r="J330">
        <v>34</v>
      </c>
      <c r="K330">
        <v>0.84</v>
      </c>
      <c r="L330">
        <v>7.05</v>
      </c>
      <c r="M330">
        <v>0</v>
      </c>
      <c r="N330">
        <v>0.124</v>
      </c>
      <c r="O330">
        <v>0.20599999999999999</v>
      </c>
      <c r="P330">
        <v>0.222</v>
      </c>
      <c r="Q330">
        <v>0.27800000000000002</v>
      </c>
      <c r="R330">
        <v>0.54</v>
      </c>
      <c r="S330" t="s">
        <v>16</v>
      </c>
      <c r="T330">
        <f t="shared" si="3"/>
        <v>342.70999999999992</v>
      </c>
      <c r="U330" t="s">
        <v>16</v>
      </c>
      <c r="V330">
        <v>6.31</v>
      </c>
    </row>
    <row r="331" spans="1:22" x14ac:dyDescent="0.25">
      <c r="A331" t="s">
        <v>48</v>
      </c>
      <c r="B331" s="3">
        <v>43792</v>
      </c>
      <c r="C331">
        <v>2019327</v>
      </c>
      <c r="D331">
        <v>1.73</v>
      </c>
      <c r="E331">
        <v>-0.9</v>
      </c>
      <c r="F331">
        <v>0.2</v>
      </c>
      <c r="G331">
        <v>-2.5</v>
      </c>
      <c r="H331">
        <v>91.2</v>
      </c>
      <c r="I331">
        <v>84.5</v>
      </c>
      <c r="J331">
        <v>69.2</v>
      </c>
      <c r="K331">
        <v>2.2200000000000002</v>
      </c>
      <c r="L331">
        <v>9.06</v>
      </c>
      <c r="M331">
        <v>0</v>
      </c>
      <c r="N331">
        <v>0.114</v>
      </c>
      <c r="O331">
        <v>0.20499999999999999</v>
      </c>
      <c r="P331">
        <v>0.221</v>
      </c>
      <c r="Q331">
        <v>0.42899999999999999</v>
      </c>
      <c r="R331">
        <v>0.191</v>
      </c>
      <c r="S331" t="s">
        <v>16</v>
      </c>
      <c r="T331">
        <f t="shared" si="3"/>
        <v>342.70999999999992</v>
      </c>
      <c r="U331" t="s">
        <v>16</v>
      </c>
      <c r="V331">
        <v>6.21</v>
      </c>
    </row>
    <row r="332" spans="1:22" x14ac:dyDescent="0.25">
      <c r="A332" t="s">
        <v>48</v>
      </c>
      <c r="B332" s="3">
        <v>43793</v>
      </c>
      <c r="C332">
        <v>2019328</v>
      </c>
      <c r="D332">
        <v>6.08</v>
      </c>
      <c r="E332">
        <v>-3.6</v>
      </c>
      <c r="F332">
        <v>-1</v>
      </c>
      <c r="G332">
        <v>-6.1</v>
      </c>
      <c r="H332">
        <v>98.6</v>
      </c>
      <c r="I332">
        <v>87.9</v>
      </c>
      <c r="J332">
        <v>71</v>
      </c>
      <c r="K332">
        <v>3.61</v>
      </c>
      <c r="L332">
        <v>17.61</v>
      </c>
      <c r="M332">
        <v>1.2</v>
      </c>
      <c r="N332">
        <v>0.123</v>
      </c>
      <c r="O332">
        <v>0.20399999999999999</v>
      </c>
      <c r="P332">
        <v>0.219</v>
      </c>
      <c r="Q332">
        <v>0.40300000000000002</v>
      </c>
      <c r="R332">
        <v>0.16500000000000001</v>
      </c>
      <c r="S332" t="s">
        <v>16</v>
      </c>
      <c r="T332">
        <f t="shared" ref="T332:T369" si="4">M332+T331</f>
        <v>343.90999999999991</v>
      </c>
      <c r="U332" t="s">
        <v>16</v>
      </c>
      <c r="V332">
        <v>6.12</v>
      </c>
    </row>
    <row r="333" spans="1:22" x14ac:dyDescent="0.25">
      <c r="A333" t="s">
        <v>48</v>
      </c>
      <c r="B333" s="3">
        <v>43794</v>
      </c>
      <c r="C333">
        <v>2019329</v>
      </c>
      <c r="D333">
        <v>3.64</v>
      </c>
      <c r="E333">
        <v>-7.9</v>
      </c>
      <c r="F333">
        <v>-5.2</v>
      </c>
      <c r="G333">
        <v>-12.2</v>
      </c>
      <c r="H333">
        <v>96.2</v>
      </c>
      <c r="I333">
        <v>92.6</v>
      </c>
      <c r="J333">
        <v>82.9</v>
      </c>
      <c r="K333">
        <v>0.75</v>
      </c>
      <c r="L333">
        <v>7.05</v>
      </c>
      <c r="M333">
        <v>4.4000000000000004</v>
      </c>
      <c r="N333">
        <v>0.157</v>
      </c>
      <c r="O333">
        <v>0.20399999999999999</v>
      </c>
      <c r="P333">
        <v>0.218</v>
      </c>
      <c r="Q333">
        <v>0.34399999999999997</v>
      </c>
      <c r="R333">
        <v>7.0999999999999994E-2</v>
      </c>
      <c r="S333" t="s">
        <v>16</v>
      </c>
      <c r="T333">
        <f t="shared" si="4"/>
        <v>348.30999999999989</v>
      </c>
      <c r="U333" t="s">
        <v>16</v>
      </c>
      <c r="V333">
        <v>6.03</v>
      </c>
    </row>
    <row r="334" spans="1:22" x14ac:dyDescent="0.25">
      <c r="A334" t="s">
        <v>48</v>
      </c>
      <c r="B334" s="3">
        <v>43795</v>
      </c>
      <c r="C334">
        <v>2019330</v>
      </c>
      <c r="D334">
        <v>7.35</v>
      </c>
      <c r="E334">
        <v>-11.1</v>
      </c>
      <c r="F334">
        <v>-6.6</v>
      </c>
      <c r="G334">
        <v>-13.7</v>
      </c>
      <c r="H334">
        <v>93.9</v>
      </c>
      <c r="I334">
        <v>84.6</v>
      </c>
      <c r="J334">
        <v>65.7</v>
      </c>
      <c r="K334">
        <v>0.59</v>
      </c>
      <c r="L334">
        <v>6.04</v>
      </c>
      <c r="M334">
        <v>0.7</v>
      </c>
      <c r="N334">
        <v>0.16200000000000001</v>
      </c>
      <c r="O334">
        <v>0.20200000000000001</v>
      </c>
      <c r="P334">
        <v>0.215</v>
      </c>
      <c r="Q334">
        <v>0.245</v>
      </c>
      <c r="R334">
        <v>0.128</v>
      </c>
      <c r="S334" t="s">
        <v>16</v>
      </c>
      <c r="T334">
        <f t="shared" si="4"/>
        <v>349.00999999999988</v>
      </c>
      <c r="U334" t="s">
        <v>16</v>
      </c>
      <c r="V334">
        <v>5.95</v>
      </c>
    </row>
    <row r="335" spans="1:22" x14ac:dyDescent="0.25">
      <c r="A335" t="s">
        <v>48</v>
      </c>
      <c r="B335" s="3">
        <v>43796</v>
      </c>
      <c r="C335">
        <v>2019331</v>
      </c>
      <c r="D335">
        <v>3.9</v>
      </c>
      <c r="E335">
        <v>-12.1</v>
      </c>
      <c r="F335">
        <v>-10.3</v>
      </c>
      <c r="G335">
        <v>-13.5</v>
      </c>
      <c r="H335">
        <v>90.9</v>
      </c>
      <c r="I335">
        <v>80.5</v>
      </c>
      <c r="J335">
        <v>72.900000000000006</v>
      </c>
      <c r="K335">
        <v>2.35</v>
      </c>
      <c r="L335">
        <v>7.55</v>
      </c>
      <c r="M335">
        <v>0</v>
      </c>
      <c r="N335">
        <v>0.156</v>
      </c>
      <c r="O335">
        <v>0.20200000000000001</v>
      </c>
      <c r="P335">
        <v>0.21199999999999999</v>
      </c>
      <c r="Q335">
        <v>0.20300000000000001</v>
      </c>
      <c r="R335">
        <v>7.4999999999999997E-2</v>
      </c>
      <c r="S335" t="s">
        <v>16</v>
      </c>
      <c r="T335">
        <f t="shared" si="4"/>
        <v>349.00999999999988</v>
      </c>
      <c r="U335" t="s">
        <v>16</v>
      </c>
      <c r="V335">
        <v>5.87</v>
      </c>
    </row>
    <row r="336" spans="1:22" x14ac:dyDescent="0.25">
      <c r="A336" t="s">
        <v>48</v>
      </c>
      <c r="B336" s="3">
        <v>43797</v>
      </c>
      <c r="C336">
        <v>2019332</v>
      </c>
      <c r="D336">
        <v>6.82</v>
      </c>
      <c r="E336">
        <v>-13</v>
      </c>
      <c r="F336">
        <v>-8.3000000000000007</v>
      </c>
      <c r="G336">
        <v>-15.6</v>
      </c>
      <c r="H336">
        <v>86.6</v>
      </c>
      <c r="I336">
        <v>75.3</v>
      </c>
      <c r="J336">
        <v>60.3</v>
      </c>
      <c r="K336">
        <v>1.22</v>
      </c>
      <c r="L336">
        <v>6.04</v>
      </c>
      <c r="M336">
        <v>0.5</v>
      </c>
      <c r="N336">
        <v>0.16</v>
      </c>
      <c r="O336">
        <v>0.2</v>
      </c>
      <c r="P336">
        <v>0.21099999999999999</v>
      </c>
      <c r="Q336">
        <v>0.19700000000000001</v>
      </c>
      <c r="R336">
        <v>0.13</v>
      </c>
      <c r="S336" t="s">
        <v>16</v>
      </c>
      <c r="T336">
        <f t="shared" si="4"/>
        <v>349.50999999999988</v>
      </c>
      <c r="U336" t="s">
        <v>16</v>
      </c>
      <c r="V336">
        <v>5.79</v>
      </c>
    </row>
    <row r="337" spans="1:22" x14ac:dyDescent="0.25">
      <c r="A337" t="s">
        <v>48</v>
      </c>
      <c r="B337" s="3">
        <v>43798</v>
      </c>
      <c r="C337">
        <v>2019333</v>
      </c>
      <c r="D337">
        <v>6.81</v>
      </c>
      <c r="E337">
        <v>-10.3</v>
      </c>
      <c r="F337">
        <v>-6.7</v>
      </c>
      <c r="G337">
        <v>-15.5</v>
      </c>
      <c r="H337">
        <v>87.6</v>
      </c>
      <c r="I337">
        <v>67.8</v>
      </c>
      <c r="J337">
        <v>50.6</v>
      </c>
      <c r="K337">
        <v>2.04</v>
      </c>
      <c r="L337">
        <v>9.06</v>
      </c>
      <c r="M337">
        <v>0.3</v>
      </c>
      <c r="N337">
        <v>0.16200000000000001</v>
      </c>
      <c r="O337">
        <v>0.19800000000000001</v>
      </c>
      <c r="P337">
        <v>0.21099999999999999</v>
      </c>
      <c r="Q337">
        <v>0.187</v>
      </c>
      <c r="R337">
        <v>0.183</v>
      </c>
      <c r="S337" t="s">
        <v>16</v>
      </c>
      <c r="T337">
        <f t="shared" si="4"/>
        <v>349.80999999999989</v>
      </c>
      <c r="U337" t="s">
        <v>16</v>
      </c>
      <c r="V337">
        <v>5.71</v>
      </c>
    </row>
    <row r="338" spans="1:22" x14ac:dyDescent="0.25">
      <c r="A338" t="s">
        <v>48</v>
      </c>
      <c r="B338" s="3">
        <v>43799</v>
      </c>
      <c r="C338">
        <v>2019334</v>
      </c>
      <c r="D338">
        <v>5.67</v>
      </c>
      <c r="E338">
        <v>-8.6</v>
      </c>
      <c r="F338">
        <v>-5</v>
      </c>
      <c r="G338">
        <v>-11.9</v>
      </c>
      <c r="H338">
        <v>87.5</v>
      </c>
      <c r="I338">
        <v>67</v>
      </c>
      <c r="J338">
        <v>52</v>
      </c>
      <c r="K338">
        <v>1.1299999999999999</v>
      </c>
      <c r="L338">
        <v>8.56</v>
      </c>
      <c r="M338">
        <v>0.7</v>
      </c>
      <c r="N338">
        <v>0.16700000000000001</v>
      </c>
      <c r="O338">
        <v>0.19800000000000001</v>
      </c>
      <c r="P338">
        <v>0.21199999999999999</v>
      </c>
      <c r="Q338">
        <v>0.219</v>
      </c>
      <c r="R338">
        <v>0.20200000000000001</v>
      </c>
      <c r="S338" t="s">
        <v>16</v>
      </c>
      <c r="T338">
        <f t="shared" si="4"/>
        <v>350.50999999999988</v>
      </c>
      <c r="U338" t="s">
        <v>16</v>
      </c>
      <c r="V338">
        <v>5.64</v>
      </c>
    </row>
    <row r="339" spans="1:22" x14ac:dyDescent="0.25">
      <c r="A339" t="s">
        <v>48</v>
      </c>
      <c r="B339" s="3">
        <v>43800</v>
      </c>
      <c r="C339">
        <v>2019335</v>
      </c>
      <c r="D339">
        <v>2.08</v>
      </c>
      <c r="E339">
        <v>-10</v>
      </c>
      <c r="F339">
        <v>-6</v>
      </c>
      <c r="G339">
        <v>-12.6</v>
      </c>
      <c r="H339">
        <v>96.3</v>
      </c>
      <c r="I339">
        <v>92.4</v>
      </c>
      <c r="J339">
        <v>86.9</v>
      </c>
      <c r="K339">
        <v>2.75</v>
      </c>
      <c r="L339">
        <v>10.57</v>
      </c>
      <c r="M339">
        <v>1.4</v>
      </c>
      <c r="N339">
        <v>0.17799999999999999</v>
      </c>
      <c r="O339">
        <v>0.19800000000000001</v>
      </c>
      <c r="P339">
        <v>0.21199999999999999</v>
      </c>
      <c r="Q339">
        <v>0.33900000000000002</v>
      </c>
      <c r="R339">
        <v>5.0999999999999997E-2</v>
      </c>
      <c r="S339" t="s">
        <v>16</v>
      </c>
      <c r="T339">
        <f t="shared" si="4"/>
        <v>351.90999999999985</v>
      </c>
      <c r="U339" t="s">
        <v>16</v>
      </c>
      <c r="V339">
        <v>5.57</v>
      </c>
    </row>
    <row r="340" spans="1:22" x14ac:dyDescent="0.25">
      <c r="A340" t="s">
        <v>48</v>
      </c>
      <c r="B340" s="3">
        <v>43801</v>
      </c>
      <c r="C340">
        <v>2019336</v>
      </c>
      <c r="D340">
        <v>1.96</v>
      </c>
      <c r="E340">
        <v>-4.0999999999999996</v>
      </c>
      <c r="F340">
        <v>-2</v>
      </c>
      <c r="G340">
        <v>-6.6</v>
      </c>
      <c r="H340">
        <v>99.8</v>
      </c>
      <c r="I340">
        <v>98.1</v>
      </c>
      <c r="J340">
        <v>96.4</v>
      </c>
      <c r="K340">
        <v>1.41</v>
      </c>
      <c r="L340">
        <v>8.0500000000000007</v>
      </c>
      <c r="M340">
        <v>0</v>
      </c>
      <c r="N340">
        <v>0.17799999999999999</v>
      </c>
      <c r="O340">
        <v>0.19800000000000001</v>
      </c>
      <c r="P340">
        <v>0.21099999999999999</v>
      </c>
      <c r="Q340">
        <v>0.50800000000000001</v>
      </c>
      <c r="R340">
        <v>1.9E-2</v>
      </c>
      <c r="S340" t="s">
        <v>16</v>
      </c>
      <c r="T340">
        <f t="shared" si="4"/>
        <v>351.90999999999985</v>
      </c>
      <c r="U340" t="s">
        <v>16</v>
      </c>
      <c r="V340">
        <v>5.51</v>
      </c>
    </row>
    <row r="341" spans="1:22" x14ac:dyDescent="0.25">
      <c r="A341" t="s">
        <v>48</v>
      </c>
      <c r="B341" s="3">
        <v>43802</v>
      </c>
      <c r="C341">
        <v>2019337</v>
      </c>
      <c r="D341">
        <v>4.6500000000000004</v>
      </c>
      <c r="E341">
        <v>-0.2</v>
      </c>
      <c r="F341">
        <v>2.2999999999999998</v>
      </c>
      <c r="G341">
        <v>-2.4</v>
      </c>
      <c r="H341">
        <v>99.9</v>
      </c>
      <c r="I341">
        <v>90.6</v>
      </c>
      <c r="J341">
        <v>81.8</v>
      </c>
      <c r="K341">
        <v>2.4500000000000002</v>
      </c>
      <c r="L341">
        <v>9.06</v>
      </c>
      <c r="M341">
        <v>1.7</v>
      </c>
      <c r="N341">
        <v>0.191</v>
      </c>
      <c r="O341">
        <v>0.19900000000000001</v>
      </c>
      <c r="P341">
        <v>0.21</v>
      </c>
      <c r="Q341">
        <v>0.58899999999999997</v>
      </c>
      <c r="R341">
        <v>0.13100000000000001</v>
      </c>
      <c r="S341" t="s">
        <v>16</v>
      </c>
      <c r="T341">
        <f t="shared" si="4"/>
        <v>353.60999999999984</v>
      </c>
      <c r="U341" t="s">
        <v>16</v>
      </c>
      <c r="V341">
        <v>5.45</v>
      </c>
    </row>
    <row r="342" spans="1:22" x14ac:dyDescent="0.25">
      <c r="A342" t="s">
        <v>48</v>
      </c>
      <c r="B342" s="3">
        <v>43803</v>
      </c>
      <c r="C342">
        <v>2019338</v>
      </c>
      <c r="D342">
        <v>1.97</v>
      </c>
      <c r="E342">
        <v>-2.5</v>
      </c>
      <c r="F342">
        <v>0.3</v>
      </c>
      <c r="G342">
        <v>-8.1</v>
      </c>
      <c r="H342">
        <v>97.9</v>
      </c>
      <c r="I342">
        <v>92.8</v>
      </c>
      <c r="J342">
        <v>84.6</v>
      </c>
      <c r="K342">
        <v>1.57</v>
      </c>
      <c r="L342">
        <v>8.0500000000000007</v>
      </c>
      <c r="M342">
        <v>2.1</v>
      </c>
      <c r="N342">
        <v>0.20699999999999999</v>
      </c>
      <c r="O342">
        <v>0.19900000000000001</v>
      </c>
      <c r="P342">
        <v>0.20899999999999999</v>
      </c>
      <c r="Q342">
        <v>0.52800000000000002</v>
      </c>
      <c r="R342">
        <v>9.6000000000000002E-2</v>
      </c>
      <c r="S342" t="s">
        <v>16</v>
      </c>
      <c r="T342">
        <f t="shared" si="4"/>
        <v>355.70999999999987</v>
      </c>
      <c r="U342" t="s">
        <v>16</v>
      </c>
      <c r="V342">
        <v>5.39</v>
      </c>
    </row>
    <row r="343" spans="1:22" x14ac:dyDescent="0.25">
      <c r="A343" t="s">
        <v>48</v>
      </c>
      <c r="B343" s="3">
        <v>43804</v>
      </c>
      <c r="C343">
        <v>2019339</v>
      </c>
      <c r="D343">
        <v>3.56</v>
      </c>
      <c r="E343">
        <v>-4.7</v>
      </c>
      <c r="F343">
        <v>-1.8</v>
      </c>
      <c r="G343">
        <v>-9</v>
      </c>
      <c r="H343">
        <v>98.7</v>
      </c>
      <c r="I343">
        <v>90.7</v>
      </c>
      <c r="J343">
        <v>78.8</v>
      </c>
      <c r="K343">
        <v>0.92</v>
      </c>
      <c r="L343">
        <v>5.54</v>
      </c>
      <c r="M343">
        <v>0</v>
      </c>
      <c r="N343">
        <v>0.20599999999999999</v>
      </c>
      <c r="O343">
        <v>0.19900000000000001</v>
      </c>
      <c r="P343">
        <v>0.21</v>
      </c>
      <c r="Q343">
        <v>0.42199999999999999</v>
      </c>
      <c r="R343">
        <v>0.114</v>
      </c>
      <c r="S343" t="s">
        <v>16</v>
      </c>
      <c r="T343">
        <f t="shared" si="4"/>
        <v>355.70999999999987</v>
      </c>
      <c r="U343" t="s">
        <v>16</v>
      </c>
      <c r="V343">
        <v>5.34</v>
      </c>
    </row>
    <row r="344" spans="1:22" x14ac:dyDescent="0.25">
      <c r="A344" t="s">
        <v>48</v>
      </c>
      <c r="B344" s="3">
        <v>43805</v>
      </c>
      <c r="C344">
        <v>2019340</v>
      </c>
      <c r="D344">
        <v>2.2400000000000002</v>
      </c>
      <c r="E344">
        <v>-2.7</v>
      </c>
      <c r="F344">
        <v>-1.7</v>
      </c>
      <c r="G344">
        <v>-3.6</v>
      </c>
      <c r="H344">
        <v>100</v>
      </c>
      <c r="I344">
        <v>99.5</v>
      </c>
      <c r="J344">
        <v>99</v>
      </c>
      <c r="K344">
        <v>1.0900000000000001</v>
      </c>
      <c r="L344">
        <v>7.55</v>
      </c>
      <c r="M344">
        <v>0</v>
      </c>
      <c r="N344">
        <v>0.19800000000000001</v>
      </c>
      <c r="O344">
        <v>0.19900000000000001</v>
      </c>
      <c r="P344">
        <v>0.20799999999999999</v>
      </c>
      <c r="Q344">
        <v>0.53400000000000003</v>
      </c>
      <c r="R344">
        <v>5.0000000000000001E-3</v>
      </c>
      <c r="S344" t="s">
        <v>16</v>
      </c>
      <c r="T344">
        <f t="shared" si="4"/>
        <v>355.70999999999987</v>
      </c>
      <c r="U344" t="s">
        <v>16</v>
      </c>
      <c r="V344">
        <v>5.29</v>
      </c>
    </row>
    <row r="345" spans="1:22" x14ac:dyDescent="0.25">
      <c r="A345" t="s">
        <v>48</v>
      </c>
      <c r="B345" s="3">
        <v>43806</v>
      </c>
      <c r="C345">
        <v>2019341</v>
      </c>
      <c r="D345">
        <v>0.9</v>
      </c>
      <c r="E345">
        <v>-2.2999999999999998</v>
      </c>
      <c r="F345">
        <v>-1.4</v>
      </c>
      <c r="G345">
        <v>-3.7</v>
      </c>
      <c r="H345">
        <v>100</v>
      </c>
      <c r="I345">
        <v>100</v>
      </c>
      <c r="J345">
        <v>99.9</v>
      </c>
      <c r="K345">
        <v>0.28999999999999998</v>
      </c>
      <c r="L345">
        <v>4.53</v>
      </c>
      <c r="M345">
        <v>19.5</v>
      </c>
      <c r="N345">
        <v>0.34799999999999998</v>
      </c>
      <c r="O345">
        <v>0.19900000000000001</v>
      </c>
      <c r="P345">
        <v>0.20699999999999999</v>
      </c>
      <c r="Q345">
        <v>0.55000000000000004</v>
      </c>
      <c r="R345">
        <v>1E-3</v>
      </c>
      <c r="S345" t="s">
        <v>16</v>
      </c>
      <c r="T345">
        <f t="shared" si="4"/>
        <v>375.20999999999987</v>
      </c>
      <c r="U345" t="s">
        <v>16</v>
      </c>
      <c r="V345">
        <v>5.24</v>
      </c>
    </row>
    <row r="346" spans="1:22" x14ac:dyDescent="0.25">
      <c r="A346" t="s">
        <v>48</v>
      </c>
      <c r="B346" s="3">
        <v>43807</v>
      </c>
      <c r="C346">
        <v>2019342</v>
      </c>
      <c r="D346">
        <v>8.16</v>
      </c>
      <c r="E346">
        <v>-8.6</v>
      </c>
      <c r="F346">
        <v>-5</v>
      </c>
      <c r="G346">
        <v>-12</v>
      </c>
      <c r="H346">
        <v>99.8</v>
      </c>
      <c r="I346">
        <v>96.2</v>
      </c>
      <c r="J346">
        <v>94.2</v>
      </c>
      <c r="K346">
        <v>0.4</v>
      </c>
      <c r="L346">
        <v>5.54</v>
      </c>
      <c r="M346">
        <v>0</v>
      </c>
      <c r="N346">
        <v>0.32600000000000001</v>
      </c>
      <c r="O346">
        <v>0.2</v>
      </c>
      <c r="P346">
        <v>0.20799999999999999</v>
      </c>
      <c r="Q346">
        <v>0.39700000000000002</v>
      </c>
      <c r="R346">
        <v>2.4E-2</v>
      </c>
      <c r="S346" t="s">
        <v>16</v>
      </c>
      <c r="T346">
        <f t="shared" si="4"/>
        <v>375.20999999999987</v>
      </c>
      <c r="U346" t="s">
        <v>16</v>
      </c>
      <c r="V346">
        <v>5.19</v>
      </c>
    </row>
    <row r="347" spans="1:22" x14ac:dyDescent="0.25">
      <c r="A347" t="s">
        <v>48</v>
      </c>
      <c r="B347" s="3">
        <v>43808</v>
      </c>
      <c r="C347">
        <v>2019343</v>
      </c>
      <c r="D347">
        <v>5.74</v>
      </c>
      <c r="E347">
        <v>-4.3</v>
      </c>
      <c r="F347">
        <v>-0.1</v>
      </c>
      <c r="G347">
        <v>-8.1</v>
      </c>
      <c r="H347">
        <v>96</v>
      </c>
      <c r="I347">
        <v>86.2</v>
      </c>
      <c r="J347">
        <v>74.8</v>
      </c>
      <c r="K347">
        <v>0.46</v>
      </c>
      <c r="L347">
        <v>5.03</v>
      </c>
      <c r="M347">
        <v>0</v>
      </c>
      <c r="N347">
        <v>0.27700000000000002</v>
      </c>
      <c r="O347">
        <v>0.19900000000000001</v>
      </c>
      <c r="P347">
        <v>0.20699999999999999</v>
      </c>
      <c r="Q347">
        <v>0.45300000000000001</v>
      </c>
      <c r="R347">
        <v>0.153</v>
      </c>
      <c r="S347" t="s">
        <v>16</v>
      </c>
      <c r="T347">
        <f t="shared" si="4"/>
        <v>375.20999999999987</v>
      </c>
      <c r="U347" t="s">
        <v>16</v>
      </c>
      <c r="V347">
        <v>5.15</v>
      </c>
    </row>
    <row r="348" spans="1:22" x14ac:dyDescent="0.25">
      <c r="A348" t="s">
        <v>48</v>
      </c>
      <c r="B348" s="3">
        <v>43809</v>
      </c>
      <c r="C348">
        <v>2019344</v>
      </c>
      <c r="D348">
        <v>4.9400000000000004</v>
      </c>
      <c r="E348">
        <v>-3.8</v>
      </c>
      <c r="F348">
        <v>-0.3</v>
      </c>
      <c r="G348">
        <v>-6.3</v>
      </c>
      <c r="H348">
        <v>97.9</v>
      </c>
      <c r="I348">
        <v>87.7</v>
      </c>
      <c r="J348">
        <v>71.099999999999994</v>
      </c>
      <c r="K348">
        <v>1.18</v>
      </c>
      <c r="L348">
        <v>6.04</v>
      </c>
      <c r="M348">
        <v>4.3</v>
      </c>
      <c r="N348">
        <v>0.31</v>
      </c>
      <c r="O348">
        <v>0.19900000000000001</v>
      </c>
      <c r="P348">
        <v>0.20699999999999999</v>
      </c>
      <c r="Q348">
        <v>0.42499999999999999</v>
      </c>
      <c r="R348">
        <v>0.17299999999999999</v>
      </c>
      <c r="S348" t="s">
        <v>16</v>
      </c>
      <c r="T348">
        <f t="shared" si="4"/>
        <v>379.50999999999988</v>
      </c>
      <c r="U348" t="s">
        <v>16</v>
      </c>
      <c r="V348">
        <v>5.12</v>
      </c>
    </row>
    <row r="349" spans="1:22" x14ac:dyDescent="0.25">
      <c r="A349" t="s">
        <v>48</v>
      </c>
      <c r="B349" s="3">
        <v>43810</v>
      </c>
      <c r="C349">
        <v>2019345</v>
      </c>
      <c r="D349">
        <v>2.12</v>
      </c>
      <c r="E349">
        <v>-5.4</v>
      </c>
      <c r="F349">
        <v>-3.6</v>
      </c>
      <c r="G349">
        <v>-7.6</v>
      </c>
      <c r="H349">
        <v>98.4</v>
      </c>
      <c r="I349">
        <v>97.9</v>
      </c>
      <c r="J349">
        <v>97</v>
      </c>
      <c r="K349">
        <v>1.68</v>
      </c>
      <c r="L349">
        <v>7.55</v>
      </c>
      <c r="M349">
        <v>20</v>
      </c>
      <c r="N349">
        <v>0.46400000000000002</v>
      </c>
      <c r="O349">
        <v>0.19900000000000001</v>
      </c>
      <c r="P349">
        <v>0.20699999999999999</v>
      </c>
      <c r="Q349">
        <v>0.45400000000000001</v>
      </c>
      <c r="R349">
        <v>1.4E-2</v>
      </c>
      <c r="S349" t="s">
        <v>16</v>
      </c>
      <c r="T349">
        <f t="shared" si="4"/>
        <v>399.50999999999988</v>
      </c>
      <c r="U349" t="s">
        <v>16</v>
      </c>
      <c r="V349">
        <v>5.08</v>
      </c>
    </row>
    <row r="350" spans="1:22" x14ac:dyDescent="0.25">
      <c r="A350" t="s">
        <v>48</v>
      </c>
      <c r="B350" s="3">
        <v>43811</v>
      </c>
      <c r="C350">
        <v>2019346</v>
      </c>
      <c r="D350">
        <v>2.58</v>
      </c>
      <c r="E350">
        <v>-5.0999999999999996</v>
      </c>
      <c r="F350">
        <v>-3.5</v>
      </c>
      <c r="G350">
        <v>-6.1</v>
      </c>
      <c r="H350">
        <v>99</v>
      </c>
      <c r="I350">
        <v>98.4</v>
      </c>
      <c r="J350">
        <v>97.8</v>
      </c>
      <c r="K350">
        <v>1.32</v>
      </c>
      <c r="L350">
        <v>8.0500000000000007</v>
      </c>
      <c r="M350">
        <v>0</v>
      </c>
      <c r="N350">
        <v>0.46400000000000002</v>
      </c>
      <c r="O350">
        <v>0.19900000000000001</v>
      </c>
      <c r="P350">
        <v>0.20599999999999999</v>
      </c>
      <c r="Q350">
        <v>0.46100000000000002</v>
      </c>
      <c r="R350">
        <v>0.01</v>
      </c>
      <c r="S350" t="s">
        <v>16</v>
      </c>
      <c r="T350">
        <f t="shared" si="4"/>
        <v>399.50999999999988</v>
      </c>
      <c r="U350" t="s">
        <v>16</v>
      </c>
      <c r="V350">
        <v>5.05</v>
      </c>
    </row>
    <row r="351" spans="1:22" x14ac:dyDescent="0.25">
      <c r="A351" t="s">
        <v>48</v>
      </c>
      <c r="B351" s="3">
        <v>43812</v>
      </c>
      <c r="C351">
        <v>2019347</v>
      </c>
      <c r="D351">
        <v>3.74</v>
      </c>
      <c r="E351">
        <v>-5.5</v>
      </c>
      <c r="F351">
        <v>-4</v>
      </c>
      <c r="G351">
        <v>-7.1</v>
      </c>
      <c r="H351">
        <v>99.1</v>
      </c>
      <c r="I351">
        <v>98.4</v>
      </c>
      <c r="J351">
        <v>97.9</v>
      </c>
      <c r="K351">
        <v>1.59</v>
      </c>
      <c r="L351">
        <v>9.06</v>
      </c>
      <c r="M351">
        <v>0</v>
      </c>
      <c r="N351">
        <v>0.443</v>
      </c>
      <c r="O351">
        <v>0.19900000000000001</v>
      </c>
      <c r="P351">
        <v>0.20699999999999999</v>
      </c>
      <c r="Q351">
        <v>0.44400000000000001</v>
      </c>
      <c r="R351">
        <v>0.01</v>
      </c>
      <c r="S351" t="s">
        <v>16</v>
      </c>
      <c r="T351">
        <f t="shared" si="4"/>
        <v>399.50999999999988</v>
      </c>
      <c r="U351" t="s">
        <v>16</v>
      </c>
      <c r="V351">
        <v>5.03</v>
      </c>
    </row>
    <row r="352" spans="1:22" x14ac:dyDescent="0.25">
      <c r="A352" t="s">
        <v>48</v>
      </c>
      <c r="B352" s="3">
        <v>43813</v>
      </c>
      <c r="C352">
        <v>2019348</v>
      </c>
      <c r="D352">
        <v>2.35</v>
      </c>
      <c r="E352">
        <v>-7.2</v>
      </c>
      <c r="F352">
        <v>-5.9</v>
      </c>
      <c r="G352">
        <v>-8.8000000000000007</v>
      </c>
      <c r="H352">
        <v>98.2</v>
      </c>
      <c r="I352">
        <v>97.7</v>
      </c>
      <c r="J352">
        <v>97</v>
      </c>
      <c r="K352">
        <v>0.56999999999999995</v>
      </c>
      <c r="L352">
        <v>5.03</v>
      </c>
      <c r="M352">
        <v>0</v>
      </c>
      <c r="N352">
        <v>0.43099999999999999</v>
      </c>
      <c r="O352">
        <v>0.19900000000000001</v>
      </c>
      <c r="P352">
        <v>0.20699999999999999</v>
      </c>
      <c r="Q352">
        <v>0.38100000000000001</v>
      </c>
      <c r="R352">
        <v>1.2E-2</v>
      </c>
      <c r="S352" t="s">
        <v>16</v>
      </c>
      <c r="T352">
        <f t="shared" si="4"/>
        <v>399.50999999999988</v>
      </c>
      <c r="U352" t="s">
        <v>16</v>
      </c>
      <c r="V352">
        <v>5</v>
      </c>
    </row>
    <row r="353" spans="1:22" x14ac:dyDescent="0.25">
      <c r="A353" t="s">
        <v>48</v>
      </c>
      <c r="B353" s="3">
        <v>43814</v>
      </c>
      <c r="C353">
        <v>2019349</v>
      </c>
      <c r="D353">
        <v>4.79</v>
      </c>
      <c r="E353">
        <v>-9.1999999999999993</v>
      </c>
      <c r="F353">
        <v>-6.4</v>
      </c>
      <c r="G353">
        <v>-11.4</v>
      </c>
      <c r="H353">
        <v>97</v>
      </c>
      <c r="I353">
        <v>95</v>
      </c>
      <c r="J353">
        <v>89.9</v>
      </c>
      <c r="K353">
        <v>1.1299999999999999</v>
      </c>
      <c r="L353">
        <v>7.55</v>
      </c>
      <c r="M353">
        <v>0</v>
      </c>
      <c r="N353">
        <v>0.41299999999999998</v>
      </c>
      <c r="O353">
        <v>0.19900000000000001</v>
      </c>
      <c r="P353">
        <v>0.20699999999999999</v>
      </c>
      <c r="Q353">
        <v>0.34</v>
      </c>
      <c r="R353">
        <v>3.7999999999999999E-2</v>
      </c>
      <c r="S353" t="s">
        <v>16</v>
      </c>
      <c r="T353">
        <f t="shared" si="4"/>
        <v>399.50999999999988</v>
      </c>
      <c r="U353" t="s">
        <v>16</v>
      </c>
      <c r="V353">
        <v>4.9800000000000004</v>
      </c>
    </row>
    <row r="354" spans="1:22" x14ac:dyDescent="0.25">
      <c r="A354" t="s">
        <v>48</v>
      </c>
      <c r="B354" s="3">
        <v>43815</v>
      </c>
      <c r="C354">
        <v>2019350</v>
      </c>
      <c r="D354">
        <v>1.8</v>
      </c>
      <c r="E354">
        <v>-8.1999999999999993</v>
      </c>
      <c r="F354">
        <v>-3.8</v>
      </c>
      <c r="G354">
        <v>-13</v>
      </c>
      <c r="H354">
        <v>96.3</v>
      </c>
      <c r="I354">
        <v>91.8</v>
      </c>
      <c r="J354">
        <v>78.400000000000006</v>
      </c>
      <c r="K354">
        <v>0.46</v>
      </c>
      <c r="L354">
        <v>4.03</v>
      </c>
      <c r="M354">
        <v>2.7</v>
      </c>
      <c r="N354">
        <v>0.434</v>
      </c>
      <c r="O354">
        <v>0.19800000000000001</v>
      </c>
      <c r="P354">
        <v>0.20699999999999999</v>
      </c>
      <c r="Q354">
        <v>0.36099999999999999</v>
      </c>
      <c r="R354">
        <v>9.9000000000000005E-2</v>
      </c>
      <c r="S354" t="s">
        <v>16</v>
      </c>
      <c r="T354">
        <f t="shared" si="4"/>
        <v>402.20999999999987</v>
      </c>
      <c r="U354" t="s">
        <v>16</v>
      </c>
      <c r="V354">
        <v>4.97</v>
      </c>
    </row>
    <row r="355" spans="1:22" x14ac:dyDescent="0.25">
      <c r="A355" t="s">
        <v>48</v>
      </c>
      <c r="B355" s="3">
        <v>43816</v>
      </c>
      <c r="C355">
        <v>2019351</v>
      </c>
      <c r="D355">
        <v>2.2999999999999998</v>
      </c>
      <c r="E355">
        <v>-7.8</v>
      </c>
      <c r="F355">
        <v>-3.4</v>
      </c>
      <c r="G355">
        <v>-9.5</v>
      </c>
      <c r="H355">
        <v>96.9</v>
      </c>
      <c r="I355">
        <v>96.1</v>
      </c>
      <c r="J355">
        <v>94.1</v>
      </c>
      <c r="K355">
        <v>1.45</v>
      </c>
      <c r="L355">
        <v>8.56</v>
      </c>
      <c r="M355">
        <v>0</v>
      </c>
      <c r="N355">
        <v>0.41799999999999998</v>
      </c>
      <c r="O355">
        <v>0.19800000000000001</v>
      </c>
      <c r="P355">
        <v>0.20699999999999999</v>
      </c>
      <c r="Q355">
        <v>0.44700000000000001</v>
      </c>
      <c r="R355">
        <v>2.8000000000000001E-2</v>
      </c>
      <c r="S355" t="s">
        <v>16</v>
      </c>
      <c r="T355">
        <f t="shared" si="4"/>
        <v>402.20999999999987</v>
      </c>
      <c r="U355" t="s">
        <v>16</v>
      </c>
      <c r="V355">
        <v>4.96</v>
      </c>
    </row>
    <row r="356" spans="1:22" x14ac:dyDescent="0.25">
      <c r="A356" t="s">
        <v>48</v>
      </c>
      <c r="B356" s="3">
        <v>43817</v>
      </c>
      <c r="C356">
        <v>2019352</v>
      </c>
      <c r="D356">
        <v>1.08</v>
      </c>
      <c r="E356">
        <v>-8.5</v>
      </c>
      <c r="F356">
        <v>-7.1</v>
      </c>
      <c r="G356">
        <v>-9.5</v>
      </c>
      <c r="H356">
        <v>97.4</v>
      </c>
      <c r="I356">
        <v>96.6</v>
      </c>
      <c r="J356">
        <v>96.3</v>
      </c>
      <c r="K356">
        <v>0.19</v>
      </c>
      <c r="L356">
        <v>3.52</v>
      </c>
      <c r="M356">
        <v>0</v>
      </c>
      <c r="N356">
        <v>0.41</v>
      </c>
      <c r="O356">
        <v>0.19800000000000001</v>
      </c>
      <c r="P356">
        <v>0.20599999999999999</v>
      </c>
      <c r="Q356">
        <v>0.34499999999999997</v>
      </c>
      <c r="R356">
        <v>1.2999999999999999E-2</v>
      </c>
      <c r="S356" t="s">
        <v>16</v>
      </c>
      <c r="T356">
        <f t="shared" si="4"/>
        <v>402.20999999999987</v>
      </c>
      <c r="U356" t="s">
        <v>16</v>
      </c>
      <c r="V356">
        <v>4.95</v>
      </c>
    </row>
    <row r="357" spans="1:22" x14ac:dyDescent="0.25">
      <c r="A357" t="s">
        <v>48</v>
      </c>
      <c r="B357" s="3">
        <v>43818</v>
      </c>
      <c r="C357">
        <v>2019353</v>
      </c>
      <c r="D357">
        <v>2.12</v>
      </c>
      <c r="E357">
        <v>-8</v>
      </c>
      <c r="F357">
        <v>-4.5</v>
      </c>
      <c r="G357">
        <v>-9.8000000000000007</v>
      </c>
      <c r="H357">
        <v>99.2</v>
      </c>
      <c r="I357">
        <v>97</v>
      </c>
      <c r="J357">
        <v>96.1</v>
      </c>
      <c r="K357">
        <v>0.02</v>
      </c>
      <c r="L357">
        <v>2.52</v>
      </c>
      <c r="M357">
        <v>3.9</v>
      </c>
      <c r="N357">
        <v>0.44</v>
      </c>
      <c r="O357">
        <v>0.19700000000000001</v>
      </c>
      <c r="P357">
        <v>0.20599999999999999</v>
      </c>
      <c r="Q357">
        <v>0.42</v>
      </c>
      <c r="R357">
        <v>1.7000000000000001E-2</v>
      </c>
      <c r="S357" t="s">
        <v>16</v>
      </c>
      <c r="T357">
        <f t="shared" si="4"/>
        <v>406.10999999999984</v>
      </c>
      <c r="U357" t="s">
        <v>16</v>
      </c>
      <c r="V357">
        <v>4.9400000000000004</v>
      </c>
    </row>
    <row r="358" spans="1:22" x14ac:dyDescent="0.25">
      <c r="A358" t="s">
        <v>48</v>
      </c>
      <c r="B358" s="3">
        <v>43819</v>
      </c>
      <c r="C358">
        <v>2019354</v>
      </c>
      <c r="D358">
        <v>0.97</v>
      </c>
      <c r="E358">
        <v>-2.2000000000000002</v>
      </c>
      <c r="F358">
        <v>-0.4</v>
      </c>
      <c r="G358">
        <v>-5.2</v>
      </c>
      <c r="H358">
        <v>100</v>
      </c>
      <c r="I358">
        <v>99.9</v>
      </c>
      <c r="J358">
        <v>98.9</v>
      </c>
      <c r="K358">
        <v>0</v>
      </c>
      <c r="L358">
        <v>0.5</v>
      </c>
      <c r="M358">
        <v>10.4</v>
      </c>
      <c r="N358">
        <v>0.52</v>
      </c>
      <c r="O358">
        <v>0.19700000000000001</v>
      </c>
      <c r="P358">
        <v>0.20499999999999999</v>
      </c>
      <c r="Q358">
        <v>0.58599999999999997</v>
      </c>
      <c r="R358">
        <v>7.0000000000000001E-3</v>
      </c>
      <c r="S358" t="s">
        <v>16</v>
      </c>
      <c r="T358">
        <f t="shared" si="4"/>
        <v>416.50999999999982</v>
      </c>
      <c r="U358" t="s">
        <v>16</v>
      </c>
      <c r="V358">
        <v>4.9400000000000004</v>
      </c>
    </row>
    <row r="359" spans="1:22" x14ac:dyDescent="0.25">
      <c r="A359" t="s">
        <v>48</v>
      </c>
      <c r="B359" s="3">
        <v>43820</v>
      </c>
      <c r="C359">
        <v>2019355</v>
      </c>
      <c r="D359">
        <v>1.1299999999999999</v>
      </c>
      <c r="E359">
        <v>-2.8</v>
      </c>
      <c r="F359">
        <v>-0.1</v>
      </c>
      <c r="G359">
        <v>-6.6</v>
      </c>
      <c r="H359">
        <v>100</v>
      </c>
      <c r="I359">
        <v>99.8</v>
      </c>
      <c r="J359">
        <v>99</v>
      </c>
      <c r="K359">
        <v>0</v>
      </c>
      <c r="L359">
        <v>0</v>
      </c>
      <c r="M359">
        <v>0</v>
      </c>
      <c r="N359">
        <v>0.47099999999999997</v>
      </c>
      <c r="O359">
        <v>0.19600000000000001</v>
      </c>
      <c r="P359">
        <v>0.20599999999999999</v>
      </c>
      <c r="Q359">
        <v>0.6</v>
      </c>
      <c r="R359">
        <v>6.0000000000000001E-3</v>
      </c>
      <c r="S359" t="s">
        <v>16</v>
      </c>
      <c r="T359">
        <f t="shared" si="4"/>
        <v>416.50999999999982</v>
      </c>
      <c r="U359" t="s">
        <v>16</v>
      </c>
      <c r="V359">
        <v>4.9400000000000004</v>
      </c>
    </row>
    <row r="360" spans="1:22" x14ac:dyDescent="0.25">
      <c r="A360" t="s">
        <v>48</v>
      </c>
      <c r="B360" s="3">
        <v>43821</v>
      </c>
      <c r="C360">
        <v>2019356</v>
      </c>
      <c r="D360">
        <v>1.87</v>
      </c>
      <c r="E360">
        <v>-6.5</v>
      </c>
      <c r="F360">
        <v>-4.3</v>
      </c>
      <c r="G360">
        <v>-10.3</v>
      </c>
      <c r="H360">
        <v>99.8</v>
      </c>
      <c r="I360">
        <v>98.7</v>
      </c>
      <c r="J360">
        <v>96.5</v>
      </c>
      <c r="K360">
        <v>0</v>
      </c>
      <c r="L360">
        <v>0</v>
      </c>
      <c r="M360">
        <v>9.9</v>
      </c>
      <c r="N360">
        <v>0.54700000000000004</v>
      </c>
      <c r="O360">
        <v>0.19700000000000001</v>
      </c>
      <c r="P360">
        <v>0.20599999999999999</v>
      </c>
      <c r="Q360">
        <v>0.42799999999999999</v>
      </c>
      <c r="R360">
        <v>1.6E-2</v>
      </c>
      <c r="S360" t="s">
        <v>16</v>
      </c>
      <c r="T360">
        <f t="shared" si="4"/>
        <v>426.4099999999998</v>
      </c>
      <c r="U360" t="s">
        <v>16</v>
      </c>
      <c r="V360">
        <v>4.9400000000000004</v>
      </c>
    </row>
    <row r="361" spans="1:22" x14ac:dyDescent="0.25">
      <c r="A361" t="s">
        <v>48</v>
      </c>
      <c r="B361" s="3">
        <v>43822</v>
      </c>
      <c r="C361">
        <v>2019357</v>
      </c>
      <c r="D361">
        <v>2.98</v>
      </c>
      <c r="E361">
        <v>-5.5</v>
      </c>
      <c r="F361">
        <v>1.8</v>
      </c>
      <c r="G361">
        <v>-9.6</v>
      </c>
      <c r="H361">
        <v>100</v>
      </c>
      <c r="I361">
        <v>98.9</v>
      </c>
      <c r="J361">
        <v>97.2</v>
      </c>
      <c r="K361">
        <v>0</v>
      </c>
      <c r="L361">
        <v>0.5</v>
      </c>
      <c r="M361">
        <v>0</v>
      </c>
      <c r="N361">
        <v>0.54</v>
      </c>
      <c r="O361">
        <v>0.19700000000000001</v>
      </c>
      <c r="P361">
        <v>0.20699999999999999</v>
      </c>
      <c r="Q361">
        <v>0.67600000000000005</v>
      </c>
      <c r="R361">
        <v>1.9E-2</v>
      </c>
      <c r="S361" t="s">
        <v>16</v>
      </c>
      <c r="T361">
        <f t="shared" si="4"/>
        <v>426.4099999999998</v>
      </c>
      <c r="U361" t="s">
        <v>16</v>
      </c>
      <c r="V361">
        <v>4.9400000000000004</v>
      </c>
    </row>
    <row r="362" spans="1:22" x14ac:dyDescent="0.25">
      <c r="A362" t="s">
        <v>48</v>
      </c>
      <c r="B362" s="3">
        <v>43823</v>
      </c>
      <c r="C362">
        <v>2019358</v>
      </c>
      <c r="D362">
        <v>2.85</v>
      </c>
      <c r="E362">
        <v>-7.8</v>
      </c>
      <c r="F362">
        <v>-3.2</v>
      </c>
      <c r="G362">
        <v>-12.1</v>
      </c>
      <c r="H362">
        <v>98.8</v>
      </c>
      <c r="I362">
        <v>97.6</v>
      </c>
      <c r="J362">
        <v>95.4</v>
      </c>
      <c r="K362">
        <v>0</v>
      </c>
      <c r="L362">
        <v>0</v>
      </c>
      <c r="M362">
        <v>0</v>
      </c>
      <c r="N362">
        <v>0.501</v>
      </c>
      <c r="O362">
        <v>0.19700000000000001</v>
      </c>
      <c r="P362">
        <v>0.20699999999999999</v>
      </c>
      <c r="Q362">
        <v>0.46</v>
      </c>
      <c r="R362">
        <v>2.1999999999999999E-2</v>
      </c>
      <c r="S362" t="s">
        <v>16</v>
      </c>
      <c r="T362">
        <f t="shared" si="4"/>
        <v>426.4099999999998</v>
      </c>
      <c r="U362" t="s">
        <v>16</v>
      </c>
      <c r="V362">
        <v>4.96</v>
      </c>
    </row>
    <row r="363" spans="1:22" x14ac:dyDescent="0.25">
      <c r="A363" t="s">
        <v>48</v>
      </c>
      <c r="B363" s="3">
        <v>43824</v>
      </c>
      <c r="C363">
        <v>2019359</v>
      </c>
      <c r="D363">
        <v>4.8600000000000003</v>
      </c>
      <c r="E363">
        <v>-8.4</v>
      </c>
      <c r="F363">
        <v>3.2</v>
      </c>
      <c r="G363">
        <v>-13.6</v>
      </c>
      <c r="H363">
        <v>99.9</v>
      </c>
      <c r="I363">
        <v>96.6</v>
      </c>
      <c r="J363">
        <v>94.6</v>
      </c>
      <c r="K363">
        <v>0</v>
      </c>
      <c r="L363">
        <v>0</v>
      </c>
      <c r="M363">
        <v>0</v>
      </c>
      <c r="N363">
        <v>0.49</v>
      </c>
      <c r="O363">
        <v>0.19700000000000001</v>
      </c>
      <c r="P363">
        <v>0.20699999999999999</v>
      </c>
      <c r="Q363">
        <v>0.72699999999999998</v>
      </c>
      <c r="R363">
        <v>4.1000000000000002E-2</v>
      </c>
      <c r="S363" t="s">
        <v>16</v>
      </c>
      <c r="T363">
        <f t="shared" si="4"/>
        <v>426.4099999999998</v>
      </c>
      <c r="U363" t="s">
        <v>16</v>
      </c>
      <c r="V363">
        <v>4.97</v>
      </c>
    </row>
    <row r="364" spans="1:22" x14ac:dyDescent="0.25">
      <c r="A364" t="s">
        <v>48</v>
      </c>
      <c r="B364" s="3">
        <v>43825</v>
      </c>
      <c r="C364">
        <v>2019360</v>
      </c>
      <c r="D364">
        <v>5.84</v>
      </c>
      <c r="E364">
        <v>-10.5</v>
      </c>
      <c r="F364">
        <v>-1.8</v>
      </c>
      <c r="G364">
        <v>-14.1</v>
      </c>
      <c r="H364">
        <v>96.4</v>
      </c>
      <c r="I364">
        <v>94.6</v>
      </c>
      <c r="J364">
        <v>92.1</v>
      </c>
      <c r="K364">
        <v>0</v>
      </c>
      <c r="L364">
        <v>2.0099999999999998</v>
      </c>
      <c r="M364">
        <v>0</v>
      </c>
      <c r="N364">
        <v>0.48199999999999998</v>
      </c>
      <c r="O364">
        <v>0.19800000000000001</v>
      </c>
      <c r="P364">
        <v>0.20599999999999999</v>
      </c>
      <c r="Q364">
        <v>0.49299999999999999</v>
      </c>
      <c r="R364">
        <v>4.2000000000000003E-2</v>
      </c>
      <c r="S364" t="s">
        <v>16</v>
      </c>
      <c r="T364">
        <f t="shared" si="4"/>
        <v>426.4099999999998</v>
      </c>
      <c r="U364" t="s">
        <v>16</v>
      </c>
      <c r="V364">
        <v>4.99</v>
      </c>
    </row>
    <row r="365" spans="1:22" x14ac:dyDescent="0.25">
      <c r="A365" t="s">
        <v>48</v>
      </c>
      <c r="B365" s="3">
        <v>43826</v>
      </c>
      <c r="C365">
        <v>2019361</v>
      </c>
      <c r="D365">
        <v>2.86</v>
      </c>
      <c r="E365">
        <v>-8.6999999999999993</v>
      </c>
      <c r="F365">
        <v>-5.8</v>
      </c>
      <c r="G365">
        <v>-10.9</v>
      </c>
      <c r="H365">
        <v>97.4</v>
      </c>
      <c r="I365">
        <v>96.3</v>
      </c>
      <c r="J365">
        <v>94.5</v>
      </c>
      <c r="K365">
        <v>0</v>
      </c>
      <c r="L365">
        <v>1.01</v>
      </c>
      <c r="M365">
        <v>4.9000000000000004</v>
      </c>
      <c r="N365">
        <v>0.52</v>
      </c>
      <c r="O365">
        <v>0.19700000000000001</v>
      </c>
      <c r="P365">
        <v>0.20599999999999999</v>
      </c>
      <c r="Q365">
        <v>0.374</v>
      </c>
      <c r="R365">
        <v>2.1999999999999999E-2</v>
      </c>
      <c r="S365" t="s">
        <v>16</v>
      </c>
      <c r="T365">
        <f t="shared" si="4"/>
        <v>431.30999999999977</v>
      </c>
      <c r="U365" t="s">
        <v>16</v>
      </c>
      <c r="V365">
        <v>5.01</v>
      </c>
    </row>
    <row r="366" spans="1:22" x14ac:dyDescent="0.25">
      <c r="A366" t="s">
        <v>48</v>
      </c>
      <c r="B366" s="3">
        <v>43827</v>
      </c>
      <c r="C366">
        <v>2019362</v>
      </c>
      <c r="D366">
        <v>2.57</v>
      </c>
      <c r="E366">
        <v>-6</v>
      </c>
      <c r="F366">
        <v>-1.5</v>
      </c>
      <c r="G366">
        <v>-11.6</v>
      </c>
      <c r="H366">
        <v>100</v>
      </c>
      <c r="I366">
        <v>98</v>
      </c>
      <c r="J366">
        <v>95.7</v>
      </c>
      <c r="K366">
        <v>0</v>
      </c>
      <c r="L366">
        <v>0</v>
      </c>
      <c r="M366">
        <v>0</v>
      </c>
      <c r="N366">
        <v>0.51300000000000001</v>
      </c>
      <c r="O366">
        <v>0.19700000000000001</v>
      </c>
      <c r="P366">
        <v>0.20599999999999999</v>
      </c>
      <c r="Q366">
        <v>0.52300000000000002</v>
      </c>
      <c r="R366">
        <v>2.3E-2</v>
      </c>
      <c r="S366" t="s">
        <v>16</v>
      </c>
      <c r="T366">
        <f t="shared" si="4"/>
        <v>431.30999999999977</v>
      </c>
      <c r="U366" t="s">
        <v>16</v>
      </c>
      <c r="V366">
        <v>5.03</v>
      </c>
    </row>
    <row r="367" spans="1:22" x14ac:dyDescent="0.25">
      <c r="A367" t="s">
        <v>48</v>
      </c>
      <c r="B367" s="3">
        <v>43828</v>
      </c>
      <c r="C367">
        <v>2019363</v>
      </c>
      <c r="D367">
        <v>1.82</v>
      </c>
      <c r="E367">
        <v>-4</v>
      </c>
      <c r="F367">
        <v>0.3</v>
      </c>
      <c r="G367">
        <v>-6.5</v>
      </c>
      <c r="H367">
        <v>100</v>
      </c>
      <c r="I367">
        <v>99.6</v>
      </c>
      <c r="J367">
        <v>99</v>
      </c>
      <c r="K367">
        <v>0</v>
      </c>
      <c r="L367">
        <v>0</v>
      </c>
      <c r="M367">
        <v>0</v>
      </c>
      <c r="N367">
        <v>0.50800000000000001</v>
      </c>
      <c r="O367">
        <v>0.19800000000000001</v>
      </c>
      <c r="P367">
        <v>0.20599999999999999</v>
      </c>
      <c r="Q367">
        <v>0.61799999999999999</v>
      </c>
      <c r="R367">
        <v>6.0000000000000001E-3</v>
      </c>
      <c r="S367" t="s">
        <v>16</v>
      </c>
      <c r="T367">
        <f t="shared" si="4"/>
        <v>431.30999999999977</v>
      </c>
      <c r="U367" t="s">
        <v>16</v>
      </c>
      <c r="V367">
        <v>5.0599999999999996</v>
      </c>
    </row>
    <row r="368" spans="1:22" x14ac:dyDescent="0.25">
      <c r="A368" t="s">
        <v>48</v>
      </c>
      <c r="B368" s="3">
        <v>43829</v>
      </c>
      <c r="C368">
        <v>2019364</v>
      </c>
      <c r="D368">
        <v>2.94</v>
      </c>
      <c r="E368">
        <v>-3.9</v>
      </c>
      <c r="F368">
        <v>1.2</v>
      </c>
      <c r="G368">
        <v>-6.8</v>
      </c>
      <c r="H368">
        <v>100</v>
      </c>
      <c r="I368">
        <v>99.4</v>
      </c>
      <c r="J368">
        <v>97.6</v>
      </c>
      <c r="K368">
        <v>0</v>
      </c>
      <c r="L368">
        <v>0</v>
      </c>
      <c r="M368">
        <v>8.6999999999999993</v>
      </c>
      <c r="N368">
        <v>0.57499999999999996</v>
      </c>
      <c r="O368">
        <v>0.19800000000000001</v>
      </c>
      <c r="P368">
        <v>0.20699999999999999</v>
      </c>
      <c r="Q368">
        <v>0.65</v>
      </c>
      <c r="R368">
        <v>1.6E-2</v>
      </c>
      <c r="S368" t="s">
        <v>16</v>
      </c>
      <c r="T368">
        <f t="shared" si="4"/>
        <v>440.00999999999976</v>
      </c>
      <c r="U368" t="s">
        <v>16</v>
      </c>
      <c r="V368">
        <v>5.09</v>
      </c>
    </row>
    <row r="369" spans="1:22" x14ac:dyDescent="0.25">
      <c r="A369" t="s">
        <v>48</v>
      </c>
      <c r="B369" s="3">
        <v>43830</v>
      </c>
      <c r="C369">
        <v>2019365</v>
      </c>
      <c r="D369">
        <v>1.21</v>
      </c>
      <c r="E369">
        <v>-3.7</v>
      </c>
      <c r="F369">
        <v>-2</v>
      </c>
      <c r="G369">
        <v>-6.9</v>
      </c>
      <c r="H369">
        <v>100</v>
      </c>
      <c r="I369">
        <v>99.8</v>
      </c>
      <c r="J369">
        <v>98.7</v>
      </c>
      <c r="K369">
        <v>0</v>
      </c>
      <c r="L369">
        <v>1.01</v>
      </c>
      <c r="M369">
        <v>12.4</v>
      </c>
      <c r="N369">
        <v>0.67</v>
      </c>
      <c r="O369">
        <v>0.19800000000000001</v>
      </c>
      <c r="P369">
        <v>0.20699999999999999</v>
      </c>
      <c r="Q369">
        <v>0.52</v>
      </c>
      <c r="R369">
        <v>7.0000000000000001E-3</v>
      </c>
      <c r="S369" t="s">
        <v>16</v>
      </c>
      <c r="T369">
        <f t="shared" si="4"/>
        <v>452.40999999999974</v>
      </c>
      <c r="U369" t="s">
        <v>16</v>
      </c>
      <c r="V369">
        <v>5.13</v>
      </c>
    </row>
    <row r="370" spans="1:22" x14ac:dyDescent="0.25">
      <c r="A370" t="s">
        <v>48</v>
      </c>
      <c r="B370" s="3">
        <v>43831</v>
      </c>
      <c r="C370">
        <v>2020001</v>
      </c>
      <c r="D370">
        <v>2.2999999999999998</v>
      </c>
      <c r="E370">
        <v>-2.4</v>
      </c>
      <c r="F370">
        <v>-1.2</v>
      </c>
      <c r="G370">
        <v>-4.3</v>
      </c>
      <c r="H370">
        <v>100</v>
      </c>
      <c r="I370">
        <v>96.5</v>
      </c>
      <c r="J370">
        <v>86.4</v>
      </c>
      <c r="K370">
        <v>3.96</v>
      </c>
      <c r="L370">
        <v>14.59</v>
      </c>
      <c r="M370">
        <v>0</v>
      </c>
      <c r="N370">
        <v>0.64200000000000002</v>
      </c>
      <c r="O370">
        <v>0.19700000000000001</v>
      </c>
      <c r="P370">
        <v>0.20699999999999999</v>
      </c>
      <c r="Q370">
        <v>0.48299999999999998</v>
      </c>
      <c r="R370">
        <v>7.5999999999999998E-2</v>
      </c>
      <c r="S370" t="s">
        <v>16</v>
      </c>
      <c r="T370">
        <f>M370</f>
        <v>0</v>
      </c>
      <c r="U370" t="s">
        <v>16</v>
      </c>
      <c r="V370">
        <v>5.18</v>
      </c>
    </row>
    <row r="371" spans="1:22" x14ac:dyDescent="0.25">
      <c r="A371" t="s">
        <v>48</v>
      </c>
      <c r="B371" s="3">
        <v>43832</v>
      </c>
      <c r="C371">
        <v>2020002</v>
      </c>
      <c r="D371">
        <v>4.25</v>
      </c>
      <c r="E371">
        <v>-8.1</v>
      </c>
      <c r="F371">
        <v>-5.2</v>
      </c>
      <c r="G371">
        <v>-9.1999999999999993</v>
      </c>
      <c r="H371">
        <v>97.8</v>
      </c>
      <c r="I371">
        <v>95.9</v>
      </c>
      <c r="J371">
        <v>88.3</v>
      </c>
      <c r="K371">
        <v>2.41</v>
      </c>
      <c r="L371">
        <v>15.1</v>
      </c>
      <c r="M371">
        <v>30</v>
      </c>
      <c r="N371">
        <v>0.873</v>
      </c>
      <c r="O371">
        <v>0.19700000000000001</v>
      </c>
      <c r="P371">
        <v>0.20699999999999999</v>
      </c>
      <c r="Q371">
        <v>0.36599999999999999</v>
      </c>
      <c r="R371">
        <v>4.8000000000000001E-2</v>
      </c>
      <c r="S371" t="s">
        <v>16</v>
      </c>
      <c r="T371">
        <f>M371+T370</f>
        <v>30</v>
      </c>
      <c r="U371" t="s">
        <v>16</v>
      </c>
      <c r="V371">
        <v>5.22</v>
      </c>
    </row>
    <row r="372" spans="1:22" x14ac:dyDescent="0.25">
      <c r="A372" t="s">
        <v>48</v>
      </c>
      <c r="B372" s="3">
        <v>43833</v>
      </c>
      <c r="C372">
        <v>2020003</v>
      </c>
      <c r="D372">
        <v>2.81</v>
      </c>
      <c r="E372">
        <v>-3.9</v>
      </c>
      <c r="F372">
        <v>-1</v>
      </c>
      <c r="G372">
        <v>-7.3</v>
      </c>
      <c r="H372">
        <v>100</v>
      </c>
      <c r="I372">
        <v>97.8</v>
      </c>
      <c r="J372">
        <v>72.8</v>
      </c>
      <c r="K372">
        <v>0</v>
      </c>
      <c r="L372">
        <v>5.54</v>
      </c>
      <c r="M372">
        <v>0</v>
      </c>
      <c r="N372">
        <v>0.77800000000000002</v>
      </c>
      <c r="O372">
        <v>0.19900000000000001</v>
      </c>
      <c r="P372">
        <v>0.20799999999999999</v>
      </c>
      <c r="Q372">
        <v>0.41299999999999998</v>
      </c>
      <c r="R372">
        <v>0.154</v>
      </c>
      <c r="S372" t="s">
        <v>16</v>
      </c>
      <c r="T372">
        <f t="shared" ref="T372:T410" si="5">M372+T371</f>
        <v>30</v>
      </c>
      <c r="U372" t="s">
        <v>16</v>
      </c>
      <c r="V372">
        <v>5.26</v>
      </c>
    </row>
    <row r="373" spans="1:22" x14ac:dyDescent="0.25">
      <c r="A373" t="s">
        <v>48</v>
      </c>
      <c r="B373" s="3">
        <v>43834</v>
      </c>
      <c r="C373">
        <v>2020004</v>
      </c>
      <c r="D373">
        <v>3.39</v>
      </c>
      <c r="E373">
        <v>-5.9</v>
      </c>
      <c r="F373">
        <v>-1.1000000000000001</v>
      </c>
      <c r="G373">
        <v>-7.4</v>
      </c>
      <c r="H373">
        <v>97.7</v>
      </c>
      <c r="I373">
        <v>80.900000000000006</v>
      </c>
      <c r="J373">
        <v>70.400000000000006</v>
      </c>
      <c r="K373">
        <v>3.82</v>
      </c>
      <c r="L373">
        <v>17.61</v>
      </c>
      <c r="M373">
        <v>0</v>
      </c>
      <c r="N373">
        <v>0.73699999999999999</v>
      </c>
      <c r="O373">
        <v>0.19900000000000001</v>
      </c>
      <c r="P373">
        <v>0.20799999999999999</v>
      </c>
      <c r="Q373">
        <v>0.39700000000000002</v>
      </c>
      <c r="R373">
        <v>0.16700000000000001</v>
      </c>
      <c r="S373" t="s">
        <v>16</v>
      </c>
      <c r="T373">
        <f t="shared" si="5"/>
        <v>30</v>
      </c>
      <c r="U373" t="s">
        <v>16</v>
      </c>
      <c r="V373">
        <v>5.31</v>
      </c>
    </row>
    <row r="374" spans="1:22" x14ac:dyDescent="0.25">
      <c r="A374" t="s">
        <v>48</v>
      </c>
      <c r="B374" s="3">
        <v>43835</v>
      </c>
      <c r="C374">
        <v>2020005</v>
      </c>
      <c r="D374">
        <v>2.11</v>
      </c>
      <c r="E374">
        <v>-7.5</v>
      </c>
      <c r="F374">
        <v>-5.9</v>
      </c>
      <c r="G374">
        <v>-8.9</v>
      </c>
      <c r="H374">
        <v>97.7</v>
      </c>
      <c r="I374">
        <v>92.6</v>
      </c>
      <c r="J374">
        <v>81.3</v>
      </c>
      <c r="K374">
        <v>3.96</v>
      </c>
      <c r="L374">
        <v>16.100000000000001</v>
      </c>
      <c r="M374">
        <v>0</v>
      </c>
      <c r="N374">
        <v>0.7</v>
      </c>
      <c r="O374">
        <v>0.19800000000000001</v>
      </c>
      <c r="P374">
        <v>0.20899999999999999</v>
      </c>
      <c r="Q374">
        <v>0.32</v>
      </c>
      <c r="R374">
        <v>7.3999999999999996E-2</v>
      </c>
      <c r="S374" t="s">
        <v>16</v>
      </c>
      <c r="T374">
        <f t="shared" si="5"/>
        <v>30</v>
      </c>
      <c r="U374" t="s">
        <v>16</v>
      </c>
      <c r="V374">
        <v>5.36</v>
      </c>
    </row>
    <row r="375" spans="1:22" x14ac:dyDescent="0.25">
      <c r="A375" t="s">
        <v>48</v>
      </c>
      <c r="B375" s="3">
        <v>43836</v>
      </c>
      <c r="C375">
        <v>2020006</v>
      </c>
      <c r="D375">
        <v>0.88</v>
      </c>
      <c r="E375">
        <v>-6.8</v>
      </c>
      <c r="F375">
        <v>-3</v>
      </c>
      <c r="G375">
        <v>-9.4</v>
      </c>
      <c r="H375">
        <v>100</v>
      </c>
      <c r="I375">
        <v>96.5</v>
      </c>
      <c r="J375">
        <v>86</v>
      </c>
      <c r="K375">
        <v>1.03</v>
      </c>
      <c r="L375">
        <v>7.05</v>
      </c>
      <c r="M375">
        <v>12.1</v>
      </c>
      <c r="N375">
        <v>0.79300000000000004</v>
      </c>
      <c r="O375">
        <v>0.19900000000000001</v>
      </c>
      <c r="P375">
        <v>0.20899999999999999</v>
      </c>
      <c r="Q375">
        <v>0.42099999999999999</v>
      </c>
      <c r="R375">
        <v>6.9000000000000006E-2</v>
      </c>
      <c r="S375" t="s">
        <v>16</v>
      </c>
      <c r="T375">
        <f t="shared" si="5"/>
        <v>42.1</v>
      </c>
      <c r="U375" t="s">
        <v>16</v>
      </c>
      <c r="V375">
        <v>5.41</v>
      </c>
    </row>
    <row r="376" spans="1:22" x14ac:dyDescent="0.25">
      <c r="A376" t="s">
        <v>48</v>
      </c>
      <c r="B376" s="3">
        <v>43837</v>
      </c>
      <c r="C376">
        <v>2020007</v>
      </c>
      <c r="D376">
        <v>0.97</v>
      </c>
      <c r="E376">
        <v>-2.5</v>
      </c>
      <c r="F376">
        <v>-1.7</v>
      </c>
      <c r="G376">
        <v>-3.4</v>
      </c>
      <c r="H376">
        <v>100</v>
      </c>
      <c r="I376">
        <v>100</v>
      </c>
      <c r="J376">
        <v>100</v>
      </c>
      <c r="K376">
        <v>1.05</v>
      </c>
      <c r="L376">
        <v>8.0500000000000007</v>
      </c>
      <c r="M376">
        <v>1.4</v>
      </c>
      <c r="N376">
        <v>0.80400000000000005</v>
      </c>
      <c r="O376">
        <v>0.19900000000000001</v>
      </c>
      <c r="P376">
        <v>0.21</v>
      </c>
      <c r="Q376">
        <v>0.53900000000000003</v>
      </c>
      <c r="R376">
        <v>0</v>
      </c>
      <c r="S376" t="s">
        <v>16</v>
      </c>
      <c r="T376">
        <f t="shared" si="5"/>
        <v>43.5</v>
      </c>
      <c r="U376" t="s">
        <v>16</v>
      </c>
      <c r="V376">
        <v>5.47</v>
      </c>
    </row>
    <row r="377" spans="1:22" x14ac:dyDescent="0.25">
      <c r="A377" t="s">
        <v>48</v>
      </c>
      <c r="B377" s="3">
        <v>43838</v>
      </c>
      <c r="C377">
        <v>2020008</v>
      </c>
      <c r="D377">
        <v>1.64</v>
      </c>
      <c r="E377">
        <v>-8.6999999999999993</v>
      </c>
      <c r="F377">
        <v>-2.9</v>
      </c>
      <c r="G377">
        <v>-15.9</v>
      </c>
      <c r="H377">
        <v>100</v>
      </c>
      <c r="I377">
        <v>97.4</v>
      </c>
      <c r="J377">
        <v>93.8</v>
      </c>
      <c r="K377">
        <v>1.38</v>
      </c>
      <c r="L377">
        <v>10.07</v>
      </c>
      <c r="M377">
        <v>42.3</v>
      </c>
      <c r="N377">
        <v>1.129</v>
      </c>
      <c r="O377">
        <v>0.19900000000000001</v>
      </c>
      <c r="P377">
        <v>0.21</v>
      </c>
      <c r="Q377">
        <v>0.46200000000000002</v>
      </c>
      <c r="R377">
        <v>3.1E-2</v>
      </c>
      <c r="S377" t="s">
        <v>16</v>
      </c>
      <c r="T377">
        <f t="shared" si="5"/>
        <v>85.8</v>
      </c>
      <c r="U377" t="s">
        <v>16</v>
      </c>
      <c r="V377">
        <v>5.53</v>
      </c>
    </row>
    <row r="378" spans="1:22" x14ac:dyDescent="0.25">
      <c r="A378" t="s">
        <v>48</v>
      </c>
      <c r="B378" s="3">
        <v>43839</v>
      </c>
      <c r="C378">
        <v>2020009</v>
      </c>
      <c r="D378">
        <v>3.77</v>
      </c>
      <c r="E378">
        <v>-12.2</v>
      </c>
      <c r="F378">
        <v>-8.5</v>
      </c>
      <c r="G378">
        <v>-15.7</v>
      </c>
      <c r="H378">
        <v>95.5</v>
      </c>
      <c r="I378">
        <v>94.6</v>
      </c>
      <c r="J378">
        <v>93.3</v>
      </c>
      <c r="K378">
        <v>0.5</v>
      </c>
      <c r="L378">
        <v>7.05</v>
      </c>
      <c r="M378">
        <v>0</v>
      </c>
      <c r="N378">
        <v>0.79700000000000004</v>
      </c>
      <c r="O378">
        <v>0.19900000000000001</v>
      </c>
      <c r="P378">
        <v>0.21</v>
      </c>
      <c r="Q378">
        <v>0.3</v>
      </c>
      <c r="R378">
        <v>2.1999999999999999E-2</v>
      </c>
      <c r="S378" t="s">
        <v>16</v>
      </c>
      <c r="T378">
        <f t="shared" si="5"/>
        <v>85.8</v>
      </c>
      <c r="U378" t="s">
        <v>16</v>
      </c>
      <c r="V378">
        <v>5.6</v>
      </c>
    </row>
    <row r="379" spans="1:22" x14ac:dyDescent="0.25">
      <c r="A379" t="s">
        <v>48</v>
      </c>
      <c r="B379" s="3">
        <v>43840</v>
      </c>
      <c r="C379">
        <v>2020010</v>
      </c>
      <c r="D379">
        <v>1.2</v>
      </c>
      <c r="E379">
        <v>-11.3</v>
      </c>
      <c r="F379">
        <v>-9.9</v>
      </c>
      <c r="G379">
        <v>-13</v>
      </c>
      <c r="H379">
        <v>96.3</v>
      </c>
      <c r="I379">
        <v>95.5</v>
      </c>
      <c r="J379">
        <v>94.4</v>
      </c>
      <c r="K379">
        <v>1.97</v>
      </c>
      <c r="L379">
        <v>9.06</v>
      </c>
      <c r="M379">
        <v>50.1</v>
      </c>
      <c r="N379">
        <v>1.1819999999999999</v>
      </c>
      <c r="O379">
        <v>0.2</v>
      </c>
      <c r="P379">
        <v>0.21099999999999999</v>
      </c>
      <c r="Q379">
        <v>0.27200000000000002</v>
      </c>
      <c r="R379">
        <v>1.6E-2</v>
      </c>
      <c r="S379" t="s">
        <v>16</v>
      </c>
      <c r="T379">
        <f t="shared" si="5"/>
        <v>135.9</v>
      </c>
      <c r="U379" t="s">
        <v>16</v>
      </c>
      <c r="V379">
        <v>5.67</v>
      </c>
    </row>
    <row r="380" spans="1:22" x14ac:dyDescent="0.25">
      <c r="A380" t="s">
        <v>48</v>
      </c>
      <c r="B380" s="3">
        <v>43841</v>
      </c>
      <c r="C380">
        <v>2020011</v>
      </c>
      <c r="D380">
        <v>0.8</v>
      </c>
      <c r="E380">
        <v>-7.6</v>
      </c>
      <c r="F380">
        <v>-4.9000000000000004</v>
      </c>
      <c r="G380">
        <v>-9.5</v>
      </c>
      <c r="H380">
        <v>99</v>
      </c>
      <c r="I380">
        <v>97.7</v>
      </c>
      <c r="J380">
        <v>96.6</v>
      </c>
      <c r="K380">
        <v>0.67</v>
      </c>
      <c r="L380">
        <v>5.03</v>
      </c>
      <c r="M380">
        <v>0</v>
      </c>
      <c r="N380">
        <v>0.91600000000000004</v>
      </c>
      <c r="O380">
        <v>0.2</v>
      </c>
      <c r="P380">
        <v>0.21099999999999999</v>
      </c>
      <c r="Q380">
        <v>0.41</v>
      </c>
      <c r="R380">
        <v>1.4E-2</v>
      </c>
      <c r="S380" t="s">
        <v>16</v>
      </c>
      <c r="T380">
        <f t="shared" si="5"/>
        <v>135.9</v>
      </c>
      <c r="U380" t="s">
        <v>16</v>
      </c>
      <c r="V380">
        <v>5.74</v>
      </c>
    </row>
    <row r="381" spans="1:22" x14ac:dyDescent="0.25">
      <c r="A381" t="s">
        <v>48</v>
      </c>
      <c r="B381" s="3">
        <v>43842</v>
      </c>
      <c r="C381">
        <v>2020012</v>
      </c>
      <c r="D381">
        <v>0.82</v>
      </c>
      <c r="E381">
        <v>-12</v>
      </c>
      <c r="F381">
        <v>-7.6</v>
      </c>
      <c r="G381">
        <v>-25.8</v>
      </c>
      <c r="H381">
        <v>97.7</v>
      </c>
      <c r="I381">
        <v>95.5</v>
      </c>
      <c r="J381">
        <v>87.1</v>
      </c>
      <c r="K381">
        <v>0.31</v>
      </c>
      <c r="L381">
        <v>5.03</v>
      </c>
      <c r="M381">
        <v>5.2</v>
      </c>
      <c r="N381">
        <v>0.95599999999999996</v>
      </c>
      <c r="O381">
        <v>0.19900000000000001</v>
      </c>
      <c r="P381">
        <v>0.21099999999999999</v>
      </c>
      <c r="Q381">
        <v>0.3</v>
      </c>
      <c r="R381">
        <v>4.3999999999999997E-2</v>
      </c>
      <c r="S381" t="s">
        <v>16</v>
      </c>
      <c r="T381">
        <f t="shared" si="5"/>
        <v>141.1</v>
      </c>
      <c r="U381" t="s">
        <v>16</v>
      </c>
      <c r="V381">
        <v>5.82</v>
      </c>
    </row>
    <row r="382" spans="1:22" x14ac:dyDescent="0.25">
      <c r="A382" t="s">
        <v>48</v>
      </c>
      <c r="B382" s="3">
        <v>43843</v>
      </c>
      <c r="C382">
        <v>2020013</v>
      </c>
      <c r="D382">
        <v>1.1000000000000001</v>
      </c>
      <c r="E382">
        <v>-24.9</v>
      </c>
      <c r="F382">
        <v>-21.1</v>
      </c>
      <c r="G382">
        <v>-29.3</v>
      </c>
      <c r="H382">
        <v>89.1</v>
      </c>
      <c r="I382">
        <v>86.8</v>
      </c>
      <c r="J382">
        <v>84.5</v>
      </c>
      <c r="K382">
        <v>0.38</v>
      </c>
      <c r="L382">
        <v>4.53</v>
      </c>
      <c r="M382">
        <v>0</v>
      </c>
      <c r="N382">
        <v>0.91</v>
      </c>
      <c r="O382">
        <v>0.19900000000000001</v>
      </c>
      <c r="P382">
        <v>0.21099999999999999</v>
      </c>
      <c r="Q382">
        <v>9.6000000000000002E-2</v>
      </c>
      <c r="R382">
        <v>1.7999999999999999E-2</v>
      </c>
      <c r="S382" t="s">
        <v>16</v>
      </c>
      <c r="T382">
        <f t="shared" si="5"/>
        <v>141.1</v>
      </c>
      <c r="U382" t="s">
        <v>16</v>
      </c>
      <c r="V382">
        <v>5.89</v>
      </c>
    </row>
    <row r="383" spans="1:22" x14ac:dyDescent="0.25">
      <c r="A383" t="s">
        <v>48</v>
      </c>
      <c r="B383" s="3">
        <v>43844</v>
      </c>
      <c r="C383">
        <v>2020014</v>
      </c>
      <c r="D383">
        <v>1.05</v>
      </c>
      <c r="E383">
        <v>-22.2</v>
      </c>
      <c r="F383">
        <v>-18.3</v>
      </c>
      <c r="G383">
        <v>-24.4</v>
      </c>
      <c r="H383">
        <v>90.3</v>
      </c>
      <c r="I383">
        <v>88.3</v>
      </c>
      <c r="J383">
        <v>87.3</v>
      </c>
      <c r="K383">
        <v>0</v>
      </c>
      <c r="L383">
        <v>1.51</v>
      </c>
      <c r="M383">
        <v>0</v>
      </c>
      <c r="N383">
        <v>0.88900000000000001</v>
      </c>
      <c r="O383">
        <v>0.19900000000000001</v>
      </c>
      <c r="P383">
        <v>0.21099999999999999</v>
      </c>
      <c r="Q383">
        <v>0.126</v>
      </c>
      <c r="R383">
        <v>1.7999999999999999E-2</v>
      </c>
      <c r="S383" t="s">
        <v>16</v>
      </c>
      <c r="T383">
        <f t="shared" si="5"/>
        <v>141.1</v>
      </c>
      <c r="U383" t="s">
        <v>16</v>
      </c>
      <c r="V383">
        <v>5.98</v>
      </c>
    </row>
    <row r="384" spans="1:22" x14ac:dyDescent="0.25">
      <c r="A384" t="s">
        <v>48</v>
      </c>
      <c r="B384" s="3">
        <v>43845</v>
      </c>
      <c r="C384">
        <v>2020015</v>
      </c>
      <c r="D384">
        <v>0.91</v>
      </c>
      <c r="E384">
        <v>-16.8</v>
      </c>
      <c r="F384">
        <v>-12.3</v>
      </c>
      <c r="G384">
        <v>-21.4</v>
      </c>
      <c r="H384">
        <v>94.7</v>
      </c>
      <c r="I384">
        <v>91.9</v>
      </c>
      <c r="J384">
        <v>89.5</v>
      </c>
      <c r="K384">
        <v>0.13</v>
      </c>
      <c r="L384">
        <v>4.03</v>
      </c>
      <c r="M384">
        <v>0</v>
      </c>
      <c r="N384">
        <v>0.84199999999999997</v>
      </c>
      <c r="O384">
        <v>0.19900000000000001</v>
      </c>
      <c r="P384">
        <v>0.21099999999999999</v>
      </c>
      <c r="Q384">
        <v>0.21299999999999999</v>
      </c>
      <c r="R384">
        <v>2.5000000000000001E-2</v>
      </c>
      <c r="S384" t="s">
        <v>16</v>
      </c>
      <c r="T384">
        <f t="shared" si="5"/>
        <v>141.1</v>
      </c>
      <c r="U384" t="s">
        <v>16</v>
      </c>
      <c r="V384">
        <v>6.07</v>
      </c>
    </row>
    <row r="385" spans="1:22" x14ac:dyDescent="0.25">
      <c r="A385" t="s">
        <v>48</v>
      </c>
      <c r="B385" s="3">
        <v>43846</v>
      </c>
      <c r="C385">
        <v>2020016</v>
      </c>
      <c r="D385">
        <v>0.67</v>
      </c>
      <c r="E385">
        <v>-9.5</v>
      </c>
      <c r="F385">
        <v>-5.9</v>
      </c>
      <c r="G385">
        <v>-13.1</v>
      </c>
      <c r="H385">
        <v>98.2</v>
      </c>
      <c r="I385">
        <v>96.8</v>
      </c>
      <c r="J385">
        <v>95</v>
      </c>
      <c r="K385">
        <v>0</v>
      </c>
      <c r="L385">
        <v>2.52</v>
      </c>
      <c r="M385">
        <v>0</v>
      </c>
      <c r="N385">
        <v>0.83</v>
      </c>
      <c r="O385">
        <v>0.19900000000000001</v>
      </c>
      <c r="P385">
        <v>0.21099999999999999</v>
      </c>
      <c r="Q385">
        <v>0.373</v>
      </c>
      <c r="R385">
        <v>0.02</v>
      </c>
      <c r="S385" t="s">
        <v>16</v>
      </c>
      <c r="T385">
        <f t="shared" si="5"/>
        <v>141.1</v>
      </c>
      <c r="U385" t="s">
        <v>16</v>
      </c>
      <c r="V385">
        <v>6.15</v>
      </c>
    </row>
    <row r="386" spans="1:22" x14ac:dyDescent="0.25">
      <c r="A386" t="s">
        <v>48</v>
      </c>
      <c r="B386" s="3">
        <v>43847</v>
      </c>
      <c r="C386">
        <v>2020017</v>
      </c>
      <c r="D386">
        <v>5.1100000000000003</v>
      </c>
      <c r="E386">
        <v>-12.1</v>
      </c>
      <c r="F386">
        <v>-6.9</v>
      </c>
      <c r="G386">
        <v>-14.8</v>
      </c>
      <c r="H386">
        <v>95.5</v>
      </c>
      <c r="I386">
        <v>94.8</v>
      </c>
      <c r="J386">
        <v>94</v>
      </c>
      <c r="K386">
        <v>0</v>
      </c>
      <c r="L386">
        <v>3.52</v>
      </c>
      <c r="M386">
        <v>0</v>
      </c>
      <c r="N386">
        <v>0.81100000000000005</v>
      </c>
      <c r="O386">
        <v>0.19900000000000001</v>
      </c>
      <c r="P386">
        <v>0.21099999999999999</v>
      </c>
      <c r="Q386">
        <v>0.34200000000000003</v>
      </c>
      <c r="R386">
        <v>2.1999999999999999E-2</v>
      </c>
      <c r="S386" t="s">
        <v>16</v>
      </c>
      <c r="T386">
        <f t="shared" si="5"/>
        <v>141.1</v>
      </c>
      <c r="U386" t="s">
        <v>16</v>
      </c>
      <c r="V386">
        <v>6.25</v>
      </c>
    </row>
    <row r="387" spans="1:22" x14ac:dyDescent="0.25">
      <c r="A387" t="s">
        <v>48</v>
      </c>
      <c r="B387" s="3">
        <v>43848</v>
      </c>
      <c r="C387">
        <v>2020018</v>
      </c>
      <c r="D387">
        <v>0.71</v>
      </c>
      <c r="E387">
        <v>-9</v>
      </c>
      <c r="F387">
        <v>-4.9000000000000004</v>
      </c>
      <c r="G387">
        <v>-13.5</v>
      </c>
      <c r="H387">
        <v>99.4</v>
      </c>
      <c r="I387">
        <v>96.7</v>
      </c>
      <c r="J387">
        <v>94.2</v>
      </c>
      <c r="K387">
        <v>0.1</v>
      </c>
      <c r="L387">
        <v>4.53</v>
      </c>
      <c r="M387">
        <v>2.2000000000000002</v>
      </c>
      <c r="N387">
        <v>0.82799999999999996</v>
      </c>
      <c r="O387">
        <v>0.19900000000000001</v>
      </c>
      <c r="P387">
        <v>0.21</v>
      </c>
      <c r="Q387">
        <v>0.4</v>
      </c>
      <c r="R387">
        <v>2.5000000000000001E-2</v>
      </c>
      <c r="S387" t="s">
        <v>16</v>
      </c>
      <c r="T387">
        <f t="shared" si="5"/>
        <v>143.29999999999998</v>
      </c>
      <c r="U387" t="s">
        <v>16</v>
      </c>
      <c r="V387">
        <v>6.35</v>
      </c>
    </row>
    <row r="388" spans="1:22" x14ac:dyDescent="0.25">
      <c r="A388" t="s">
        <v>48</v>
      </c>
      <c r="B388" s="3">
        <v>43849</v>
      </c>
      <c r="C388">
        <v>2020019</v>
      </c>
      <c r="D388">
        <v>1.69</v>
      </c>
      <c r="E388">
        <v>-4.5999999999999996</v>
      </c>
      <c r="F388">
        <v>-2.2999999999999998</v>
      </c>
      <c r="G388">
        <v>-7.2</v>
      </c>
      <c r="H388">
        <v>100</v>
      </c>
      <c r="I388">
        <v>99.5</v>
      </c>
      <c r="J388">
        <v>98.3</v>
      </c>
      <c r="K388">
        <v>0</v>
      </c>
      <c r="L388">
        <v>2.0099999999999998</v>
      </c>
      <c r="M388">
        <v>0</v>
      </c>
      <c r="N388">
        <v>0.80700000000000005</v>
      </c>
      <c r="O388">
        <v>0.19900000000000001</v>
      </c>
      <c r="P388">
        <v>0.21</v>
      </c>
      <c r="Q388">
        <v>0.50700000000000001</v>
      </c>
      <c r="R388">
        <v>8.9999999999999993E-3</v>
      </c>
      <c r="S388" t="s">
        <v>16</v>
      </c>
      <c r="T388">
        <f t="shared" si="5"/>
        <v>143.29999999999998</v>
      </c>
      <c r="U388" t="s">
        <v>16</v>
      </c>
      <c r="V388">
        <v>6.45</v>
      </c>
    </row>
    <row r="389" spans="1:22" x14ac:dyDescent="0.25">
      <c r="A389" t="s">
        <v>48</v>
      </c>
      <c r="B389" s="3">
        <v>43850</v>
      </c>
      <c r="C389">
        <v>2020020</v>
      </c>
      <c r="D389">
        <v>0.98</v>
      </c>
      <c r="E389">
        <v>-3.4</v>
      </c>
      <c r="F389">
        <v>-2.4</v>
      </c>
      <c r="G389">
        <v>-4.5</v>
      </c>
      <c r="H389">
        <v>100</v>
      </c>
      <c r="I389">
        <v>100</v>
      </c>
      <c r="J389">
        <v>100</v>
      </c>
      <c r="K389">
        <v>0</v>
      </c>
      <c r="L389">
        <v>0</v>
      </c>
      <c r="M389">
        <v>0</v>
      </c>
      <c r="N389">
        <v>0.79600000000000004</v>
      </c>
      <c r="O389">
        <v>0.19900000000000001</v>
      </c>
      <c r="P389">
        <v>0.21</v>
      </c>
      <c r="Q389">
        <v>0.51200000000000001</v>
      </c>
      <c r="R389">
        <v>0</v>
      </c>
      <c r="S389" t="s">
        <v>16</v>
      </c>
      <c r="T389">
        <f t="shared" si="5"/>
        <v>143.29999999999998</v>
      </c>
      <c r="U389" t="s">
        <v>16</v>
      </c>
      <c r="V389">
        <v>6.55</v>
      </c>
    </row>
    <row r="390" spans="1:22" x14ac:dyDescent="0.25">
      <c r="A390" t="s">
        <v>48</v>
      </c>
      <c r="B390" s="3">
        <v>43851</v>
      </c>
      <c r="C390">
        <v>2020021</v>
      </c>
      <c r="D390">
        <v>0.59</v>
      </c>
      <c r="E390">
        <v>-4.5</v>
      </c>
      <c r="F390">
        <v>-2.8</v>
      </c>
      <c r="G390">
        <v>-5.6</v>
      </c>
      <c r="H390">
        <v>100</v>
      </c>
      <c r="I390">
        <v>99.9</v>
      </c>
      <c r="J390">
        <v>99.5</v>
      </c>
      <c r="K390">
        <v>0</v>
      </c>
      <c r="L390">
        <v>0</v>
      </c>
      <c r="M390">
        <v>0.5</v>
      </c>
      <c r="N390">
        <v>0.8</v>
      </c>
      <c r="O390">
        <v>0.19900000000000001</v>
      </c>
      <c r="P390">
        <v>0.21</v>
      </c>
      <c r="Q390">
        <v>0.49399999999999999</v>
      </c>
      <c r="R390">
        <v>2E-3</v>
      </c>
      <c r="S390" t="s">
        <v>16</v>
      </c>
      <c r="T390">
        <f t="shared" si="5"/>
        <v>143.79999999999998</v>
      </c>
      <c r="U390" t="s">
        <v>16</v>
      </c>
      <c r="V390">
        <v>6.66</v>
      </c>
    </row>
    <row r="391" spans="1:22" x14ac:dyDescent="0.25">
      <c r="A391" t="s">
        <v>48</v>
      </c>
      <c r="B391" s="3">
        <v>43852</v>
      </c>
      <c r="C391">
        <v>2020022</v>
      </c>
      <c r="D391">
        <v>1.0900000000000001</v>
      </c>
      <c r="E391">
        <v>-4.9000000000000004</v>
      </c>
      <c r="F391">
        <v>-2.6</v>
      </c>
      <c r="G391">
        <v>-5.9</v>
      </c>
      <c r="H391">
        <v>100</v>
      </c>
      <c r="I391">
        <v>99.6</v>
      </c>
      <c r="J391">
        <v>99.4</v>
      </c>
      <c r="K391">
        <v>0</v>
      </c>
      <c r="L391">
        <v>0</v>
      </c>
      <c r="M391">
        <v>3.1</v>
      </c>
      <c r="N391">
        <v>0.82399999999999995</v>
      </c>
      <c r="O391">
        <v>0.19900000000000001</v>
      </c>
      <c r="P391">
        <v>0.21</v>
      </c>
      <c r="Q391">
        <v>0.501</v>
      </c>
      <c r="R391">
        <v>3.0000000000000001E-3</v>
      </c>
      <c r="S391" t="s">
        <v>16</v>
      </c>
      <c r="T391">
        <f t="shared" si="5"/>
        <v>146.89999999999998</v>
      </c>
      <c r="U391" t="s">
        <v>16</v>
      </c>
      <c r="V391">
        <v>6.77</v>
      </c>
    </row>
    <row r="392" spans="1:22" x14ac:dyDescent="0.25">
      <c r="A392" t="s">
        <v>48</v>
      </c>
      <c r="B392" s="3">
        <v>43853</v>
      </c>
      <c r="C392">
        <v>2020023</v>
      </c>
      <c r="D392">
        <v>3.02</v>
      </c>
      <c r="E392">
        <v>-3</v>
      </c>
      <c r="F392">
        <v>1</v>
      </c>
      <c r="G392">
        <v>-5.4</v>
      </c>
      <c r="H392">
        <v>100</v>
      </c>
      <c r="I392">
        <v>99.8</v>
      </c>
      <c r="J392">
        <v>98.6</v>
      </c>
      <c r="K392">
        <v>0</v>
      </c>
      <c r="L392">
        <v>0.5</v>
      </c>
      <c r="M392">
        <v>0</v>
      </c>
      <c r="N392">
        <v>0.81200000000000006</v>
      </c>
      <c r="O392">
        <v>0.19900000000000001</v>
      </c>
      <c r="P392">
        <v>0.21</v>
      </c>
      <c r="Q392">
        <v>0.64700000000000002</v>
      </c>
      <c r="R392">
        <v>8.9999999999999993E-3</v>
      </c>
      <c r="S392" t="s">
        <v>16</v>
      </c>
      <c r="T392">
        <f t="shared" si="5"/>
        <v>146.89999999999998</v>
      </c>
      <c r="U392" t="s">
        <v>16</v>
      </c>
      <c r="V392">
        <v>6.89</v>
      </c>
    </row>
    <row r="393" spans="1:22" x14ac:dyDescent="0.25">
      <c r="A393" t="s">
        <v>48</v>
      </c>
      <c r="B393" s="3">
        <v>43854</v>
      </c>
      <c r="C393">
        <v>2020024</v>
      </c>
      <c r="D393">
        <v>4.9800000000000004</v>
      </c>
      <c r="E393">
        <v>-2.2000000000000002</v>
      </c>
      <c r="F393">
        <v>-0.1</v>
      </c>
      <c r="G393">
        <v>-6.1</v>
      </c>
      <c r="H393">
        <v>100</v>
      </c>
      <c r="I393">
        <v>100</v>
      </c>
      <c r="J393">
        <v>99.9</v>
      </c>
      <c r="K393">
        <v>0</v>
      </c>
      <c r="L393">
        <v>0</v>
      </c>
      <c r="M393">
        <v>3.6</v>
      </c>
      <c r="N393">
        <v>0.84</v>
      </c>
      <c r="O393">
        <v>0.19900000000000001</v>
      </c>
      <c r="P393">
        <v>0.21099999999999999</v>
      </c>
      <c r="Q393">
        <v>0.60499999999999998</v>
      </c>
      <c r="R393">
        <v>1E-3</v>
      </c>
      <c r="S393" t="s">
        <v>16</v>
      </c>
      <c r="T393">
        <f t="shared" si="5"/>
        <v>150.49999999999997</v>
      </c>
      <c r="U393" t="s">
        <v>16</v>
      </c>
      <c r="V393">
        <v>7.01</v>
      </c>
    </row>
    <row r="394" spans="1:22" x14ac:dyDescent="0.25">
      <c r="A394" t="s">
        <v>48</v>
      </c>
      <c r="B394" s="3">
        <v>43855</v>
      </c>
      <c r="C394">
        <v>2020025</v>
      </c>
      <c r="D394">
        <v>2.69</v>
      </c>
      <c r="E394">
        <v>-4.9000000000000004</v>
      </c>
      <c r="F394">
        <v>-3</v>
      </c>
      <c r="G394">
        <v>-7.2</v>
      </c>
      <c r="H394">
        <v>100</v>
      </c>
      <c r="I394">
        <v>99.7</v>
      </c>
      <c r="J394">
        <v>99.1</v>
      </c>
      <c r="K394">
        <v>0</v>
      </c>
      <c r="L394">
        <v>0</v>
      </c>
      <c r="M394">
        <v>0</v>
      </c>
      <c r="N394">
        <v>0.81699999999999995</v>
      </c>
      <c r="O394">
        <v>0.19900000000000001</v>
      </c>
      <c r="P394">
        <v>0.21099999999999999</v>
      </c>
      <c r="Q394">
        <v>0.48499999999999999</v>
      </c>
      <c r="R394">
        <v>4.0000000000000001E-3</v>
      </c>
      <c r="S394" t="s">
        <v>16</v>
      </c>
      <c r="T394">
        <f t="shared" si="5"/>
        <v>150.49999999999997</v>
      </c>
      <c r="U394" t="s">
        <v>16</v>
      </c>
      <c r="V394">
        <v>7.13</v>
      </c>
    </row>
    <row r="395" spans="1:22" x14ac:dyDescent="0.25">
      <c r="A395" t="s">
        <v>48</v>
      </c>
      <c r="B395" s="3">
        <v>43856</v>
      </c>
      <c r="C395">
        <v>2020026</v>
      </c>
      <c r="D395">
        <v>6.5</v>
      </c>
      <c r="E395">
        <v>-3.7</v>
      </c>
      <c r="F395">
        <v>-1.3</v>
      </c>
      <c r="G395">
        <v>-5</v>
      </c>
      <c r="H395">
        <v>100</v>
      </c>
      <c r="I395">
        <v>100</v>
      </c>
      <c r="J395">
        <v>100</v>
      </c>
      <c r="K395">
        <v>0</v>
      </c>
      <c r="L395">
        <v>0.5</v>
      </c>
      <c r="M395">
        <v>8.1999999999999993</v>
      </c>
      <c r="N395">
        <v>0.88</v>
      </c>
      <c r="O395">
        <v>0.2</v>
      </c>
      <c r="P395">
        <v>0.21199999999999999</v>
      </c>
      <c r="Q395">
        <v>0.55500000000000005</v>
      </c>
      <c r="R395">
        <v>0</v>
      </c>
      <c r="S395" t="s">
        <v>16</v>
      </c>
      <c r="T395">
        <f t="shared" si="5"/>
        <v>158.69999999999996</v>
      </c>
      <c r="U395" t="s">
        <v>16</v>
      </c>
      <c r="V395">
        <v>7.26</v>
      </c>
    </row>
    <row r="396" spans="1:22" x14ac:dyDescent="0.25">
      <c r="A396" t="s">
        <v>48</v>
      </c>
      <c r="B396" s="3">
        <v>43857</v>
      </c>
      <c r="C396">
        <v>2020027</v>
      </c>
      <c r="D396">
        <v>5.83</v>
      </c>
      <c r="E396">
        <v>-5</v>
      </c>
      <c r="F396">
        <v>-2.8</v>
      </c>
      <c r="G396">
        <v>-6.4</v>
      </c>
      <c r="H396">
        <v>100</v>
      </c>
      <c r="I396">
        <v>99.2</v>
      </c>
      <c r="J396">
        <v>96</v>
      </c>
      <c r="K396">
        <v>0</v>
      </c>
      <c r="L396">
        <v>0</v>
      </c>
      <c r="M396">
        <v>0.1</v>
      </c>
      <c r="N396">
        <v>0.88100000000000001</v>
      </c>
      <c r="O396">
        <v>0.20100000000000001</v>
      </c>
      <c r="P396">
        <v>0.21199999999999999</v>
      </c>
      <c r="Q396">
        <v>0.47699999999999998</v>
      </c>
      <c r="R396">
        <v>0.02</v>
      </c>
      <c r="S396" t="s">
        <v>16</v>
      </c>
      <c r="T396">
        <f t="shared" si="5"/>
        <v>158.79999999999995</v>
      </c>
      <c r="U396" t="s">
        <v>16</v>
      </c>
      <c r="V396">
        <v>7.39</v>
      </c>
    </row>
    <row r="397" spans="1:22" x14ac:dyDescent="0.25">
      <c r="A397" t="s">
        <v>48</v>
      </c>
      <c r="B397" s="3">
        <v>43858</v>
      </c>
      <c r="C397">
        <v>2020028</v>
      </c>
      <c r="D397">
        <v>5.14</v>
      </c>
      <c r="E397">
        <v>-4.9000000000000004</v>
      </c>
      <c r="F397">
        <v>-0.8</v>
      </c>
      <c r="G397">
        <v>-7.1</v>
      </c>
      <c r="H397">
        <v>100</v>
      </c>
      <c r="I397">
        <v>99.6</v>
      </c>
      <c r="J397">
        <v>99.2</v>
      </c>
      <c r="K397">
        <v>0</v>
      </c>
      <c r="L397">
        <v>0</v>
      </c>
      <c r="M397">
        <v>0</v>
      </c>
      <c r="N397">
        <v>0.86399999999999999</v>
      </c>
      <c r="O397">
        <v>0.2</v>
      </c>
      <c r="P397">
        <v>0.21199999999999999</v>
      </c>
      <c r="Q397">
        <v>0.57099999999999995</v>
      </c>
      <c r="R397">
        <v>5.0000000000000001E-3</v>
      </c>
      <c r="S397" t="s">
        <v>16</v>
      </c>
      <c r="T397">
        <f t="shared" si="5"/>
        <v>158.79999999999995</v>
      </c>
      <c r="U397" t="s">
        <v>16</v>
      </c>
      <c r="V397">
        <v>7.52</v>
      </c>
    </row>
    <row r="398" spans="1:22" x14ac:dyDescent="0.25">
      <c r="A398" t="s">
        <v>48</v>
      </c>
      <c r="B398" s="3">
        <v>43859</v>
      </c>
      <c r="C398">
        <v>2020029</v>
      </c>
      <c r="D398">
        <v>1.57</v>
      </c>
      <c r="E398">
        <v>-5.3</v>
      </c>
      <c r="F398">
        <v>-3.4</v>
      </c>
      <c r="G398">
        <v>-7</v>
      </c>
      <c r="H398">
        <v>100</v>
      </c>
      <c r="I398">
        <v>99.6</v>
      </c>
      <c r="J398">
        <v>99.2</v>
      </c>
      <c r="K398">
        <v>0</v>
      </c>
      <c r="L398">
        <v>0.5</v>
      </c>
      <c r="M398">
        <v>2.9</v>
      </c>
      <c r="N398">
        <v>0.88600000000000001</v>
      </c>
      <c r="O398">
        <v>0.20100000000000001</v>
      </c>
      <c r="P398">
        <v>0.21299999999999999</v>
      </c>
      <c r="Q398">
        <v>0.47099999999999997</v>
      </c>
      <c r="R398">
        <v>4.0000000000000001E-3</v>
      </c>
      <c r="S398" t="s">
        <v>16</v>
      </c>
      <c r="T398">
        <f t="shared" si="5"/>
        <v>161.69999999999996</v>
      </c>
      <c r="U398" t="s">
        <v>16</v>
      </c>
      <c r="V398">
        <v>7.66</v>
      </c>
    </row>
    <row r="399" spans="1:22" x14ac:dyDescent="0.25">
      <c r="A399" t="s">
        <v>48</v>
      </c>
      <c r="B399" s="3">
        <v>43860</v>
      </c>
      <c r="C399">
        <v>2020030</v>
      </c>
      <c r="D399">
        <v>2.94</v>
      </c>
      <c r="E399">
        <v>-6.4</v>
      </c>
      <c r="F399">
        <v>-3.9</v>
      </c>
      <c r="G399">
        <v>-9</v>
      </c>
      <c r="H399">
        <v>100</v>
      </c>
      <c r="I399">
        <v>99.1</v>
      </c>
      <c r="J399">
        <v>98.5</v>
      </c>
      <c r="K399">
        <v>0</v>
      </c>
      <c r="L399">
        <v>0.5</v>
      </c>
      <c r="M399">
        <v>0</v>
      </c>
      <c r="N399">
        <v>0.876</v>
      </c>
      <c r="O399">
        <v>0.2</v>
      </c>
      <c r="P399">
        <v>0.21299999999999999</v>
      </c>
      <c r="Q399">
        <v>0.45100000000000001</v>
      </c>
      <c r="R399">
        <v>7.0000000000000001E-3</v>
      </c>
      <c r="S399" t="s">
        <v>16</v>
      </c>
      <c r="T399">
        <f t="shared" si="5"/>
        <v>161.69999999999996</v>
      </c>
      <c r="U399" t="s">
        <v>16</v>
      </c>
      <c r="V399">
        <v>7.8</v>
      </c>
    </row>
    <row r="400" spans="1:22" x14ac:dyDescent="0.25">
      <c r="A400" t="s">
        <v>48</v>
      </c>
      <c r="B400" s="3">
        <v>43861</v>
      </c>
      <c r="C400">
        <v>2020031</v>
      </c>
      <c r="D400">
        <v>2.63</v>
      </c>
      <c r="E400">
        <v>-0.9</v>
      </c>
      <c r="F400">
        <v>0.7</v>
      </c>
      <c r="G400">
        <v>-3.5</v>
      </c>
      <c r="H400">
        <v>100</v>
      </c>
      <c r="I400">
        <v>100</v>
      </c>
      <c r="J400">
        <v>100</v>
      </c>
      <c r="K400">
        <v>0.78</v>
      </c>
      <c r="L400">
        <v>10.07</v>
      </c>
      <c r="M400">
        <v>0</v>
      </c>
      <c r="N400">
        <v>0.86699999999999999</v>
      </c>
      <c r="O400">
        <v>0.20200000000000001</v>
      </c>
      <c r="P400">
        <v>0.214</v>
      </c>
      <c r="Q400">
        <v>0.64200000000000002</v>
      </c>
      <c r="R400">
        <v>0</v>
      </c>
      <c r="S400" t="s">
        <v>16</v>
      </c>
      <c r="T400">
        <f t="shared" si="5"/>
        <v>161.69999999999996</v>
      </c>
      <c r="U400" t="s">
        <v>16</v>
      </c>
      <c r="V400">
        <v>7.95</v>
      </c>
    </row>
    <row r="401" spans="1:22" x14ac:dyDescent="0.25">
      <c r="A401" t="s">
        <v>48</v>
      </c>
      <c r="B401" s="3">
        <v>43862</v>
      </c>
      <c r="C401">
        <v>2020032</v>
      </c>
      <c r="D401">
        <v>5.27</v>
      </c>
      <c r="E401">
        <v>-4.2</v>
      </c>
      <c r="F401">
        <v>0.7</v>
      </c>
      <c r="G401">
        <v>-11.5</v>
      </c>
      <c r="H401">
        <v>100</v>
      </c>
      <c r="I401">
        <v>98.8</v>
      </c>
      <c r="J401">
        <v>95.9</v>
      </c>
      <c r="K401">
        <v>5.05</v>
      </c>
      <c r="L401">
        <v>18.62</v>
      </c>
      <c r="M401">
        <v>1.4</v>
      </c>
      <c r="N401">
        <v>0.878</v>
      </c>
      <c r="O401">
        <v>0.20100000000000001</v>
      </c>
      <c r="P401">
        <v>0.214</v>
      </c>
      <c r="Q401">
        <v>0.61599999999999999</v>
      </c>
      <c r="R401">
        <v>2.5999999999999999E-2</v>
      </c>
      <c r="S401" t="s">
        <v>16</v>
      </c>
      <c r="T401">
        <f t="shared" si="5"/>
        <v>163.09999999999997</v>
      </c>
      <c r="U401" t="s">
        <v>16</v>
      </c>
      <c r="V401">
        <v>8.1</v>
      </c>
    </row>
    <row r="402" spans="1:22" x14ac:dyDescent="0.25">
      <c r="A402" t="s">
        <v>48</v>
      </c>
      <c r="B402" s="3">
        <v>43863</v>
      </c>
      <c r="C402">
        <v>2020033</v>
      </c>
      <c r="D402">
        <v>9.56</v>
      </c>
      <c r="E402">
        <v>-10.8</v>
      </c>
      <c r="F402">
        <v>-6.3</v>
      </c>
      <c r="G402">
        <v>-14</v>
      </c>
      <c r="H402">
        <v>95.8</v>
      </c>
      <c r="I402">
        <v>87.1</v>
      </c>
      <c r="J402">
        <v>67.7</v>
      </c>
      <c r="K402">
        <v>1.82</v>
      </c>
      <c r="L402">
        <v>7.55</v>
      </c>
      <c r="M402">
        <v>0</v>
      </c>
      <c r="N402">
        <v>0.85399999999999998</v>
      </c>
      <c r="O402">
        <v>0.20100000000000001</v>
      </c>
      <c r="P402">
        <v>0.214</v>
      </c>
      <c r="Q402">
        <v>0.25800000000000001</v>
      </c>
      <c r="R402">
        <v>0.123</v>
      </c>
      <c r="S402" t="s">
        <v>16</v>
      </c>
      <c r="T402">
        <f t="shared" si="5"/>
        <v>163.09999999999997</v>
      </c>
      <c r="U402" t="s">
        <v>16</v>
      </c>
      <c r="V402">
        <v>8.25</v>
      </c>
    </row>
    <row r="403" spans="1:22" x14ac:dyDescent="0.25">
      <c r="A403" t="s">
        <v>48</v>
      </c>
      <c r="B403" s="3">
        <v>43864</v>
      </c>
      <c r="C403">
        <v>2020034</v>
      </c>
      <c r="D403">
        <v>8.43</v>
      </c>
      <c r="E403">
        <v>-13.1</v>
      </c>
      <c r="F403">
        <v>-10.1</v>
      </c>
      <c r="G403">
        <v>-17</v>
      </c>
      <c r="H403">
        <v>94.8</v>
      </c>
      <c r="I403">
        <v>89.3</v>
      </c>
      <c r="J403">
        <v>77.2</v>
      </c>
      <c r="K403">
        <v>1.85</v>
      </c>
      <c r="L403">
        <v>7.55</v>
      </c>
      <c r="M403">
        <v>15.5</v>
      </c>
      <c r="N403">
        <v>0.97299999999999998</v>
      </c>
      <c r="O403">
        <v>0.20100000000000001</v>
      </c>
      <c r="P403">
        <v>0.214</v>
      </c>
      <c r="Q403">
        <v>0.219</v>
      </c>
      <c r="R403">
        <v>6.5000000000000002E-2</v>
      </c>
      <c r="S403" t="s">
        <v>16</v>
      </c>
      <c r="T403">
        <f t="shared" si="5"/>
        <v>178.59999999999997</v>
      </c>
      <c r="U403" t="s">
        <v>16</v>
      </c>
      <c r="V403">
        <v>8.41</v>
      </c>
    </row>
    <row r="404" spans="1:22" x14ac:dyDescent="0.25">
      <c r="A404" t="s">
        <v>48</v>
      </c>
      <c r="B404" s="3">
        <v>43865</v>
      </c>
      <c r="C404">
        <v>2020035</v>
      </c>
      <c r="D404">
        <v>1.98</v>
      </c>
      <c r="E404">
        <v>-10.8</v>
      </c>
      <c r="F404">
        <v>-6.5</v>
      </c>
      <c r="G404">
        <v>-16</v>
      </c>
      <c r="H404">
        <v>98.3</v>
      </c>
      <c r="I404">
        <v>92.1</v>
      </c>
      <c r="J404">
        <v>82.8</v>
      </c>
      <c r="K404">
        <v>2.08</v>
      </c>
      <c r="L404">
        <v>11.07</v>
      </c>
      <c r="M404">
        <v>5.6</v>
      </c>
      <c r="N404">
        <v>1.016</v>
      </c>
      <c r="O404">
        <v>0.2</v>
      </c>
      <c r="P404">
        <v>0.215</v>
      </c>
      <c r="Q404">
        <v>0.311</v>
      </c>
      <c r="R404">
        <v>6.5000000000000002E-2</v>
      </c>
      <c r="S404" t="s">
        <v>16</v>
      </c>
      <c r="T404">
        <f t="shared" si="5"/>
        <v>184.19999999999996</v>
      </c>
      <c r="U404" t="s">
        <v>16</v>
      </c>
      <c r="V404">
        <v>8.57</v>
      </c>
    </row>
    <row r="405" spans="1:22" x14ac:dyDescent="0.25">
      <c r="A405" t="s">
        <v>48</v>
      </c>
      <c r="B405" s="3">
        <v>43866</v>
      </c>
      <c r="C405">
        <v>2020036</v>
      </c>
      <c r="D405">
        <v>1.57</v>
      </c>
      <c r="E405">
        <v>-4.3</v>
      </c>
      <c r="F405">
        <v>-2.7</v>
      </c>
      <c r="G405">
        <v>-6.4</v>
      </c>
      <c r="H405">
        <v>100</v>
      </c>
      <c r="I405">
        <v>99.4</v>
      </c>
      <c r="J405">
        <v>98.4</v>
      </c>
      <c r="K405">
        <v>2.77</v>
      </c>
      <c r="L405">
        <v>13.59</v>
      </c>
      <c r="M405">
        <v>25.1</v>
      </c>
      <c r="N405">
        <v>1.2090000000000001</v>
      </c>
      <c r="O405">
        <v>0.20100000000000001</v>
      </c>
      <c r="P405">
        <v>0.214</v>
      </c>
      <c r="Q405">
        <v>0.49199999999999999</v>
      </c>
      <c r="R405">
        <v>8.0000000000000002E-3</v>
      </c>
      <c r="S405" t="s">
        <v>16</v>
      </c>
      <c r="T405">
        <f t="shared" si="5"/>
        <v>209.29999999999995</v>
      </c>
      <c r="U405" t="s">
        <v>16</v>
      </c>
      <c r="V405">
        <v>8.73</v>
      </c>
    </row>
    <row r="406" spans="1:22" x14ac:dyDescent="0.25">
      <c r="A406" t="s">
        <v>48</v>
      </c>
      <c r="B406" s="3">
        <v>43867</v>
      </c>
      <c r="C406">
        <v>2020037</v>
      </c>
      <c r="D406">
        <v>2.88</v>
      </c>
      <c r="E406">
        <v>-4.5</v>
      </c>
      <c r="F406">
        <v>-3.2</v>
      </c>
      <c r="G406">
        <v>-5.9</v>
      </c>
      <c r="H406">
        <v>100</v>
      </c>
      <c r="I406">
        <v>99.9</v>
      </c>
      <c r="J406">
        <v>99.5</v>
      </c>
      <c r="K406">
        <v>0.99</v>
      </c>
      <c r="L406">
        <v>8.56</v>
      </c>
      <c r="M406">
        <v>0</v>
      </c>
      <c r="N406">
        <v>1.123</v>
      </c>
      <c r="O406">
        <v>0.2</v>
      </c>
      <c r="P406">
        <v>0.214</v>
      </c>
      <c r="Q406">
        <v>0.48</v>
      </c>
      <c r="R406">
        <v>2E-3</v>
      </c>
      <c r="S406" t="s">
        <v>16</v>
      </c>
      <c r="T406">
        <f t="shared" si="5"/>
        <v>209.29999999999995</v>
      </c>
      <c r="U406" t="s">
        <v>16</v>
      </c>
      <c r="V406">
        <v>8.9</v>
      </c>
    </row>
    <row r="407" spans="1:22" x14ac:dyDescent="0.25">
      <c r="A407" t="s">
        <v>48</v>
      </c>
      <c r="B407" s="3">
        <v>43868</v>
      </c>
      <c r="C407">
        <v>2020038</v>
      </c>
      <c r="D407">
        <v>2.2200000000000002</v>
      </c>
      <c r="E407">
        <v>-6.5</v>
      </c>
      <c r="F407">
        <v>-5</v>
      </c>
      <c r="G407">
        <v>-7.9</v>
      </c>
      <c r="H407">
        <v>99.8</v>
      </c>
      <c r="I407">
        <v>98.9</v>
      </c>
      <c r="J407">
        <v>98.1</v>
      </c>
      <c r="K407">
        <v>1.3</v>
      </c>
      <c r="L407">
        <v>7.05</v>
      </c>
      <c r="M407">
        <v>0</v>
      </c>
      <c r="N407">
        <v>1.123</v>
      </c>
      <c r="O407">
        <v>0.2</v>
      </c>
      <c r="P407">
        <v>0.214</v>
      </c>
      <c r="Q407">
        <v>0.41299999999999998</v>
      </c>
      <c r="R407">
        <v>8.0000000000000002E-3</v>
      </c>
      <c r="S407" t="s">
        <v>16</v>
      </c>
      <c r="T407">
        <f t="shared" si="5"/>
        <v>209.29999999999995</v>
      </c>
      <c r="U407" t="s">
        <v>16</v>
      </c>
      <c r="V407">
        <v>9.08</v>
      </c>
    </row>
    <row r="408" spans="1:22" x14ac:dyDescent="0.25">
      <c r="A408" t="s">
        <v>48</v>
      </c>
      <c r="B408" s="3">
        <v>43869</v>
      </c>
      <c r="C408">
        <v>2020039</v>
      </c>
      <c r="D408">
        <v>4.7699999999999996</v>
      </c>
      <c r="E408">
        <v>-7.9</v>
      </c>
      <c r="F408">
        <v>-5.9</v>
      </c>
      <c r="G408">
        <v>-9.9</v>
      </c>
      <c r="H408">
        <v>99.5</v>
      </c>
      <c r="I408">
        <v>98</v>
      </c>
      <c r="J408">
        <v>97.1</v>
      </c>
      <c r="K408">
        <v>1.22</v>
      </c>
      <c r="L408">
        <v>7.05</v>
      </c>
      <c r="M408">
        <v>0</v>
      </c>
      <c r="N408">
        <v>1.123</v>
      </c>
      <c r="O408">
        <v>0.2</v>
      </c>
      <c r="P408">
        <v>0.214</v>
      </c>
      <c r="Q408">
        <v>0.38200000000000001</v>
      </c>
      <c r="R408">
        <v>1.0999999999999999E-2</v>
      </c>
      <c r="S408" t="s">
        <v>16</v>
      </c>
      <c r="T408">
        <f t="shared" si="5"/>
        <v>209.29999999999995</v>
      </c>
      <c r="U408" t="s">
        <v>16</v>
      </c>
      <c r="V408">
        <v>9.25</v>
      </c>
    </row>
    <row r="409" spans="1:22" x14ac:dyDescent="0.25">
      <c r="A409" t="s">
        <v>48</v>
      </c>
      <c r="B409" s="3">
        <v>43870</v>
      </c>
      <c r="C409">
        <v>2020040</v>
      </c>
      <c r="D409">
        <v>2.4700000000000002</v>
      </c>
      <c r="E409">
        <v>-7.5</v>
      </c>
      <c r="F409">
        <v>-4.4000000000000004</v>
      </c>
      <c r="G409">
        <v>-12.2</v>
      </c>
      <c r="H409">
        <v>99.7</v>
      </c>
      <c r="I409">
        <v>98.1</v>
      </c>
      <c r="J409">
        <v>95.9</v>
      </c>
      <c r="K409">
        <v>1.4</v>
      </c>
      <c r="L409">
        <v>9.56</v>
      </c>
      <c r="M409">
        <v>0</v>
      </c>
      <c r="N409">
        <v>1.123</v>
      </c>
      <c r="O409">
        <v>0.2</v>
      </c>
      <c r="P409">
        <v>0.214</v>
      </c>
      <c r="Q409">
        <v>0.42199999999999999</v>
      </c>
      <c r="R409">
        <v>1.7999999999999999E-2</v>
      </c>
      <c r="S409" t="s">
        <v>16</v>
      </c>
      <c r="T409">
        <f t="shared" si="5"/>
        <v>209.29999999999995</v>
      </c>
      <c r="U409" t="s">
        <v>16</v>
      </c>
      <c r="V409">
        <v>9.43</v>
      </c>
    </row>
    <row r="410" spans="1:22" x14ac:dyDescent="0.25">
      <c r="A410" t="s">
        <v>48</v>
      </c>
      <c r="B410" s="3">
        <v>43871</v>
      </c>
      <c r="C410">
        <v>2020041</v>
      </c>
      <c r="D410">
        <v>7.34</v>
      </c>
      <c r="E410">
        <v>-6.4</v>
      </c>
      <c r="F410">
        <v>-4.0999999999999996</v>
      </c>
      <c r="G410">
        <v>-7.9</v>
      </c>
      <c r="H410">
        <v>99</v>
      </c>
      <c r="I410">
        <v>97.1</v>
      </c>
      <c r="J410">
        <v>92.9</v>
      </c>
      <c r="K410">
        <v>1.32</v>
      </c>
      <c r="L410">
        <v>9.06</v>
      </c>
      <c r="M410">
        <v>17</v>
      </c>
      <c r="N410">
        <v>1.254</v>
      </c>
      <c r="O410">
        <v>0.2</v>
      </c>
      <c r="P410">
        <v>0.214</v>
      </c>
      <c r="Q410">
        <v>0.41899999999999998</v>
      </c>
      <c r="R410">
        <v>3.2000000000000001E-2</v>
      </c>
      <c r="S410" t="s">
        <v>16</v>
      </c>
      <c r="T410">
        <f t="shared" si="5"/>
        <v>226.29999999999995</v>
      </c>
      <c r="U410" t="s">
        <v>16</v>
      </c>
      <c r="V410">
        <v>9.61</v>
      </c>
    </row>
    <row r="411" spans="1:22" x14ac:dyDescent="0.25">
      <c r="A411" t="s">
        <v>48</v>
      </c>
      <c r="B411" s="3">
        <v>43872</v>
      </c>
      <c r="C411">
        <v>2020042</v>
      </c>
      <c r="D411">
        <v>10.67</v>
      </c>
      <c r="E411">
        <v>-4.4000000000000004</v>
      </c>
      <c r="F411">
        <v>-1.5</v>
      </c>
      <c r="G411">
        <v>-6.1</v>
      </c>
      <c r="H411">
        <v>98.8</v>
      </c>
      <c r="I411">
        <v>95.1</v>
      </c>
      <c r="J411">
        <v>88.3</v>
      </c>
      <c r="K411">
        <v>4.82</v>
      </c>
      <c r="L411">
        <v>16.100000000000001</v>
      </c>
      <c r="M411" t="s">
        <v>16</v>
      </c>
      <c r="N411" t="s">
        <v>16</v>
      </c>
      <c r="O411">
        <v>0.2</v>
      </c>
      <c r="P411">
        <v>0.214</v>
      </c>
      <c r="Q411">
        <v>0.48299999999999998</v>
      </c>
      <c r="R411">
        <v>6.4000000000000001E-2</v>
      </c>
      <c r="S411" t="s">
        <v>16</v>
      </c>
      <c r="T411">
        <f>T410</f>
        <v>226.29999999999995</v>
      </c>
      <c r="U411" t="s">
        <v>16</v>
      </c>
      <c r="V411">
        <v>9.8000000000000007</v>
      </c>
    </row>
    <row r="412" spans="1:22" x14ac:dyDescent="0.25">
      <c r="A412" t="s">
        <v>48</v>
      </c>
      <c r="B412" s="3">
        <v>43873</v>
      </c>
      <c r="C412">
        <v>2020043</v>
      </c>
      <c r="D412">
        <v>10.84</v>
      </c>
      <c r="E412">
        <v>-5.4</v>
      </c>
      <c r="F412">
        <v>-1.1000000000000001</v>
      </c>
      <c r="G412">
        <v>-7.8</v>
      </c>
      <c r="H412">
        <v>96.3</v>
      </c>
      <c r="I412">
        <v>88.2</v>
      </c>
      <c r="J412">
        <v>70.2</v>
      </c>
      <c r="K412">
        <v>1.51</v>
      </c>
      <c r="L412">
        <v>7.05</v>
      </c>
      <c r="M412" t="s">
        <v>16</v>
      </c>
      <c r="N412" t="s">
        <v>16</v>
      </c>
      <c r="O412">
        <v>0.2</v>
      </c>
      <c r="P412">
        <v>0.214</v>
      </c>
      <c r="Q412">
        <v>0.39500000000000002</v>
      </c>
      <c r="R412">
        <v>0.16800000000000001</v>
      </c>
      <c r="S412" t="s">
        <v>16</v>
      </c>
      <c r="T412">
        <f t="shared" ref="T412:T475" si="6">T411</f>
        <v>226.29999999999995</v>
      </c>
      <c r="U412" t="s">
        <v>16</v>
      </c>
      <c r="V412">
        <v>9.99</v>
      </c>
    </row>
    <row r="413" spans="1:22" x14ac:dyDescent="0.25">
      <c r="A413" t="s">
        <v>48</v>
      </c>
      <c r="B413" s="3">
        <v>43874</v>
      </c>
      <c r="C413">
        <v>2020044</v>
      </c>
      <c r="D413">
        <v>3.27</v>
      </c>
      <c r="E413">
        <v>-6.3</v>
      </c>
      <c r="F413">
        <v>-4.2</v>
      </c>
      <c r="G413">
        <v>-7.9</v>
      </c>
      <c r="H413">
        <v>99</v>
      </c>
      <c r="I413">
        <v>95.6</v>
      </c>
      <c r="J413">
        <v>83.9</v>
      </c>
      <c r="K413">
        <v>2.71</v>
      </c>
      <c r="L413">
        <v>14.59</v>
      </c>
      <c r="M413" t="s">
        <v>16</v>
      </c>
      <c r="N413" t="s">
        <v>16</v>
      </c>
      <c r="O413">
        <v>0.20100000000000001</v>
      </c>
      <c r="P413">
        <v>0.214</v>
      </c>
      <c r="Q413">
        <v>0.375</v>
      </c>
      <c r="R413">
        <v>7.1999999999999995E-2</v>
      </c>
      <c r="S413" t="s">
        <v>16</v>
      </c>
      <c r="T413">
        <f t="shared" si="6"/>
        <v>226.29999999999995</v>
      </c>
      <c r="U413" t="s">
        <v>16</v>
      </c>
      <c r="V413">
        <v>10.18</v>
      </c>
    </row>
    <row r="414" spans="1:22" x14ac:dyDescent="0.25">
      <c r="A414" t="s">
        <v>48</v>
      </c>
      <c r="B414" s="3">
        <v>43875</v>
      </c>
      <c r="C414">
        <v>2020045</v>
      </c>
      <c r="D414">
        <v>6.89</v>
      </c>
      <c r="E414">
        <v>-6.6</v>
      </c>
      <c r="F414">
        <v>-4.5</v>
      </c>
      <c r="G414">
        <v>-8</v>
      </c>
      <c r="H414">
        <v>95.9</v>
      </c>
      <c r="I414">
        <v>89.9</v>
      </c>
      <c r="J414">
        <v>83.5</v>
      </c>
      <c r="K414">
        <v>4.82</v>
      </c>
      <c r="L414">
        <v>12.08</v>
      </c>
      <c r="M414" t="s">
        <v>16</v>
      </c>
      <c r="N414" t="s">
        <v>16</v>
      </c>
      <c r="O414">
        <v>0.20100000000000001</v>
      </c>
      <c r="P414">
        <v>0.215</v>
      </c>
      <c r="Q414">
        <v>0.36499999999999999</v>
      </c>
      <c r="R414">
        <v>7.1999999999999995E-2</v>
      </c>
      <c r="S414" t="s">
        <v>16</v>
      </c>
      <c r="T414">
        <f t="shared" si="6"/>
        <v>226.29999999999995</v>
      </c>
      <c r="U414" t="s">
        <v>16</v>
      </c>
      <c r="V414">
        <v>10.37</v>
      </c>
    </row>
    <row r="415" spans="1:22" x14ac:dyDescent="0.25">
      <c r="A415" t="s">
        <v>48</v>
      </c>
      <c r="B415" s="3">
        <v>43876</v>
      </c>
      <c r="C415">
        <v>2020046</v>
      </c>
      <c r="D415">
        <v>3.02</v>
      </c>
      <c r="E415">
        <v>-6</v>
      </c>
      <c r="F415">
        <v>-4.7</v>
      </c>
      <c r="G415">
        <v>-7.7</v>
      </c>
      <c r="H415">
        <v>99.1</v>
      </c>
      <c r="I415">
        <v>95.8</v>
      </c>
      <c r="J415">
        <v>90.3</v>
      </c>
      <c r="K415">
        <v>2.71</v>
      </c>
      <c r="L415">
        <v>10.57</v>
      </c>
      <c r="M415" t="s">
        <v>16</v>
      </c>
      <c r="N415" t="s">
        <v>16</v>
      </c>
      <c r="O415">
        <v>0.2</v>
      </c>
      <c r="P415">
        <v>0.215</v>
      </c>
      <c r="Q415">
        <v>0.38900000000000001</v>
      </c>
      <c r="R415">
        <v>4.2000000000000003E-2</v>
      </c>
      <c r="S415" t="s">
        <v>16</v>
      </c>
      <c r="T415">
        <f t="shared" si="6"/>
        <v>226.29999999999995</v>
      </c>
      <c r="U415" t="s">
        <v>16</v>
      </c>
      <c r="V415">
        <v>10.57</v>
      </c>
    </row>
    <row r="416" spans="1:22" x14ac:dyDescent="0.25">
      <c r="A416" t="s">
        <v>48</v>
      </c>
      <c r="B416" s="3">
        <v>43877</v>
      </c>
      <c r="C416">
        <v>2020047</v>
      </c>
      <c r="D416">
        <v>4.5599999999999996</v>
      </c>
      <c r="E416">
        <v>-7.7</v>
      </c>
      <c r="F416">
        <v>-6.7</v>
      </c>
      <c r="G416">
        <v>-8.6999999999999993</v>
      </c>
      <c r="H416">
        <v>98.1</v>
      </c>
      <c r="I416">
        <v>97</v>
      </c>
      <c r="J416">
        <v>94.7</v>
      </c>
      <c r="K416">
        <v>3.75</v>
      </c>
      <c r="L416">
        <v>14.09</v>
      </c>
      <c r="M416" t="s">
        <v>16</v>
      </c>
      <c r="N416" t="s">
        <v>16</v>
      </c>
      <c r="O416">
        <v>0.20100000000000001</v>
      </c>
      <c r="P416">
        <v>0.215</v>
      </c>
      <c r="Q416">
        <v>0.35</v>
      </c>
      <c r="R416">
        <v>0.02</v>
      </c>
      <c r="S416" t="s">
        <v>16</v>
      </c>
      <c r="T416">
        <f t="shared" si="6"/>
        <v>226.29999999999995</v>
      </c>
      <c r="U416" t="s">
        <v>16</v>
      </c>
      <c r="V416">
        <v>10.77</v>
      </c>
    </row>
    <row r="417" spans="1:22" x14ac:dyDescent="0.25">
      <c r="A417" t="s">
        <v>48</v>
      </c>
      <c r="B417" s="3">
        <v>43878</v>
      </c>
      <c r="C417">
        <v>2020048</v>
      </c>
      <c r="D417">
        <v>10.24</v>
      </c>
      <c r="E417">
        <v>-8.9</v>
      </c>
      <c r="F417">
        <v>-5.6</v>
      </c>
      <c r="G417">
        <v>-10.3</v>
      </c>
      <c r="H417">
        <v>97.1</v>
      </c>
      <c r="I417">
        <v>91.6</v>
      </c>
      <c r="J417">
        <v>81.8</v>
      </c>
      <c r="K417">
        <v>0.84</v>
      </c>
      <c r="L417">
        <v>7.05</v>
      </c>
      <c r="M417" t="s">
        <v>16</v>
      </c>
      <c r="N417" t="s">
        <v>16</v>
      </c>
      <c r="O417">
        <v>0.20100000000000001</v>
      </c>
      <c r="P417">
        <v>0.215</v>
      </c>
      <c r="Q417">
        <v>0.32900000000000001</v>
      </c>
      <c r="R417">
        <v>7.2999999999999995E-2</v>
      </c>
      <c r="S417" t="s">
        <v>16</v>
      </c>
      <c r="T417">
        <f t="shared" si="6"/>
        <v>226.29999999999995</v>
      </c>
      <c r="U417" t="s">
        <v>16</v>
      </c>
      <c r="V417">
        <v>10.98</v>
      </c>
    </row>
    <row r="418" spans="1:22" x14ac:dyDescent="0.25">
      <c r="A418" t="s">
        <v>48</v>
      </c>
      <c r="B418" s="3">
        <v>43879</v>
      </c>
      <c r="C418">
        <v>2020049</v>
      </c>
      <c r="D418">
        <v>8.6</v>
      </c>
      <c r="E418">
        <v>-10.199999999999999</v>
      </c>
      <c r="F418">
        <v>-6.3</v>
      </c>
      <c r="G418">
        <v>-14.1</v>
      </c>
      <c r="H418">
        <v>94.7</v>
      </c>
      <c r="I418">
        <v>86</v>
      </c>
      <c r="J418">
        <v>71.2</v>
      </c>
      <c r="K418">
        <v>0.94</v>
      </c>
      <c r="L418">
        <v>6.04</v>
      </c>
      <c r="M418" t="s">
        <v>16</v>
      </c>
      <c r="N418" t="s">
        <v>16</v>
      </c>
      <c r="O418">
        <v>0.20100000000000001</v>
      </c>
      <c r="P418">
        <v>0.215</v>
      </c>
      <c r="Q418">
        <v>0.27100000000000002</v>
      </c>
      <c r="R418">
        <v>0.11</v>
      </c>
      <c r="S418" t="s">
        <v>16</v>
      </c>
      <c r="T418">
        <f t="shared" si="6"/>
        <v>226.29999999999995</v>
      </c>
      <c r="U418" t="s">
        <v>16</v>
      </c>
      <c r="V418">
        <v>11.19</v>
      </c>
    </row>
    <row r="419" spans="1:22" x14ac:dyDescent="0.25">
      <c r="A419" t="s">
        <v>48</v>
      </c>
      <c r="B419" s="3">
        <v>43880</v>
      </c>
      <c r="C419">
        <v>2020050</v>
      </c>
      <c r="D419">
        <v>12.17</v>
      </c>
      <c r="E419">
        <v>-9.3000000000000007</v>
      </c>
      <c r="F419">
        <v>-2.2000000000000002</v>
      </c>
      <c r="G419">
        <v>-14.6</v>
      </c>
      <c r="H419">
        <v>93.1</v>
      </c>
      <c r="I419">
        <v>81.900000000000006</v>
      </c>
      <c r="J419">
        <v>68.900000000000006</v>
      </c>
      <c r="K419">
        <v>2.0099999999999998</v>
      </c>
      <c r="L419">
        <v>7.55</v>
      </c>
      <c r="M419" t="s">
        <v>16</v>
      </c>
      <c r="N419" t="s">
        <v>16</v>
      </c>
      <c r="O419">
        <v>0.2</v>
      </c>
      <c r="P419">
        <v>0.215</v>
      </c>
      <c r="Q419">
        <v>0.35799999999999998</v>
      </c>
      <c r="R419">
        <v>0.16200000000000001</v>
      </c>
      <c r="S419" t="s">
        <v>16</v>
      </c>
      <c r="T419">
        <f t="shared" si="6"/>
        <v>226.29999999999995</v>
      </c>
      <c r="U419" t="s">
        <v>16</v>
      </c>
      <c r="V419">
        <v>11.4</v>
      </c>
    </row>
    <row r="420" spans="1:22" x14ac:dyDescent="0.25">
      <c r="A420" t="s">
        <v>48</v>
      </c>
      <c r="B420" s="3">
        <v>43881</v>
      </c>
      <c r="C420">
        <v>2020051</v>
      </c>
      <c r="D420">
        <v>12.48</v>
      </c>
      <c r="E420">
        <v>-8.1</v>
      </c>
      <c r="F420">
        <v>-4.2</v>
      </c>
      <c r="G420">
        <v>-11.3</v>
      </c>
      <c r="H420">
        <v>87.7</v>
      </c>
      <c r="I420">
        <v>79</v>
      </c>
      <c r="J420">
        <v>69</v>
      </c>
      <c r="K420">
        <v>3.02</v>
      </c>
      <c r="L420">
        <v>8.56</v>
      </c>
      <c r="M420" t="s">
        <v>16</v>
      </c>
      <c r="N420" t="s">
        <v>16</v>
      </c>
      <c r="O420">
        <v>0.20100000000000001</v>
      </c>
      <c r="P420">
        <v>0.215</v>
      </c>
      <c r="Q420">
        <v>0.309</v>
      </c>
      <c r="R420">
        <v>0.13900000000000001</v>
      </c>
      <c r="S420" t="s">
        <v>16</v>
      </c>
      <c r="T420">
        <f t="shared" si="6"/>
        <v>226.29999999999995</v>
      </c>
      <c r="U420" t="s">
        <v>16</v>
      </c>
      <c r="V420">
        <v>11.61</v>
      </c>
    </row>
    <row r="421" spans="1:22" x14ac:dyDescent="0.25">
      <c r="A421" t="s">
        <v>48</v>
      </c>
      <c r="B421" s="3">
        <v>43882</v>
      </c>
      <c r="C421">
        <v>2020052</v>
      </c>
      <c r="D421">
        <v>12.15</v>
      </c>
      <c r="E421">
        <v>-5.2</v>
      </c>
      <c r="F421">
        <v>-0.8</v>
      </c>
      <c r="G421">
        <v>-10.5</v>
      </c>
      <c r="H421">
        <v>88.6</v>
      </c>
      <c r="I421">
        <v>73.3</v>
      </c>
      <c r="J421">
        <v>55.3</v>
      </c>
      <c r="K421">
        <v>0.86</v>
      </c>
      <c r="L421">
        <v>5.54</v>
      </c>
      <c r="M421" t="s">
        <v>16</v>
      </c>
      <c r="N421" t="s">
        <v>16</v>
      </c>
      <c r="O421">
        <v>0.20100000000000001</v>
      </c>
      <c r="P421">
        <v>0.215</v>
      </c>
      <c r="Q421">
        <v>0.318</v>
      </c>
      <c r="R421">
        <v>0.25700000000000001</v>
      </c>
      <c r="S421" t="s">
        <v>16</v>
      </c>
      <c r="T421">
        <f t="shared" si="6"/>
        <v>226.29999999999995</v>
      </c>
      <c r="U421" t="s">
        <v>16</v>
      </c>
      <c r="V421">
        <v>11.83</v>
      </c>
    </row>
    <row r="422" spans="1:22" x14ac:dyDescent="0.25">
      <c r="A422" t="s">
        <v>48</v>
      </c>
      <c r="B422" s="3">
        <v>43883</v>
      </c>
      <c r="C422">
        <v>2020053</v>
      </c>
      <c r="D422">
        <v>5.0199999999999996</v>
      </c>
      <c r="E422">
        <v>-5.7</v>
      </c>
      <c r="F422">
        <v>-3.7</v>
      </c>
      <c r="G422">
        <v>-9.1</v>
      </c>
      <c r="H422">
        <v>95.7</v>
      </c>
      <c r="I422">
        <v>81.7</v>
      </c>
      <c r="J422">
        <v>63.9</v>
      </c>
      <c r="K422">
        <v>1.51</v>
      </c>
      <c r="L422">
        <v>9.56</v>
      </c>
      <c r="M422" t="s">
        <v>16</v>
      </c>
      <c r="N422" t="s">
        <v>16</v>
      </c>
      <c r="O422">
        <v>0.2</v>
      </c>
      <c r="P422">
        <v>0.215</v>
      </c>
      <c r="Q422">
        <v>0.29699999999999999</v>
      </c>
      <c r="R422">
        <v>0.16800000000000001</v>
      </c>
      <c r="S422" t="s">
        <v>16</v>
      </c>
      <c r="T422">
        <f t="shared" si="6"/>
        <v>226.29999999999995</v>
      </c>
      <c r="U422" t="s">
        <v>16</v>
      </c>
      <c r="V422">
        <v>12.05</v>
      </c>
    </row>
    <row r="423" spans="1:22" x14ac:dyDescent="0.25">
      <c r="A423" t="s">
        <v>48</v>
      </c>
      <c r="B423" s="3">
        <v>43884</v>
      </c>
      <c r="C423">
        <v>2020054</v>
      </c>
      <c r="D423">
        <v>5.96</v>
      </c>
      <c r="E423">
        <v>-6.1</v>
      </c>
      <c r="F423">
        <v>-4.0999999999999996</v>
      </c>
      <c r="G423">
        <v>-7.8</v>
      </c>
      <c r="H423">
        <v>97.5</v>
      </c>
      <c r="I423">
        <v>93.9</v>
      </c>
      <c r="J423">
        <v>76.900000000000006</v>
      </c>
      <c r="K423">
        <v>3.48</v>
      </c>
      <c r="L423">
        <v>12.08</v>
      </c>
      <c r="M423" t="s">
        <v>16</v>
      </c>
      <c r="N423" t="s">
        <v>16</v>
      </c>
      <c r="O423">
        <v>0.20100000000000001</v>
      </c>
      <c r="P423">
        <v>0.215</v>
      </c>
      <c r="Q423">
        <v>0.34699999999999998</v>
      </c>
      <c r="R423">
        <v>0.104</v>
      </c>
      <c r="S423" t="s">
        <v>16</v>
      </c>
      <c r="T423">
        <f t="shared" si="6"/>
        <v>226.29999999999995</v>
      </c>
      <c r="U423" t="s">
        <v>16</v>
      </c>
      <c r="V423">
        <v>12.27</v>
      </c>
    </row>
    <row r="424" spans="1:22" x14ac:dyDescent="0.25">
      <c r="A424" t="s">
        <v>48</v>
      </c>
      <c r="B424" s="3">
        <v>43885</v>
      </c>
      <c r="C424">
        <v>2020055</v>
      </c>
      <c r="D424">
        <v>5.96</v>
      </c>
      <c r="E424">
        <v>-7.7</v>
      </c>
      <c r="F424">
        <v>-5.7</v>
      </c>
      <c r="G424">
        <v>-11</v>
      </c>
      <c r="H424">
        <v>97.3</v>
      </c>
      <c r="I424">
        <v>96.5</v>
      </c>
      <c r="J424">
        <v>95.5</v>
      </c>
      <c r="K424">
        <v>2.87</v>
      </c>
      <c r="L424">
        <v>10.07</v>
      </c>
      <c r="M424" t="s">
        <v>16</v>
      </c>
      <c r="N424" t="s">
        <v>16</v>
      </c>
      <c r="O424">
        <v>0.20100000000000001</v>
      </c>
      <c r="P424">
        <v>0.215</v>
      </c>
      <c r="Q424">
        <v>0.38100000000000001</v>
      </c>
      <c r="R424">
        <v>1.7999999999999999E-2</v>
      </c>
      <c r="S424" t="s">
        <v>16</v>
      </c>
      <c r="T424">
        <f t="shared" si="6"/>
        <v>226.29999999999995</v>
      </c>
      <c r="U424" t="s">
        <v>16</v>
      </c>
      <c r="V424">
        <v>12.5</v>
      </c>
    </row>
    <row r="425" spans="1:22" x14ac:dyDescent="0.25">
      <c r="A425" t="s">
        <v>48</v>
      </c>
      <c r="B425" s="3">
        <v>43886</v>
      </c>
      <c r="C425">
        <v>2020056</v>
      </c>
      <c r="D425">
        <v>6.14</v>
      </c>
      <c r="E425">
        <v>-7.8</v>
      </c>
      <c r="F425">
        <v>-3.9</v>
      </c>
      <c r="G425">
        <v>-12.6</v>
      </c>
      <c r="H425">
        <v>98.9</v>
      </c>
      <c r="I425">
        <v>93.7</v>
      </c>
      <c r="J425">
        <v>76.900000000000006</v>
      </c>
      <c r="K425">
        <v>0.86</v>
      </c>
      <c r="L425">
        <v>6.04</v>
      </c>
      <c r="M425" t="s">
        <v>16</v>
      </c>
      <c r="N425" t="s">
        <v>16</v>
      </c>
      <c r="O425">
        <v>0.20100000000000001</v>
      </c>
      <c r="P425">
        <v>0.215</v>
      </c>
      <c r="Q425">
        <v>0.35199999999999998</v>
      </c>
      <c r="R425">
        <v>0.106</v>
      </c>
      <c r="S425" t="s">
        <v>16</v>
      </c>
      <c r="T425">
        <f t="shared" si="6"/>
        <v>226.29999999999995</v>
      </c>
      <c r="U425" t="s">
        <v>16</v>
      </c>
      <c r="V425">
        <v>12.72</v>
      </c>
    </row>
    <row r="426" spans="1:22" x14ac:dyDescent="0.25">
      <c r="A426" t="s">
        <v>48</v>
      </c>
      <c r="B426" s="3">
        <v>43887</v>
      </c>
      <c r="C426">
        <v>2020057</v>
      </c>
      <c r="D426">
        <v>13.46</v>
      </c>
      <c r="E426">
        <v>-3.6</v>
      </c>
      <c r="F426">
        <v>-0.5</v>
      </c>
      <c r="G426">
        <v>-6.8</v>
      </c>
      <c r="H426">
        <v>99.3</v>
      </c>
      <c r="I426">
        <v>87.4</v>
      </c>
      <c r="J426">
        <v>71.7</v>
      </c>
      <c r="K426">
        <v>2.2200000000000002</v>
      </c>
      <c r="L426">
        <v>12.58</v>
      </c>
      <c r="M426" t="s">
        <v>16</v>
      </c>
      <c r="N426" t="s">
        <v>16</v>
      </c>
      <c r="O426">
        <v>0.20100000000000001</v>
      </c>
      <c r="P426">
        <v>0.215</v>
      </c>
      <c r="Q426">
        <v>0.42199999999999999</v>
      </c>
      <c r="R426">
        <v>0.16700000000000001</v>
      </c>
      <c r="S426" t="s">
        <v>16</v>
      </c>
      <c r="T426">
        <f t="shared" si="6"/>
        <v>226.29999999999995</v>
      </c>
      <c r="U426" t="s">
        <v>16</v>
      </c>
      <c r="V426">
        <v>12.95</v>
      </c>
    </row>
    <row r="427" spans="1:22" x14ac:dyDescent="0.25">
      <c r="A427" t="s">
        <v>48</v>
      </c>
      <c r="B427" s="3">
        <v>43888</v>
      </c>
      <c r="C427">
        <v>2020058</v>
      </c>
      <c r="D427">
        <v>8.74</v>
      </c>
      <c r="E427">
        <v>-2.1</v>
      </c>
      <c r="F427">
        <v>0.9</v>
      </c>
      <c r="G427">
        <v>-5.0999999999999996</v>
      </c>
      <c r="H427">
        <v>94.7</v>
      </c>
      <c r="I427">
        <v>88.1</v>
      </c>
      <c r="J427">
        <v>80.5</v>
      </c>
      <c r="K427">
        <v>3.08</v>
      </c>
      <c r="L427">
        <v>12.08</v>
      </c>
      <c r="M427" t="s">
        <v>16</v>
      </c>
      <c r="N427" t="s">
        <v>16</v>
      </c>
      <c r="O427">
        <v>0.20100000000000001</v>
      </c>
      <c r="P427">
        <v>0.215</v>
      </c>
      <c r="Q427">
        <v>0.52500000000000002</v>
      </c>
      <c r="R427">
        <v>0.127</v>
      </c>
      <c r="S427" t="s">
        <v>16</v>
      </c>
      <c r="T427">
        <f t="shared" si="6"/>
        <v>226.29999999999995</v>
      </c>
      <c r="U427" t="s">
        <v>16</v>
      </c>
      <c r="V427">
        <v>12.95</v>
      </c>
    </row>
    <row r="428" spans="1:22" x14ac:dyDescent="0.25">
      <c r="A428" t="s">
        <v>48</v>
      </c>
      <c r="B428" s="3">
        <v>43889</v>
      </c>
      <c r="C428">
        <v>2020059</v>
      </c>
      <c r="D428">
        <v>7.25</v>
      </c>
      <c r="E428">
        <v>-2.7</v>
      </c>
      <c r="F428">
        <v>1.7</v>
      </c>
      <c r="G428">
        <v>-5.9</v>
      </c>
      <c r="H428">
        <v>97.6</v>
      </c>
      <c r="I428">
        <v>89.5</v>
      </c>
      <c r="J428">
        <v>72</v>
      </c>
      <c r="K428">
        <v>2.62</v>
      </c>
      <c r="L428">
        <v>15.1</v>
      </c>
      <c r="M428" t="s">
        <v>16</v>
      </c>
      <c r="N428" t="s">
        <v>16</v>
      </c>
      <c r="O428">
        <v>0.20200000000000001</v>
      </c>
      <c r="P428">
        <v>0.215</v>
      </c>
      <c r="Q428">
        <v>0.497</v>
      </c>
      <c r="R428">
        <v>0.193</v>
      </c>
      <c r="S428" t="s">
        <v>16</v>
      </c>
      <c r="T428">
        <f t="shared" si="6"/>
        <v>226.29999999999995</v>
      </c>
      <c r="U428" t="s">
        <v>16</v>
      </c>
      <c r="V428">
        <v>13.19</v>
      </c>
    </row>
    <row r="429" spans="1:22" x14ac:dyDescent="0.25">
      <c r="A429" t="s">
        <v>48</v>
      </c>
      <c r="B429" s="3">
        <v>43890</v>
      </c>
      <c r="C429">
        <v>2020060</v>
      </c>
      <c r="D429">
        <v>6.96</v>
      </c>
      <c r="E429">
        <v>-6.9</v>
      </c>
      <c r="F429">
        <v>-5</v>
      </c>
      <c r="G429">
        <v>-8.6</v>
      </c>
      <c r="H429">
        <v>96.9</v>
      </c>
      <c r="I429">
        <v>93.9</v>
      </c>
      <c r="J429">
        <v>78.7</v>
      </c>
      <c r="K429">
        <v>3.57</v>
      </c>
      <c r="L429">
        <v>11.58</v>
      </c>
      <c r="M429" t="s">
        <v>16</v>
      </c>
      <c r="N429" t="s">
        <v>16</v>
      </c>
      <c r="O429">
        <v>0.20100000000000001</v>
      </c>
      <c r="P429">
        <v>0.215</v>
      </c>
      <c r="Q429">
        <v>0.33100000000000002</v>
      </c>
      <c r="R429">
        <v>0.09</v>
      </c>
      <c r="S429" t="s">
        <v>16</v>
      </c>
      <c r="T429">
        <f t="shared" si="6"/>
        <v>226.29999999999995</v>
      </c>
      <c r="U429" t="s">
        <v>16</v>
      </c>
      <c r="V429">
        <v>13.42</v>
      </c>
    </row>
    <row r="430" spans="1:22" x14ac:dyDescent="0.25">
      <c r="A430" t="s">
        <v>48</v>
      </c>
      <c r="B430" s="3">
        <v>43891</v>
      </c>
      <c r="C430">
        <v>2020061</v>
      </c>
      <c r="D430">
        <v>12.85</v>
      </c>
      <c r="E430">
        <v>-7.9</v>
      </c>
      <c r="F430">
        <v>-5.0999999999999996</v>
      </c>
      <c r="G430">
        <v>-11.7</v>
      </c>
      <c r="H430">
        <v>96.5</v>
      </c>
      <c r="I430">
        <v>92.6</v>
      </c>
      <c r="J430">
        <v>78.7</v>
      </c>
      <c r="K430">
        <v>3.1</v>
      </c>
      <c r="L430">
        <v>14.09</v>
      </c>
      <c r="M430" t="s">
        <v>16</v>
      </c>
      <c r="N430" t="s">
        <v>16</v>
      </c>
      <c r="O430">
        <v>0.20100000000000001</v>
      </c>
      <c r="P430">
        <v>0.215</v>
      </c>
      <c r="Q430">
        <v>0.32900000000000001</v>
      </c>
      <c r="R430">
        <v>8.8999999999999996E-2</v>
      </c>
      <c r="S430" t="s">
        <v>16</v>
      </c>
      <c r="T430">
        <f t="shared" si="6"/>
        <v>226.29999999999995</v>
      </c>
      <c r="U430" t="s">
        <v>16</v>
      </c>
      <c r="V430">
        <v>13.66</v>
      </c>
    </row>
    <row r="431" spans="1:22" x14ac:dyDescent="0.25">
      <c r="A431" t="s">
        <v>48</v>
      </c>
      <c r="B431" s="3">
        <v>43892</v>
      </c>
      <c r="C431">
        <v>2020062</v>
      </c>
      <c r="D431">
        <v>10.89</v>
      </c>
      <c r="E431">
        <v>-3.9</v>
      </c>
      <c r="F431">
        <v>-1.6</v>
      </c>
      <c r="G431">
        <v>-5.9</v>
      </c>
      <c r="H431">
        <v>100</v>
      </c>
      <c r="I431">
        <v>97.3</v>
      </c>
      <c r="J431">
        <v>92.5</v>
      </c>
      <c r="K431">
        <v>5.73</v>
      </c>
      <c r="L431">
        <v>16.61</v>
      </c>
      <c r="M431" t="s">
        <v>16</v>
      </c>
      <c r="N431" t="s">
        <v>16</v>
      </c>
      <c r="O431">
        <v>0.20200000000000001</v>
      </c>
      <c r="P431">
        <v>0.215</v>
      </c>
      <c r="Q431">
        <v>0.502</v>
      </c>
      <c r="R431">
        <v>4.1000000000000002E-2</v>
      </c>
      <c r="S431" t="s">
        <v>16</v>
      </c>
      <c r="T431">
        <f t="shared" si="6"/>
        <v>226.29999999999995</v>
      </c>
      <c r="U431" t="s">
        <v>16</v>
      </c>
      <c r="V431">
        <v>13.9</v>
      </c>
    </row>
    <row r="432" spans="1:22" x14ac:dyDescent="0.25">
      <c r="A432" t="s">
        <v>48</v>
      </c>
      <c r="B432" s="3">
        <v>43893</v>
      </c>
      <c r="C432">
        <v>2020063</v>
      </c>
      <c r="D432">
        <v>9.77</v>
      </c>
      <c r="E432">
        <v>-2.7</v>
      </c>
      <c r="F432">
        <v>0.9</v>
      </c>
      <c r="G432">
        <v>-5.4</v>
      </c>
      <c r="H432">
        <v>100</v>
      </c>
      <c r="I432">
        <v>86.7</v>
      </c>
      <c r="J432">
        <v>53.3</v>
      </c>
      <c r="K432">
        <v>7.3</v>
      </c>
      <c r="L432">
        <v>20.63</v>
      </c>
      <c r="M432" t="s">
        <v>16</v>
      </c>
      <c r="N432" t="s">
        <v>16</v>
      </c>
      <c r="O432">
        <v>0.20200000000000001</v>
      </c>
      <c r="P432">
        <v>0.215</v>
      </c>
      <c r="Q432">
        <v>0.34699999999999998</v>
      </c>
      <c r="R432">
        <v>0.30399999999999999</v>
      </c>
      <c r="S432" t="s">
        <v>16</v>
      </c>
      <c r="T432">
        <f t="shared" si="6"/>
        <v>226.29999999999995</v>
      </c>
      <c r="U432" t="s">
        <v>16</v>
      </c>
      <c r="V432">
        <v>14.14</v>
      </c>
    </row>
    <row r="433" spans="1:22" x14ac:dyDescent="0.25">
      <c r="A433" t="s">
        <v>48</v>
      </c>
      <c r="B433" s="3">
        <v>43894</v>
      </c>
      <c r="C433">
        <v>2020064</v>
      </c>
      <c r="D433">
        <v>13.46</v>
      </c>
      <c r="E433">
        <v>-6.8</v>
      </c>
      <c r="F433">
        <v>-4.7</v>
      </c>
      <c r="G433">
        <v>-9.5</v>
      </c>
      <c r="H433">
        <v>95.2</v>
      </c>
      <c r="I433">
        <v>77</v>
      </c>
      <c r="J433">
        <v>60.7</v>
      </c>
      <c r="K433">
        <v>5.37</v>
      </c>
      <c r="L433">
        <v>19.63</v>
      </c>
      <c r="M433" t="s">
        <v>16</v>
      </c>
      <c r="N433" t="s">
        <v>16</v>
      </c>
      <c r="O433">
        <v>0.20100000000000001</v>
      </c>
      <c r="P433">
        <v>0.215</v>
      </c>
      <c r="Q433">
        <v>0.26100000000000001</v>
      </c>
      <c r="R433">
        <v>0.16900000000000001</v>
      </c>
      <c r="S433" t="s">
        <v>16</v>
      </c>
      <c r="T433">
        <f t="shared" si="6"/>
        <v>226.29999999999995</v>
      </c>
      <c r="U433" t="s">
        <v>16</v>
      </c>
      <c r="V433">
        <v>14.38</v>
      </c>
    </row>
    <row r="434" spans="1:22" x14ac:dyDescent="0.25">
      <c r="A434" t="s">
        <v>48</v>
      </c>
      <c r="B434" s="3">
        <v>43895</v>
      </c>
      <c r="C434">
        <v>2020065</v>
      </c>
      <c r="D434">
        <v>2.7</v>
      </c>
      <c r="E434">
        <v>-4.4000000000000004</v>
      </c>
      <c r="F434">
        <v>-0.1</v>
      </c>
      <c r="G434">
        <v>-7.4</v>
      </c>
      <c r="H434">
        <v>76.5</v>
      </c>
      <c r="I434">
        <v>71.5</v>
      </c>
      <c r="J434">
        <v>63.4</v>
      </c>
      <c r="K434">
        <v>3.72</v>
      </c>
      <c r="L434">
        <v>12.08</v>
      </c>
      <c r="M434" t="s">
        <v>16</v>
      </c>
      <c r="N434" t="s">
        <v>16</v>
      </c>
      <c r="O434">
        <v>0.20200000000000001</v>
      </c>
      <c r="P434">
        <v>0.216</v>
      </c>
      <c r="Q434">
        <v>0.38400000000000001</v>
      </c>
      <c r="R434">
        <v>0.222</v>
      </c>
      <c r="S434" t="s">
        <v>16</v>
      </c>
      <c r="T434">
        <f t="shared" si="6"/>
        <v>226.29999999999995</v>
      </c>
      <c r="U434" t="s">
        <v>16</v>
      </c>
      <c r="V434">
        <v>14.63</v>
      </c>
    </row>
    <row r="435" spans="1:22" x14ac:dyDescent="0.25">
      <c r="A435" t="s">
        <v>48</v>
      </c>
      <c r="B435" s="3">
        <v>43896</v>
      </c>
      <c r="C435">
        <v>2020066</v>
      </c>
      <c r="D435">
        <v>5.54</v>
      </c>
      <c r="E435">
        <v>-4</v>
      </c>
      <c r="F435">
        <v>-2</v>
      </c>
      <c r="G435">
        <v>-7</v>
      </c>
      <c r="H435">
        <v>99</v>
      </c>
      <c r="I435">
        <v>90.4</v>
      </c>
      <c r="J435">
        <v>77.5</v>
      </c>
      <c r="K435">
        <v>0.63</v>
      </c>
      <c r="L435">
        <v>5.03</v>
      </c>
      <c r="M435" t="s">
        <v>16</v>
      </c>
      <c r="N435" t="s">
        <v>16</v>
      </c>
      <c r="O435">
        <v>0.20200000000000001</v>
      </c>
      <c r="P435">
        <v>0.216</v>
      </c>
      <c r="Q435">
        <v>0.40899999999999997</v>
      </c>
      <c r="R435">
        <v>0.11899999999999999</v>
      </c>
      <c r="S435" t="s">
        <v>16</v>
      </c>
      <c r="T435">
        <f t="shared" si="6"/>
        <v>226.29999999999995</v>
      </c>
      <c r="U435" t="s">
        <v>16</v>
      </c>
      <c r="V435">
        <v>14.87</v>
      </c>
    </row>
    <row r="436" spans="1:22" x14ac:dyDescent="0.25">
      <c r="A436" t="s">
        <v>48</v>
      </c>
      <c r="B436" s="3">
        <v>43897</v>
      </c>
      <c r="C436">
        <v>2020067</v>
      </c>
      <c r="D436">
        <v>9.19</v>
      </c>
      <c r="E436">
        <v>-6.2</v>
      </c>
      <c r="F436">
        <v>-3.2</v>
      </c>
      <c r="G436">
        <v>-11.5</v>
      </c>
      <c r="H436">
        <v>98.8</v>
      </c>
      <c r="I436">
        <v>94.5</v>
      </c>
      <c r="J436">
        <v>74.900000000000006</v>
      </c>
      <c r="K436">
        <v>1.2</v>
      </c>
      <c r="L436">
        <v>9.06</v>
      </c>
      <c r="M436" t="s">
        <v>16</v>
      </c>
      <c r="N436" t="s">
        <v>16</v>
      </c>
      <c r="O436">
        <v>0.20200000000000001</v>
      </c>
      <c r="P436">
        <v>0.216</v>
      </c>
      <c r="Q436">
        <v>0.36099999999999999</v>
      </c>
      <c r="R436">
        <v>0.121</v>
      </c>
      <c r="S436" t="s">
        <v>16</v>
      </c>
      <c r="T436">
        <f t="shared" si="6"/>
        <v>226.29999999999995</v>
      </c>
      <c r="U436" t="s">
        <v>16</v>
      </c>
      <c r="V436">
        <v>15.12</v>
      </c>
    </row>
    <row r="437" spans="1:22" x14ac:dyDescent="0.25">
      <c r="A437" t="s">
        <v>48</v>
      </c>
      <c r="B437" s="3">
        <v>43898</v>
      </c>
      <c r="C437">
        <v>2020068</v>
      </c>
      <c r="D437">
        <v>9.57</v>
      </c>
      <c r="E437">
        <v>-9.4</v>
      </c>
      <c r="F437">
        <v>-5.2</v>
      </c>
      <c r="G437">
        <v>-13.4</v>
      </c>
      <c r="H437">
        <v>95.1</v>
      </c>
      <c r="I437">
        <v>87.4</v>
      </c>
      <c r="J437">
        <v>64.900000000000006</v>
      </c>
      <c r="K437">
        <v>1.89</v>
      </c>
      <c r="L437">
        <v>9.56</v>
      </c>
      <c r="M437" t="s">
        <v>16</v>
      </c>
      <c r="N437" t="s">
        <v>16</v>
      </c>
      <c r="O437">
        <v>0.20200000000000001</v>
      </c>
      <c r="P437">
        <v>0.216</v>
      </c>
      <c r="Q437">
        <v>0.26900000000000002</v>
      </c>
      <c r="R437">
        <v>0.14499999999999999</v>
      </c>
      <c r="S437" t="s">
        <v>16</v>
      </c>
      <c r="T437">
        <f t="shared" si="6"/>
        <v>226.29999999999995</v>
      </c>
      <c r="U437" t="s">
        <v>16</v>
      </c>
      <c r="V437">
        <v>15.37</v>
      </c>
    </row>
    <row r="438" spans="1:22" x14ac:dyDescent="0.25">
      <c r="A438" t="s">
        <v>48</v>
      </c>
      <c r="B438" s="3">
        <v>43899</v>
      </c>
      <c r="C438">
        <v>2020069</v>
      </c>
      <c r="D438">
        <v>16.399999999999999</v>
      </c>
      <c r="E438">
        <v>-10.5</v>
      </c>
      <c r="F438">
        <v>-3.5</v>
      </c>
      <c r="G438">
        <v>-17</v>
      </c>
      <c r="H438">
        <v>92.5</v>
      </c>
      <c r="I438">
        <v>70.5</v>
      </c>
      <c r="J438">
        <v>39.4</v>
      </c>
      <c r="K438">
        <v>1.32</v>
      </c>
      <c r="L438">
        <v>6.54</v>
      </c>
      <c r="M438" t="s">
        <v>16</v>
      </c>
      <c r="N438" t="s">
        <v>16</v>
      </c>
      <c r="O438">
        <v>0.20200000000000001</v>
      </c>
      <c r="P438">
        <v>0.216</v>
      </c>
      <c r="Q438">
        <v>0.186</v>
      </c>
      <c r="R438">
        <v>0.28599999999999998</v>
      </c>
      <c r="S438" t="s">
        <v>16</v>
      </c>
      <c r="T438">
        <f t="shared" si="6"/>
        <v>226.29999999999995</v>
      </c>
      <c r="U438" t="s">
        <v>16</v>
      </c>
      <c r="V438">
        <v>15.62</v>
      </c>
    </row>
    <row r="439" spans="1:22" x14ac:dyDescent="0.25">
      <c r="A439" t="s">
        <v>48</v>
      </c>
      <c r="B439" s="3">
        <v>43900</v>
      </c>
      <c r="C439">
        <v>2020070</v>
      </c>
      <c r="D439">
        <v>4.3499999999999996</v>
      </c>
      <c r="E439">
        <v>-6.5</v>
      </c>
      <c r="F439">
        <v>-3.4</v>
      </c>
      <c r="G439">
        <v>-10.9</v>
      </c>
      <c r="H439">
        <v>94.7</v>
      </c>
      <c r="I439">
        <v>84.4</v>
      </c>
      <c r="J439">
        <v>58.2</v>
      </c>
      <c r="K439">
        <v>2.4700000000000002</v>
      </c>
      <c r="L439">
        <v>10.57</v>
      </c>
      <c r="M439" t="s">
        <v>16</v>
      </c>
      <c r="N439" t="s">
        <v>16</v>
      </c>
      <c r="O439">
        <v>0.20200000000000001</v>
      </c>
      <c r="P439">
        <v>0.217</v>
      </c>
      <c r="Q439">
        <v>0.27600000000000002</v>
      </c>
      <c r="R439">
        <v>0.19800000000000001</v>
      </c>
      <c r="S439" t="s">
        <v>16</v>
      </c>
      <c r="T439">
        <f t="shared" si="6"/>
        <v>226.29999999999995</v>
      </c>
      <c r="U439" t="s">
        <v>16</v>
      </c>
      <c r="V439">
        <v>15.88</v>
      </c>
    </row>
    <row r="440" spans="1:22" x14ac:dyDescent="0.25">
      <c r="A440" t="s">
        <v>48</v>
      </c>
      <c r="B440" s="3">
        <v>43901</v>
      </c>
      <c r="C440">
        <v>2020071</v>
      </c>
      <c r="D440">
        <v>9.26</v>
      </c>
      <c r="E440">
        <v>-6.4</v>
      </c>
      <c r="F440">
        <v>-3.4</v>
      </c>
      <c r="G440">
        <v>-12</v>
      </c>
      <c r="H440">
        <v>96.9</v>
      </c>
      <c r="I440">
        <v>95</v>
      </c>
      <c r="J440">
        <v>87.9</v>
      </c>
      <c r="K440">
        <v>2.75</v>
      </c>
      <c r="L440">
        <v>14.09</v>
      </c>
      <c r="M440" t="s">
        <v>16</v>
      </c>
      <c r="N440" t="s">
        <v>16</v>
      </c>
      <c r="O440">
        <v>0.20200000000000001</v>
      </c>
      <c r="P440">
        <v>0.216</v>
      </c>
      <c r="Q440">
        <v>0.41699999999999998</v>
      </c>
      <c r="R440">
        <v>5.7000000000000002E-2</v>
      </c>
      <c r="S440" t="s">
        <v>16</v>
      </c>
      <c r="T440">
        <f t="shared" si="6"/>
        <v>226.29999999999995</v>
      </c>
      <c r="U440" t="s">
        <v>16</v>
      </c>
      <c r="V440">
        <v>16.13</v>
      </c>
    </row>
    <row r="441" spans="1:22" x14ac:dyDescent="0.25">
      <c r="A441" t="s">
        <v>48</v>
      </c>
      <c r="B441" s="3">
        <v>43902</v>
      </c>
      <c r="C441">
        <v>2020072</v>
      </c>
      <c r="D441">
        <v>8.07</v>
      </c>
      <c r="E441">
        <v>-9.3000000000000007</v>
      </c>
      <c r="F441">
        <v>-5.6</v>
      </c>
      <c r="G441">
        <v>-14.7</v>
      </c>
      <c r="H441">
        <v>96.1</v>
      </c>
      <c r="I441">
        <v>95.4</v>
      </c>
      <c r="J441">
        <v>94.4</v>
      </c>
      <c r="K441">
        <v>1.0900000000000001</v>
      </c>
      <c r="L441">
        <v>6.04</v>
      </c>
      <c r="M441" t="s">
        <v>16</v>
      </c>
      <c r="N441" t="s">
        <v>16</v>
      </c>
      <c r="O441">
        <v>0.20200000000000001</v>
      </c>
      <c r="P441">
        <v>0.216</v>
      </c>
      <c r="Q441">
        <v>0.38</v>
      </c>
      <c r="R441">
        <v>2.3E-2</v>
      </c>
      <c r="S441" t="s">
        <v>16</v>
      </c>
      <c r="T441">
        <f t="shared" si="6"/>
        <v>226.29999999999995</v>
      </c>
      <c r="U441" t="s">
        <v>16</v>
      </c>
      <c r="V441">
        <v>16.39</v>
      </c>
    </row>
    <row r="442" spans="1:22" x14ac:dyDescent="0.25">
      <c r="A442" t="s">
        <v>48</v>
      </c>
      <c r="B442" s="3">
        <v>43903</v>
      </c>
      <c r="C442">
        <v>2020073</v>
      </c>
      <c r="D442">
        <v>7.84</v>
      </c>
      <c r="E442">
        <v>-11.2</v>
      </c>
      <c r="F442">
        <v>-10</v>
      </c>
      <c r="G442">
        <v>-13.4</v>
      </c>
      <c r="H442">
        <v>95.2</v>
      </c>
      <c r="I442">
        <v>94.4</v>
      </c>
      <c r="J442">
        <v>92.6</v>
      </c>
      <c r="K442">
        <v>2.79</v>
      </c>
      <c r="L442">
        <v>8.56</v>
      </c>
      <c r="M442" t="s">
        <v>16</v>
      </c>
      <c r="N442" t="s">
        <v>16</v>
      </c>
      <c r="O442">
        <v>0.20200000000000001</v>
      </c>
      <c r="P442">
        <v>0.216</v>
      </c>
      <c r="Q442">
        <v>0.26400000000000001</v>
      </c>
      <c r="R442">
        <v>2.1000000000000001E-2</v>
      </c>
      <c r="S442" t="s">
        <v>16</v>
      </c>
      <c r="T442">
        <f t="shared" si="6"/>
        <v>226.29999999999995</v>
      </c>
      <c r="U442" t="s">
        <v>16</v>
      </c>
      <c r="V442">
        <v>16.64</v>
      </c>
    </row>
    <row r="443" spans="1:22" x14ac:dyDescent="0.25">
      <c r="A443" t="s">
        <v>48</v>
      </c>
      <c r="B443" s="3">
        <v>43904</v>
      </c>
      <c r="C443">
        <v>2020074</v>
      </c>
      <c r="D443">
        <v>11.63</v>
      </c>
      <c r="E443">
        <v>-12.2</v>
      </c>
      <c r="F443">
        <v>-5.6</v>
      </c>
      <c r="G443">
        <v>-18</v>
      </c>
      <c r="H443">
        <v>91.5</v>
      </c>
      <c r="I443">
        <v>89.4</v>
      </c>
      <c r="J443">
        <v>84.3</v>
      </c>
      <c r="K443">
        <v>3.48</v>
      </c>
      <c r="L443">
        <v>8.56</v>
      </c>
      <c r="M443" t="s">
        <v>16</v>
      </c>
      <c r="N443" t="s">
        <v>16</v>
      </c>
      <c r="O443">
        <v>0.20200000000000001</v>
      </c>
      <c r="P443">
        <v>0.216</v>
      </c>
      <c r="Q443">
        <v>0.33900000000000002</v>
      </c>
      <c r="R443">
        <v>6.3E-2</v>
      </c>
      <c r="S443" t="s">
        <v>16</v>
      </c>
      <c r="T443">
        <f t="shared" si="6"/>
        <v>226.29999999999995</v>
      </c>
      <c r="U443" t="s">
        <v>16</v>
      </c>
      <c r="V443">
        <v>16.899999999999999</v>
      </c>
    </row>
    <row r="444" spans="1:22" x14ac:dyDescent="0.25">
      <c r="A444" t="s">
        <v>48</v>
      </c>
      <c r="B444" s="3">
        <v>43905</v>
      </c>
      <c r="C444">
        <v>2020075</v>
      </c>
      <c r="D444">
        <v>18.190000000000001</v>
      </c>
      <c r="E444">
        <v>-13.1</v>
      </c>
      <c r="F444">
        <v>-7.6</v>
      </c>
      <c r="G444">
        <v>-19.100000000000001</v>
      </c>
      <c r="H444">
        <v>93.6</v>
      </c>
      <c r="I444">
        <v>90.5</v>
      </c>
      <c r="J444">
        <v>81.599999999999994</v>
      </c>
      <c r="K444">
        <v>5.58</v>
      </c>
      <c r="L444">
        <v>13.09</v>
      </c>
      <c r="M444" t="s">
        <v>16</v>
      </c>
      <c r="N444" t="s">
        <v>16</v>
      </c>
      <c r="O444">
        <v>0.20200000000000001</v>
      </c>
      <c r="P444">
        <v>0.216</v>
      </c>
      <c r="Q444">
        <v>0.28100000000000003</v>
      </c>
      <c r="R444">
        <v>6.3E-2</v>
      </c>
      <c r="S444" t="s">
        <v>16</v>
      </c>
      <c r="T444">
        <f t="shared" si="6"/>
        <v>226.29999999999995</v>
      </c>
      <c r="U444" t="s">
        <v>16</v>
      </c>
      <c r="V444">
        <v>17.16</v>
      </c>
    </row>
    <row r="445" spans="1:22" x14ac:dyDescent="0.25">
      <c r="A445" t="s">
        <v>48</v>
      </c>
      <c r="B445" s="3">
        <v>43906</v>
      </c>
      <c r="C445">
        <v>2020076</v>
      </c>
      <c r="D445">
        <v>18.29</v>
      </c>
      <c r="E445">
        <v>-4.8</v>
      </c>
      <c r="F445">
        <v>2.9</v>
      </c>
      <c r="G445">
        <v>-10.6</v>
      </c>
      <c r="H445">
        <v>86.1</v>
      </c>
      <c r="I445">
        <v>60.8</v>
      </c>
      <c r="J445">
        <v>41.3</v>
      </c>
      <c r="K445">
        <v>2.81</v>
      </c>
      <c r="L445">
        <v>10.07</v>
      </c>
      <c r="M445" t="s">
        <v>16</v>
      </c>
      <c r="N445" t="s">
        <v>16</v>
      </c>
      <c r="O445">
        <v>0.20200000000000001</v>
      </c>
      <c r="P445">
        <v>0.216</v>
      </c>
      <c r="Q445">
        <v>0.311</v>
      </c>
      <c r="R445">
        <v>0.442</v>
      </c>
      <c r="S445" t="s">
        <v>16</v>
      </c>
      <c r="T445">
        <f t="shared" si="6"/>
        <v>226.29999999999995</v>
      </c>
      <c r="U445" t="s">
        <v>16</v>
      </c>
      <c r="V445">
        <v>17.420000000000002</v>
      </c>
    </row>
    <row r="446" spans="1:22" x14ac:dyDescent="0.25">
      <c r="A446" t="s">
        <v>48</v>
      </c>
      <c r="B446" s="3">
        <v>43907</v>
      </c>
      <c r="C446">
        <v>2020077</v>
      </c>
      <c r="D446">
        <v>15.1</v>
      </c>
      <c r="E446">
        <v>-2.7</v>
      </c>
      <c r="F446">
        <v>3.9</v>
      </c>
      <c r="G446">
        <v>-7.2</v>
      </c>
      <c r="H446">
        <v>87.8</v>
      </c>
      <c r="I446">
        <v>64.900000000000006</v>
      </c>
      <c r="J446">
        <v>46.9</v>
      </c>
      <c r="K446">
        <v>2.2200000000000002</v>
      </c>
      <c r="L446">
        <v>7.05</v>
      </c>
      <c r="M446" t="s">
        <v>16</v>
      </c>
      <c r="N446" t="s">
        <v>16</v>
      </c>
      <c r="O446">
        <v>0.20200000000000001</v>
      </c>
      <c r="P446">
        <v>0.216</v>
      </c>
      <c r="Q446">
        <v>0.379</v>
      </c>
      <c r="R446">
        <v>0.42899999999999999</v>
      </c>
      <c r="S446" t="s">
        <v>16</v>
      </c>
      <c r="T446">
        <f t="shared" si="6"/>
        <v>226.29999999999995</v>
      </c>
      <c r="U446" t="s">
        <v>16</v>
      </c>
      <c r="V446">
        <v>17.68</v>
      </c>
    </row>
    <row r="447" spans="1:22" x14ac:dyDescent="0.25">
      <c r="A447" t="s">
        <v>48</v>
      </c>
      <c r="B447" s="3">
        <v>43908</v>
      </c>
      <c r="C447">
        <v>2020078</v>
      </c>
      <c r="D447">
        <v>18.87</v>
      </c>
      <c r="E447">
        <v>-3</v>
      </c>
      <c r="F447">
        <v>1.4</v>
      </c>
      <c r="G447">
        <v>-7</v>
      </c>
      <c r="H447">
        <v>72</v>
      </c>
      <c r="I447">
        <v>57.6</v>
      </c>
      <c r="J447">
        <v>38.700000000000003</v>
      </c>
      <c r="K447">
        <v>2.41</v>
      </c>
      <c r="L447">
        <v>7.55</v>
      </c>
      <c r="M447" t="s">
        <v>16</v>
      </c>
      <c r="N447" t="s">
        <v>16</v>
      </c>
      <c r="O447">
        <v>0.20200000000000001</v>
      </c>
      <c r="P447">
        <v>0.216</v>
      </c>
      <c r="Q447">
        <v>0.26100000000000001</v>
      </c>
      <c r="R447">
        <v>0.41299999999999998</v>
      </c>
      <c r="S447" t="s">
        <v>16</v>
      </c>
      <c r="T447">
        <f t="shared" si="6"/>
        <v>226.29999999999995</v>
      </c>
      <c r="U447" t="s">
        <v>16</v>
      </c>
      <c r="V447">
        <v>17.940000000000001</v>
      </c>
    </row>
    <row r="448" spans="1:22" x14ac:dyDescent="0.25">
      <c r="A448" t="s">
        <v>48</v>
      </c>
      <c r="B448" s="3">
        <v>43909</v>
      </c>
      <c r="C448">
        <v>2020079</v>
      </c>
      <c r="D448">
        <v>19.36</v>
      </c>
      <c r="E448">
        <v>-3.5</v>
      </c>
      <c r="F448">
        <v>2.5</v>
      </c>
      <c r="G448">
        <v>-10.8</v>
      </c>
      <c r="H448">
        <v>77.599999999999994</v>
      </c>
      <c r="I448">
        <v>58.2</v>
      </c>
      <c r="J448">
        <v>36.700000000000003</v>
      </c>
      <c r="K448">
        <v>1.68</v>
      </c>
      <c r="L448">
        <v>8.56</v>
      </c>
      <c r="M448" t="s">
        <v>16</v>
      </c>
      <c r="N448" t="s">
        <v>16</v>
      </c>
      <c r="O448">
        <v>0.20200000000000001</v>
      </c>
      <c r="P448">
        <v>0.216</v>
      </c>
      <c r="Q448">
        <v>0.26800000000000002</v>
      </c>
      <c r="R448">
        <v>0.46200000000000002</v>
      </c>
      <c r="S448" t="s">
        <v>16</v>
      </c>
      <c r="T448">
        <f t="shared" si="6"/>
        <v>226.29999999999995</v>
      </c>
      <c r="U448" t="s">
        <v>16</v>
      </c>
      <c r="V448">
        <v>18.2</v>
      </c>
    </row>
    <row r="449" spans="1:22" x14ac:dyDescent="0.25">
      <c r="A449" t="s">
        <v>48</v>
      </c>
      <c r="B449" s="3">
        <v>43910</v>
      </c>
      <c r="C449">
        <v>2020080</v>
      </c>
      <c r="D449">
        <v>19.149999999999999</v>
      </c>
      <c r="E449">
        <v>-1.6</v>
      </c>
      <c r="F449">
        <v>3.6</v>
      </c>
      <c r="G449">
        <v>-7.3</v>
      </c>
      <c r="H449">
        <v>76.2</v>
      </c>
      <c r="I449">
        <v>56.5</v>
      </c>
      <c r="J449">
        <v>39.5</v>
      </c>
      <c r="K449">
        <v>1.74</v>
      </c>
      <c r="L449">
        <v>8.0500000000000007</v>
      </c>
      <c r="M449" t="s">
        <v>16</v>
      </c>
      <c r="N449" t="s">
        <v>16</v>
      </c>
      <c r="O449">
        <v>0.20200000000000001</v>
      </c>
      <c r="P449">
        <v>0.215</v>
      </c>
      <c r="Q449">
        <v>0.312</v>
      </c>
      <c r="R449">
        <v>0.47799999999999998</v>
      </c>
      <c r="S449" t="s">
        <v>16</v>
      </c>
      <c r="T449">
        <f t="shared" si="6"/>
        <v>226.29999999999995</v>
      </c>
      <c r="U449" t="s">
        <v>16</v>
      </c>
      <c r="V449">
        <v>18.47</v>
      </c>
    </row>
    <row r="450" spans="1:22" x14ac:dyDescent="0.25">
      <c r="A450" t="s">
        <v>48</v>
      </c>
      <c r="B450" s="3">
        <v>43911</v>
      </c>
      <c r="C450">
        <v>2020081</v>
      </c>
      <c r="D450">
        <v>19.670000000000002</v>
      </c>
      <c r="E450">
        <v>-2.5</v>
      </c>
      <c r="F450">
        <v>1.5</v>
      </c>
      <c r="G450">
        <v>-6</v>
      </c>
      <c r="H450">
        <v>79.400000000000006</v>
      </c>
      <c r="I450">
        <v>58.8</v>
      </c>
      <c r="J450">
        <v>38.6</v>
      </c>
      <c r="K450">
        <v>1.87</v>
      </c>
      <c r="L450">
        <v>10.57</v>
      </c>
      <c r="M450" t="s">
        <v>16</v>
      </c>
      <c r="N450" t="s">
        <v>16</v>
      </c>
      <c r="O450">
        <v>0.20200000000000001</v>
      </c>
      <c r="P450">
        <v>0.216</v>
      </c>
      <c r="Q450">
        <v>0.26300000000000001</v>
      </c>
      <c r="R450">
        <v>0.41799999999999998</v>
      </c>
      <c r="S450" t="s">
        <v>16</v>
      </c>
      <c r="T450">
        <f t="shared" si="6"/>
        <v>226.29999999999995</v>
      </c>
      <c r="U450" t="s">
        <v>16</v>
      </c>
      <c r="V450">
        <v>18.73</v>
      </c>
    </row>
    <row r="451" spans="1:22" x14ac:dyDescent="0.25">
      <c r="A451" t="s">
        <v>48</v>
      </c>
      <c r="B451" s="3">
        <v>43912</v>
      </c>
      <c r="C451">
        <v>2020082</v>
      </c>
      <c r="D451">
        <v>11.92</v>
      </c>
      <c r="E451">
        <v>-2.9</v>
      </c>
      <c r="F451">
        <v>2.6</v>
      </c>
      <c r="G451">
        <v>-9.1</v>
      </c>
      <c r="H451">
        <v>72.2</v>
      </c>
      <c r="I451">
        <v>54.6</v>
      </c>
      <c r="J451">
        <v>38.9</v>
      </c>
      <c r="K451">
        <v>1.82</v>
      </c>
      <c r="L451">
        <v>10.57</v>
      </c>
      <c r="M451" t="s">
        <v>16</v>
      </c>
      <c r="N451" t="s">
        <v>16</v>
      </c>
      <c r="O451">
        <v>0.20200000000000001</v>
      </c>
      <c r="P451">
        <v>0.215</v>
      </c>
      <c r="Q451">
        <v>0.28599999999999998</v>
      </c>
      <c r="R451">
        <v>0.44900000000000001</v>
      </c>
      <c r="S451" t="s">
        <v>16</v>
      </c>
      <c r="T451">
        <f t="shared" si="6"/>
        <v>226.29999999999995</v>
      </c>
      <c r="U451" t="s">
        <v>16</v>
      </c>
      <c r="V451">
        <v>18.989999999999998</v>
      </c>
    </row>
    <row r="452" spans="1:22" x14ac:dyDescent="0.25">
      <c r="A452" t="s">
        <v>48</v>
      </c>
      <c r="B452" s="3">
        <v>43913</v>
      </c>
      <c r="C452">
        <v>2020083</v>
      </c>
      <c r="D452">
        <v>11.16</v>
      </c>
      <c r="E452">
        <v>-4.8</v>
      </c>
      <c r="F452">
        <v>-0.3</v>
      </c>
      <c r="G452">
        <v>-7.8</v>
      </c>
      <c r="H452">
        <v>89.8</v>
      </c>
      <c r="I452">
        <v>75.3</v>
      </c>
      <c r="J452">
        <v>55.7</v>
      </c>
      <c r="K452">
        <v>1.93</v>
      </c>
      <c r="L452">
        <v>8.56</v>
      </c>
      <c r="M452" t="s">
        <v>16</v>
      </c>
      <c r="N452" t="s">
        <v>16</v>
      </c>
      <c r="O452">
        <v>0.20200000000000001</v>
      </c>
      <c r="P452">
        <v>0.215</v>
      </c>
      <c r="Q452">
        <v>0.33300000000000002</v>
      </c>
      <c r="R452">
        <v>0.26500000000000001</v>
      </c>
      <c r="S452" t="s">
        <v>16</v>
      </c>
      <c r="T452">
        <f t="shared" si="6"/>
        <v>226.29999999999995</v>
      </c>
      <c r="U452" t="s">
        <v>16</v>
      </c>
      <c r="V452">
        <v>19.25</v>
      </c>
    </row>
    <row r="453" spans="1:22" x14ac:dyDescent="0.25">
      <c r="A453" t="s">
        <v>48</v>
      </c>
      <c r="B453" s="3">
        <v>43914</v>
      </c>
      <c r="C453">
        <v>2020084</v>
      </c>
      <c r="D453">
        <v>11</v>
      </c>
      <c r="E453">
        <v>-6.8</v>
      </c>
      <c r="F453">
        <v>-2.1</v>
      </c>
      <c r="G453">
        <v>-9.6999999999999993</v>
      </c>
      <c r="H453">
        <v>93.4</v>
      </c>
      <c r="I453">
        <v>80</v>
      </c>
      <c r="J453">
        <v>65.7</v>
      </c>
      <c r="K453">
        <v>1.1100000000000001</v>
      </c>
      <c r="L453">
        <v>6.04</v>
      </c>
      <c r="M453" t="s">
        <v>16</v>
      </c>
      <c r="N453" t="s">
        <v>16</v>
      </c>
      <c r="O453">
        <v>0.20200000000000001</v>
      </c>
      <c r="P453">
        <v>0.215</v>
      </c>
      <c r="Q453">
        <v>0.34399999999999997</v>
      </c>
      <c r="R453">
        <v>0.18</v>
      </c>
      <c r="S453" t="s">
        <v>16</v>
      </c>
      <c r="T453">
        <f t="shared" si="6"/>
        <v>226.29999999999995</v>
      </c>
      <c r="U453" t="s">
        <v>16</v>
      </c>
      <c r="V453">
        <v>19.52</v>
      </c>
    </row>
    <row r="454" spans="1:22" x14ac:dyDescent="0.25">
      <c r="A454" t="s">
        <v>48</v>
      </c>
      <c r="B454" s="3">
        <v>43915</v>
      </c>
      <c r="C454">
        <v>2020085</v>
      </c>
      <c r="D454">
        <v>20.77</v>
      </c>
      <c r="E454">
        <v>-7.7</v>
      </c>
      <c r="F454">
        <v>-4.7</v>
      </c>
      <c r="G454">
        <v>-10.6</v>
      </c>
      <c r="H454">
        <v>94.5</v>
      </c>
      <c r="I454">
        <v>75</v>
      </c>
      <c r="J454">
        <v>50.4</v>
      </c>
      <c r="K454">
        <v>2.71</v>
      </c>
      <c r="L454">
        <v>8.56</v>
      </c>
      <c r="M454" t="s">
        <v>16</v>
      </c>
      <c r="N454" t="s">
        <v>16</v>
      </c>
      <c r="O454">
        <v>0.20200000000000001</v>
      </c>
      <c r="P454">
        <v>0.215</v>
      </c>
      <c r="Q454">
        <v>0.217</v>
      </c>
      <c r="R454">
        <v>0.214</v>
      </c>
      <c r="S454" t="s">
        <v>16</v>
      </c>
      <c r="T454">
        <f t="shared" si="6"/>
        <v>226.29999999999995</v>
      </c>
      <c r="U454" t="s">
        <v>16</v>
      </c>
      <c r="V454">
        <v>19.79</v>
      </c>
    </row>
    <row r="455" spans="1:22" x14ac:dyDescent="0.25">
      <c r="A455" t="s">
        <v>48</v>
      </c>
      <c r="B455" s="3">
        <v>43916</v>
      </c>
      <c r="C455">
        <v>2020086</v>
      </c>
      <c r="D455">
        <v>8.8000000000000007</v>
      </c>
      <c r="E455">
        <v>-6.4</v>
      </c>
      <c r="F455">
        <v>-3.5</v>
      </c>
      <c r="G455">
        <v>-10.7</v>
      </c>
      <c r="H455">
        <v>92.5</v>
      </c>
      <c r="I455">
        <v>85.1</v>
      </c>
      <c r="J455">
        <v>77.2</v>
      </c>
      <c r="K455">
        <v>3.36</v>
      </c>
      <c r="L455">
        <v>10.57</v>
      </c>
      <c r="M455" t="s">
        <v>16</v>
      </c>
      <c r="N455" t="s">
        <v>16</v>
      </c>
      <c r="O455">
        <v>0.20200000000000001</v>
      </c>
      <c r="P455">
        <v>0.215</v>
      </c>
      <c r="Q455">
        <v>0.36399999999999999</v>
      </c>
      <c r="R455">
        <v>0.108</v>
      </c>
      <c r="S455" t="s">
        <v>16</v>
      </c>
      <c r="T455">
        <f t="shared" si="6"/>
        <v>226.29999999999995</v>
      </c>
      <c r="U455" t="s">
        <v>16</v>
      </c>
      <c r="V455">
        <v>20.05</v>
      </c>
    </row>
    <row r="456" spans="1:22" x14ac:dyDescent="0.25">
      <c r="A456" t="s">
        <v>48</v>
      </c>
      <c r="B456" s="3">
        <v>43917</v>
      </c>
      <c r="C456">
        <v>2020087</v>
      </c>
      <c r="D456">
        <v>7.98</v>
      </c>
      <c r="E456">
        <v>-3.9</v>
      </c>
      <c r="F456">
        <v>-1.8</v>
      </c>
      <c r="G456">
        <v>-6.2</v>
      </c>
      <c r="H456">
        <v>97.7</v>
      </c>
      <c r="I456">
        <v>89.5</v>
      </c>
      <c r="J456">
        <v>81.3</v>
      </c>
      <c r="K456">
        <v>3.78</v>
      </c>
      <c r="L456">
        <v>11.58</v>
      </c>
      <c r="M456" t="s">
        <v>16</v>
      </c>
      <c r="N456" t="s">
        <v>16</v>
      </c>
      <c r="O456">
        <v>0.20200000000000001</v>
      </c>
      <c r="P456">
        <v>0.215</v>
      </c>
      <c r="Q456">
        <v>0.435</v>
      </c>
      <c r="R456">
        <v>0.1</v>
      </c>
      <c r="S456" t="s">
        <v>16</v>
      </c>
      <c r="T456">
        <f t="shared" si="6"/>
        <v>226.29999999999995</v>
      </c>
      <c r="U456" t="s">
        <v>16</v>
      </c>
      <c r="V456">
        <v>20.309999999999999</v>
      </c>
    </row>
    <row r="457" spans="1:22" x14ac:dyDescent="0.25">
      <c r="A457" t="s">
        <v>48</v>
      </c>
      <c r="B457" s="3">
        <v>43918</v>
      </c>
      <c r="C457">
        <v>2020088</v>
      </c>
      <c r="D457">
        <v>10.29</v>
      </c>
      <c r="E457">
        <v>-1.3</v>
      </c>
      <c r="F457">
        <v>1.2</v>
      </c>
      <c r="G457">
        <v>-3.4</v>
      </c>
      <c r="H457">
        <v>99.4</v>
      </c>
      <c r="I457">
        <v>89.8</v>
      </c>
      <c r="J457">
        <v>74.2</v>
      </c>
      <c r="K457">
        <v>3.4</v>
      </c>
      <c r="L457">
        <v>12.58</v>
      </c>
      <c r="M457" t="s">
        <v>16</v>
      </c>
      <c r="N457" t="s">
        <v>16</v>
      </c>
      <c r="O457">
        <v>0.20200000000000001</v>
      </c>
      <c r="P457">
        <v>0.215</v>
      </c>
      <c r="Q457">
        <v>0.49399999999999999</v>
      </c>
      <c r="R457">
        <v>0.17199999999999999</v>
      </c>
      <c r="S457" t="s">
        <v>16</v>
      </c>
      <c r="T457">
        <f t="shared" si="6"/>
        <v>226.29999999999995</v>
      </c>
      <c r="U457" t="s">
        <v>16</v>
      </c>
      <c r="V457">
        <v>20.57</v>
      </c>
    </row>
    <row r="458" spans="1:22" x14ac:dyDescent="0.25">
      <c r="A458" t="s">
        <v>48</v>
      </c>
      <c r="B458" s="3">
        <v>43919</v>
      </c>
      <c r="C458">
        <v>2020089</v>
      </c>
      <c r="D458">
        <v>14.14</v>
      </c>
      <c r="E458">
        <v>-1.4</v>
      </c>
      <c r="F458">
        <v>1.3</v>
      </c>
      <c r="G458">
        <v>-3.8</v>
      </c>
      <c r="H458">
        <v>98.7</v>
      </c>
      <c r="I458">
        <v>82.8</v>
      </c>
      <c r="J458">
        <v>59.2</v>
      </c>
      <c r="K458">
        <v>3.88</v>
      </c>
      <c r="L458">
        <v>12.58</v>
      </c>
      <c r="M458" t="s">
        <v>16</v>
      </c>
      <c r="N458" t="s">
        <v>16</v>
      </c>
      <c r="O458">
        <v>0.20200000000000001</v>
      </c>
      <c r="P458">
        <v>0.215</v>
      </c>
      <c r="Q458">
        <v>0.39700000000000002</v>
      </c>
      <c r="R458">
        <v>0.27400000000000002</v>
      </c>
      <c r="S458" t="s">
        <v>16</v>
      </c>
      <c r="T458">
        <f t="shared" si="6"/>
        <v>226.29999999999995</v>
      </c>
      <c r="U458" t="s">
        <v>16</v>
      </c>
      <c r="V458">
        <v>20.83</v>
      </c>
    </row>
    <row r="459" spans="1:22" x14ac:dyDescent="0.25">
      <c r="A459" t="s">
        <v>48</v>
      </c>
      <c r="B459" s="3">
        <v>43920</v>
      </c>
      <c r="C459">
        <v>2020090</v>
      </c>
      <c r="D459">
        <v>12.41</v>
      </c>
      <c r="E459">
        <v>-4.7</v>
      </c>
      <c r="F459">
        <v>-2.2000000000000002</v>
      </c>
      <c r="G459">
        <v>-7.7</v>
      </c>
      <c r="H459">
        <v>97.4</v>
      </c>
      <c r="I459">
        <v>83</v>
      </c>
      <c r="J459">
        <v>59.8</v>
      </c>
      <c r="K459">
        <v>4.43</v>
      </c>
      <c r="L459">
        <v>15.6</v>
      </c>
      <c r="M459" t="s">
        <v>16</v>
      </c>
      <c r="N459" t="s">
        <v>16</v>
      </c>
      <c r="O459">
        <v>0.20200000000000001</v>
      </c>
      <c r="P459">
        <v>0.215</v>
      </c>
      <c r="Q459">
        <v>0.311</v>
      </c>
      <c r="R459">
        <v>0.20899999999999999</v>
      </c>
      <c r="S459" t="s">
        <v>16</v>
      </c>
      <c r="T459">
        <f t="shared" si="6"/>
        <v>226.29999999999995</v>
      </c>
      <c r="U459" t="s">
        <v>16</v>
      </c>
      <c r="V459">
        <v>21.1</v>
      </c>
    </row>
    <row r="460" spans="1:22" x14ac:dyDescent="0.25">
      <c r="A460" t="s">
        <v>48</v>
      </c>
      <c r="B460" s="3">
        <v>43921</v>
      </c>
      <c r="C460">
        <v>2020091</v>
      </c>
      <c r="D460">
        <v>11.48</v>
      </c>
      <c r="E460">
        <v>-7.2</v>
      </c>
      <c r="F460">
        <v>-2.4</v>
      </c>
      <c r="G460">
        <v>-10.7</v>
      </c>
      <c r="H460">
        <v>93.3</v>
      </c>
      <c r="I460">
        <v>83.4</v>
      </c>
      <c r="J460">
        <v>63.7</v>
      </c>
      <c r="K460">
        <v>1.76</v>
      </c>
      <c r="L460">
        <v>7.55</v>
      </c>
      <c r="M460" t="s">
        <v>16</v>
      </c>
      <c r="N460" t="s">
        <v>16</v>
      </c>
      <c r="O460">
        <v>0.20100000000000001</v>
      </c>
      <c r="P460">
        <v>0.215</v>
      </c>
      <c r="Q460">
        <v>0.32600000000000001</v>
      </c>
      <c r="R460">
        <v>0.186</v>
      </c>
      <c r="S460" t="s">
        <v>16</v>
      </c>
      <c r="T460">
        <f t="shared" si="6"/>
        <v>226.29999999999995</v>
      </c>
      <c r="U460" t="s">
        <v>16</v>
      </c>
      <c r="V460">
        <v>21.36</v>
      </c>
    </row>
    <row r="461" spans="1:22" x14ac:dyDescent="0.25">
      <c r="A461" t="s">
        <v>48</v>
      </c>
      <c r="B461" s="3">
        <v>43922</v>
      </c>
      <c r="C461">
        <v>2020092</v>
      </c>
      <c r="D461">
        <v>19.97</v>
      </c>
      <c r="E461">
        <v>-11.3</v>
      </c>
      <c r="F461">
        <v>-6.1</v>
      </c>
      <c r="G461">
        <v>-14.5</v>
      </c>
      <c r="H461">
        <v>94</v>
      </c>
      <c r="I461">
        <v>84.9</v>
      </c>
      <c r="J461">
        <v>67.3</v>
      </c>
      <c r="K461">
        <v>3.25</v>
      </c>
      <c r="L461">
        <v>9.06</v>
      </c>
      <c r="M461" t="s">
        <v>16</v>
      </c>
      <c r="N461" t="s">
        <v>16</v>
      </c>
      <c r="O461">
        <v>0.20200000000000001</v>
      </c>
      <c r="P461">
        <v>0.215</v>
      </c>
      <c r="Q461">
        <v>0.26</v>
      </c>
      <c r="R461">
        <v>0.126</v>
      </c>
      <c r="S461" t="s">
        <v>16</v>
      </c>
      <c r="T461">
        <f t="shared" si="6"/>
        <v>226.29999999999995</v>
      </c>
      <c r="U461" t="s">
        <v>16</v>
      </c>
      <c r="V461">
        <v>21.62</v>
      </c>
    </row>
    <row r="462" spans="1:22" x14ac:dyDescent="0.25">
      <c r="A462" t="s">
        <v>48</v>
      </c>
      <c r="B462" s="3">
        <v>43923</v>
      </c>
      <c r="C462">
        <v>2020093</v>
      </c>
      <c r="D462">
        <v>19.66</v>
      </c>
      <c r="E462">
        <v>-10.1</v>
      </c>
      <c r="F462">
        <v>-4.5</v>
      </c>
      <c r="G462">
        <v>-17.2</v>
      </c>
      <c r="H462">
        <v>94.1</v>
      </c>
      <c r="I462">
        <v>79.5</v>
      </c>
      <c r="J462">
        <v>51.9</v>
      </c>
      <c r="K462">
        <v>1.76</v>
      </c>
      <c r="L462">
        <v>9.56</v>
      </c>
      <c r="M462" t="s">
        <v>16</v>
      </c>
      <c r="N462" t="s">
        <v>16</v>
      </c>
      <c r="O462">
        <v>0.20200000000000001</v>
      </c>
      <c r="P462">
        <v>0.215</v>
      </c>
      <c r="Q462">
        <v>0.22700000000000001</v>
      </c>
      <c r="R462">
        <v>0.21</v>
      </c>
      <c r="S462" t="s">
        <v>16</v>
      </c>
      <c r="T462">
        <f t="shared" si="6"/>
        <v>226.29999999999995</v>
      </c>
      <c r="U462" t="s">
        <v>16</v>
      </c>
      <c r="V462">
        <v>21.88</v>
      </c>
    </row>
    <row r="463" spans="1:22" x14ac:dyDescent="0.25">
      <c r="A463" t="s">
        <v>48</v>
      </c>
      <c r="B463" s="3">
        <v>43924</v>
      </c>
      <c r="C463">
        <v>2020094</v>
      </c>
      <c r="D463">
        <v>9.76</v>
      </c>
      <c r="E463">
        <v>-9.1999999999999993</v>
      </c>
      <c r="F463">
        <v>-6.1</v>
      </c>
      <c r="G463">
        <v>-15.5</v>
      </c>
      <c r="H463">
        <v>94.3</v>
      </c>
      <c r="I463">
        <v>91.4</v>
      </c>
      <c r="J463">
        <v>84.9</v>
      </c>
      <c r="K463">
        <v>3.15</v>
      </c>
      <c r="L463">
        <v>13.59</v>
      </c>
      <c r="M463" t="s">
        <v>16</v>
      </c>
      <c r="N463" t="s">
        <v>16</v>
      </c>
      <c r="O463">
        <v>0.20200000000000001</v>
      </c>
      <c r="P463">
        <v>0.215</v>
      </c>
      <c r="Q463">
        <v>0.32900000000000001</v>
      </c>
      <c r="R463">
        <v>5.8999999999999997E-2</v>
      </c>
      <c r="S463" t="s">
        <v>16</v>
      </c>
      <c r="T463">
        <f t="shared" si="6"/>
        <v>226.29999999999995</v>
      </c>
      <c r="U463" t="s">
        <v>16</v>
      </c>
      <c r="V463">
        <v>22.13</v>
      </c>
    </row>
    <row r="464" spans="1:22" x14ac:dyDescent="0.25">
      <c r="A464" t="s">
        <v>48</v>
      </c>
      <c r="B464" s="3">
        <v>43925</v>
      </c>
      <c r="C464">
        <v>2020095</v>
      </c>
      <c r="D464">
        <v>11.3</v>
      </c>
      <c r="E464">
        <v>-9.6</v>
      </c>
      <c r="F464">
        <v>-5</v>
      </c>
      <c r="G464">
        <v>-14</v>
      </c>
      <c r="H464">
        <v>92.6</v>
      </c>
      <c r="I464">
        <v>82.4</v>
      </c>
      <c r="J464">
        <v>60.9</v>
      </c>
      <c r="K464">
        <v>1.01</v>
      </c>
      <c r="L464">
        <v>6.04</v>
      </c>
      <c r="M464" t="s">
        <v>16</v>
      </c>
      <c r="N464" t="s">
        <v>16</v>
      </c>
      <c r="O464">
        <v>0.20200000000000001</v>
      </c>
      <c r="P464">
        <v>0.215</v>
      </c>
      <c r="Q464">
        <v>0.25600000000000001</v>
      </c>
      <c r="R464">
        <v>0.16400000000000001</v>
      </c>
      <c r="S464" t="s">
        <v>16</v>
      </c>
      <c r="T464">
        <f t="shared" si="6"/>
        <v>226.29999999999995</v>
      </c>
      <c r="U464" t="s">
        <v>16</v>
      </c>
      <c r="V464">
        <v>22.39</v>
      </c>
    </row>
    <row r="465" spans="1:22" x14ac:dyDescent="0.25">
      <c r="A465" t="s">
        <v>48</v>
      </c>
      <c r="B465" s="3">
        <v>43926</v>
      </c>
      <c r="C465">
        <v>2020096</v>
      </c>
      <c r="D465">
        <v>8.99</v>
      </c>
      <c r="E465">
        <v>-6.3</v>
      </c>
      <c r="F465">
        <v>-3.6</v>
      </c>
      <c r="G465">
        <v>-10.7</v>
      </c>
      <c r="H465">
        <v>96.5</v>
      </c>
      <c r="I465">
        <v>84.2</v>
      </c>
      <c r="J465">
        <v>73.2</v>
      </c>
      <c r="K465">
        <v>1.1299999999999999</v>
      </c>
      <c r="L465">
        <v>5.54</v>
      </c>
      <c r="M465" t="s">
        <v>16</v>
      </c>
      <c r="N465" t="s">
        <v>16</v>
      </c>
      <c r="O465">
        <v>0.20200000000000001</v>
      </c>
      <c r="P465">
        <v>0.215</v>
      </c>
      <c r="Q465">
        <v>0.34200000000000003</v>
      </c>
      <c r="R465">
        <v>0.125</v>
      </c>
      <c r="S465" t="s">
        <v>16</v>
      </c>
      <c r="T465">
        <f t="shared" si="6"/>
        <v>226.29999999999995</v>
      </c>
      <c r="U465" t="s">
        <v>16</v>
      </c>
      <c r="V465">
        <v>22.65</v>
      </c>
    </row>
    <row r="466" spans="1:22" x14ac:dyDescent="0.25">
      <c r="A466" t="s">
        <v>48</v>
      </c>
      <c r="B466" s="3">
        <v>43927</v>
      </c>
      <c r="C466">
        <v>2020097</v>
      </c>
      <c r="D466">
        <v>22.05</v>
      </c>
      <c r="E466">
        <v>-3.8</v>
      </c>
      <c r="F466">
        <v>1.5</v>
      </c>
      <c r="G466">
        <v>-11</v>
      </c>
      <c r="H466">
        <v>96.2</v>
      </c>
      <c r="I466">
        <v>76.099999999999994</v>
      </c>
      <c r="J466">
        <v>57.8</v>
      </c>
      <c r="K466">
        <v>3.04</v>
      </c>
      <c r="L466">
        <v>14.09</v>
      </c>
      <c r="M466" t="s">
        <v>16</v>
      </c>
      <c r="N466" t="s">
        <v>16</v>
      </c>
      <c r="O466">
        <v>0.20200000000000001</v>
      </c>
      <c r="P466">
        <v>0.215</v>
      </c>
      <c r="Q466">
        <v>0.39300000000000002</v>
      </c>
      <c r="R466">
        <v>0.28699999999999998</v>
      </c>
      <c r="S466" t="s">
        <v>16</v>
      </c>
      <c r="T466">
        <f t="shared" si="6"/>
        <v>226.29999999999995</v>
      </c>
      <c r="U466" t="s">
        <v>16</v>
      </c>
      <c r="V466">
        <v>22.9</v>
      </c>
    </row>
    <row r="467" spans="1:22" x14ac:dyDescent="0.25">
      <c r="A467" t="s">
        <v>48</v>
      </c>
      <c r="B467" s="3">
        <v>43928</v>
      </c>
      <c r="C467">
        <v>2020098</v>
      </c>
      <c r="D467">
        <v>21.06</v>
      </c>
      <c r="E467">
        <v>-1.1000000000000001</v>
      </c>
      <c r="F467">
        <v>3.6</v>
      </c>
      <c r="G467">
        <v>-4.5</v>
      </c>
      <c r="H467">
        <v>84.6</v>
      </c>
      <c r="I467">
        <v>64.3</v>
      </c>
      <c r="J467">
        <v>44.3</v>
      </c>
      <c r="K467">
        <v>3.36</v>
      </c>
      <c r="L467">
        <v>12.08</v>
      </c>
      <c r="M467" t="s">
        <v>16</v>
      </c>
      <c r="N467" t="s">
        <v>16</v>
      </c>
      <c r="O467">
        <v>0.20200000000000001</v>
      </c>
      <c r="P467">
        <v>0.215</v>
      </c>
      <c r="Q467">
        <v>0.35</v>
      </c>
      <c r="R467">
        <v>0.44</v>
      </c>
      <c r="S467" t="s">
        <v>16</v>
      </c>
      <c r="T467">
        <f t="shared" si="6"/>
        <v>226.29999999999995</v>
      </c>
      <c r="U467" t="s">
        <v>16</v>
      </c>
      <c r="V467">
        <v>23.16</v>
      </c>
    </row>
    <row r="468" spans="1:22" x14ac:dyDescent="0.25">
      <c r="A468" t="s">
        <v>48</v>
      </c>
      <c r="B468" s="3">
        <v>43929</v>
      </c>
      <c r="C468">
        <v>2020099</v>
      </c>
      <c r="D468">
        <v>22.29</v>
      </c>
      <c r="E468">
        <v>-0.3</v>
      </c>
      <c r="F468">
        <v>5.3</v>
      </c>
      <c r="G468">
        <v>-7.8</v>
      </c>
      <c r="H468">
        <v>65.2</v>
      </c>
      <c r="I468">
        <v>41</v>
      </c>
      <c r="J468">
        <v>26.3</v>
      </c>
      <c r="K468">
        <v>1.68</v>
      </c>
      <c r="L468">
        <v>6.54</v>
      </c>
      <c r="M468" t="s">
        <v>16</v>
      </c>
      <c r="N468" t="s">
        <v>16</v>
      </c>
      <c r="O468">
        <v>0.20100000000000001</v>
      </c>
      <c r="P468">
        <v>0.215</v>
      </c>
      <c r="Q468">
        <v>0.23400000000000001</v>
      </c>
      <c r="R468">
        <v>0.65600000000000003</v>
      </c>
      <c r="S468" t="s">
        <v>16</v>
      </c>
      <c r="T468">
        <f t="shared" si="6"/>
        <v>226.29999999999995</v>
      </c>
      <c r="U468" t="s">
        <v>16</v>
      </c>
      <c r="V468">
        <v>23.41</v>
      </c>
    </row>
    <row r="469" spans="1:22" x14ac:dyDescent="0.25">
      <c r="A469" t="s">
        <v>48</v>
      </c>
      <c r="B469" s="3">
        <v>43930</v>
      </c>
      <c r="C469">
        <v>2020100</v>
      </c>
      <c r="D469">
        <v>23.83</v>
      </c>
      <c r="E469">
        <v>4</v>
      </c>
      <c r="F469">
        <v>10.3</v>
      </c>
      <c r="G469">
        <v>-2.7</v>
      </c>
      <c r="H469">
        <v>72.900000000000006</v>
      </c>
      <c r="I469">
        <v>45.7</v>
      </c>
      <c r="J469">
        <v>28.2</v>
      </c>
      <c r="K469">
        <v>2.08</v>
      </c>
      <c r="L469">
        <v>8.56</v>
      </c>
      <c r="M469" t="s">
        <v>16</v>
      </c>
      <c r="N469" t="s">
        <v>16</v>
      </c>
      <c r="O469">
        <v>0.21</v>
      </c>
      <c r="P469">
        <v>0.23100000000000001</v>
      </c>
      <c r="Q469">
        <v>0.35299999999999998</v>
      </c>
      <c r="R469">
        <v>0.89900000000000002</v>
      </c>
      <c r="S469" t="s">
        <v>16</v>
      </c>
      <c r="T469">
        <f t="shared" si="6"/>
        <v>226.29999999999995</v>
      </c>
      <c r="U469" t="s">
        <v>16</v>
      </c>
      <c r="V469">
        <v>23.66</v>
      </c>
    </row>
    <row r="470" spans="1:22" x14ac:dyDescent="0.25">
      <c r="A470" t="s">
        <v>48</v>
      </c>
      <c r="B470" s="3">
        <v>43931</v>
      </c>
      <c r="C470">
        <v>2020101</v>
      </c>
      <c r="D470">
        <v>15.59</v>
      </c>
      <c r="E470">
        <v>2.5</v>
      </c>
      <c r="F470">
        <v>5.6</v>
      </c>
      <c r="G470">
        <v>-2.4</v>
      </c>
      <c r="H470">
        <v>97.9</v>
      </c>
      <c r="I470">
        <v>68.2</v>
      </c>
      <c r="J470">
        <v>47.6</v>
      </c>
      <c r="K470">
        <v>2.0299999999999998</v>
      </c>
      <c r="L470">
        <v>8.0500000000000007</v>
      </c>
      <c r="M470" t="s">
        <v>16</v>
      </c>
      <c r="N470" t="s">
        <v>16</v>
      </c>
      <c r="O470">
        <v>0.219</v>
      </c>
      <c r="P470">
        <v>0.24</v>
      </c>
      <c r="Q470">
        <v>0.433</v>
      </c>
      <c r="R470">
        <v>0.47699999999999998</v>
      </c>
      <c r="S470" t="s">
        <v>16</v>
      </c>
      <c r="T470">
        <f t="shared" si="6"/>
        <v>226.29999999999995</v>
      </c>
      <c r="U470" t="s">
        <v>16</v>
      </c>
      <c r="V470">
        <v>23.91</v>
      </c>
    </row>
    <row r="471" spans="1:22" x14ac:dyDescent="0.25">
      <c r="A471" t="s">
        <v>48</v>
      </c>
      <c r="B471" s="3">
        <v>43932</v>
      </c>
      <c r="C471">
        <v>2020102</v>
      </c>
      <c r="D471">
        <v>14.86</v>
      </c>
      <c r="E471">
        <v>-6</v>
      </c>
      <c r="F471">
        <v>-2.4</v>
      </c>
      <c r="G471">
        <v>-9.9</v>
      </c>
      <c r="H471">
        <v>97.9</v>
      </c>
      <c r="I471">
        <v>75.400000000000006</v>
      </c>
      <c r="J471">
        <v>48.7</v>
      </c>
      <c r="K471">
        <v>1.82</v>
      </c>
      <c r="L471">
        <v>9.56</v>
      </c>
      <c r="M471" t="s">
        <v>16</v>
      </c>
      <c r="N471" t="s">
        <v>16</v>
      </c>
      <c r="O471">
        <v>0.217</v>
      </c>
      <c r="P471">
        <v>0.24099999999999999</v>
      </c>
      <c r="Q471">
        <v>0.249</v>
      </c>
      <c r="R471">
        <v>0.26200000000000001</v>
      </c>
      <c r="S471" t="s">
        <v>16</v>
      </c>
      <c r="T471">
        <f t="shared" si="6"/>
        <v>226.29999999999995</v>
      </c>
      <c r="U471" t="s">
        <v>16</v>
      </c>
      <c r="V471">
        <v>24.16</v>
      </c>
    </row>
    <row r="472" spans="1:22" x14ac:dyDescent="0.25">
      <c r="A472" t="s">
        <v>48</v>
      </c>
      <c r="B472" s="3">
        <v>43933</v>
      </c>
      <c r="C472">
        <v>2020103</v>
      </c>
      <c r="D472">
        <v>24.45</v>
      </c>
      <c r="E472">
        <v>-7.2</v>
      </c>
      <c r="F472">
        <v>-1.5</v>
      </c>
      <c r="G472">
        <v>-13.4</v>
      </c>
      <c r="H472">
        <v>82.9</v>
      </c>
      <c r="I472">
        <v>54.5</v>
      </c>
      <c r="J472">
        <v>34.200000000000003</v>
      </c>
      <c r="K472">
        <v>1.53</v>
      </c>
      <c r="L472">
        <v>9.56</v>
      </c>
      <c r="M472" t="s">
        <v>16</v>
      </c>
      <c r="N472" t="s">
        <v>16</v>
      </c>
      <c r="O472">
        <v>0.215</v>
      </c>
      <c r="P472">
        <v>0.23799999999999999</v>
      </c>
      <c r="Q472">
        <v>0.187</v>
      </c>
      <c r="R472">
        <v>0.36</v>
      </c>
      <c r="S472" t="s">
        <v>16</v>
      </c>
      <c r="T472">
        <f t="shared" si="6"/>
        <v>226.29999999999995</v>
      </c>
      <c r="U472" t="s">
        <v>16</v>
      </c>
      <c r="V472">
        <v>24.4</v>
      </c>
    </row>
    <row r="473" spans="1:22" x14ac:dyDescent="0.25">
      <c r="A473" t="s">
        <v>48</v>
      </c>
      <c r="B473" s="3">
        <v>43934</v>
      </c>
      <c r="C473">
        <v>2020104</v>
      </c>
      <c r="D473">
        <v>23.8</v>
      </c>
      <c r="E473">
        <v>-3.2</v>
      </c>
      <c r="F473">
        <v>2.9</v>
      </c>
      <c r="G473">
        <v>-10</v>
      </c>
      <c r="H473">
        <v>60.2</v>
      </c>
      <c r="I473">
        <v>43.8</v>
      </c>
      <c r="J473">
        <v>32.5</v>
      </c>
      <c r="K473">
        <v>1.91</v>
      </c>
      <c r="L473">
        <v>10.57</v>
      </c>
      <c r="M473" t="s">
        <v>16</v>
      </c>
      <c r="N473" t="s">
        <v>16</v>
      </c>
      <c r="O473">
        <v>0.21199999999999999</v>
      </c>
      <c r="P473">
        <v>0.23300000000000001</v>
      </c>
      <c r="Q473">
        <v>0.24399999999999999</v>
      </c>
      <c r="R473">
        <v>0.50700000000000001</v>
      </c>
      <c r="S473" t="s">
        <v>16</v>
      </c>
      <c r="T473">
        <f t="shared" si="6"/>
        <v>226.29999999999995</v>
      </c>
      <c r="U473" t="s">
        <v>16</v>
      </c>
      <c r="V473">
        <v>24.64</v>
      </c>
    </row>
    <row r="474" spans="1:22" x14ac:dyDescent="0.25">
      <c r="A474" t="s">
        <v>48</v>
      </c>
      <c r="B474" s="3">
        <v>43935</v>
      </c>
      <c r="C474">
        <v>2020105</v>
      </c>
      <c r="D474">
        <v>7.22</v>
      </c>
      <c r="E474">
        <v>-0.8</v>
      </c>
      <c r="F474">
        <v>2.6</v>
      </c>
      <c r="G474">
        <v>-3.3</v>
      </c>
      <c r="H474">
        <v>100</v>
      </c>
      <c r="I474">
        <v>89.2</v>
      </c>
      <c r="J474">
        <v>45.7</v>
      </c>
      <c r="K474">
        <v>2.94</v>
      </c>
      <c r="L474">
        <v>9.56</v>
      </c>
      <c r="M474" t="s">
        <v>16</v>
      </c>
      <c r="N474" t="s">
        <v>16</v>
      </c>
      <c r="O474">
        <v>0.21099999999999999</v>
      </c>
      <c r="P474">
        <v>0.23100000000000001</v>
      </c>
      <c r="Q474">
        <v>0.33600000000000002</v>
      </c>
      <c r="R474">
        <v>0.39900000000000002</v>
      </c>
      <c r="S474" t="s">
        <v>16</v>
      </c>
      <c r="T474">
        <f t="shared" si="6"/>
        <v>226.29999999999995</v>
      </c>
      <c r="U474" t="s">
        <v>16</v>
      </c>
      <c r="V474">
        <v>24.89</v>
      </c>
    </row>
    <row r="475" spans="1:22" x14ac:dyDescent="0.25">
      <c r="A475" t="s">
        <v>48</v>
      </c>
      <c r="B475" s="3">
        <v>43936</v>
      </c>
      <c r="C475">
        <v>2020106</v>
      </c>
      <c r="D475">
        <v>22.4</v>
      </c>
      <c r="E475">
        <v>-1</v>
      </c>
      <c r="F475">
        <v>3</v>
      </c>
      <c r="G475">
        <v>-5.7</v>
      </c>
      <c r="H475">
        <v>100</v>
      </c>
      <c r="I475">
        <v>76</v>
      </c>
      <c r="J475">
        <v>43.9</v>
      </c>
      <c r="K475">
        <v>1.82</v>
      </c>
      <c r="L475">
        <v>10.57</v>
      </c>
      <c r="M475" t="s">
        <v>16</v>
      </c>
      <c r="N475" t="s">
        <v>16</v>
      </c>
      <c r="O475">
        <v>0.21099999999999999</v>
      </c>
      <c r="P475">
        <v>0.22800000000000001</v>
      </c>
      <c r="Q475">
        <v>0.33300000000000002</v>
      </c>
      <c r="R475">
        <v>0.42599999999999999</v>
      </c>
      <c r="S475" t="s">
        <v>16</v>
      </c>
      <c r="T475">
        <f t="shared" si="6"/>
        <v>226.29999999999995</v>
      </c>
      <c r="U475" t="s">
        <v>16</v>
      </c>
      <c r="V475">
        <v>25.12</v>
      </c>
    </row>
    <row r="476" spans="1:22" x14ac:dyDescent="0.25">
      <c r="A476" t="s">
        <v>48</v>
      </c>
      <c r="B476" s="3">
        <v>43937</v>
      </c>
      <c r="C476">
        <v>2020107</v>
      </c>
      <c r="D476">
        <v>26.17</v>
      </c>
      <c r="E476">
        <v>0.3</v>
      </c>
      <c r="F476">
        <v>8.1999999999999993</v>
      </c>
      <c r="G476">
        <v>-7.3</v>
      </c>
      <c r="H476">
        <v>74.599999999999994</v>
      </c>
      <c r="I476">
        <v>48.7</v>
      </c>
      <c r="J476">
        <v>28</v>
      </c>
      <c r="K476">
        <v>1.51</v>
      </c>
      <c r="L476">
        <v>7.05</v>
      </c>
      <c r="M476" t="s">
        <v>16</v>
      </c>
      <c r="N476" t="s">
        <v>16</v>
      </c>
      <c r="O476">
        <v>0.21</v>
      </c>
      <c r="P476">
        <v>0.22800000000000001</v>
      </c>
      <c r="Q476">
        <v>0.30399999999999999</v>
      </c>
      <c r="R476">
        <v>0.78200000000000003</v>
      </c>
      <c r="S476" t="s">
        <v>16</v>
      </c>
      <c r="T476">
        <f t="shared" ref="T476:T480" si="7">T475</f>
        <v>226.29999999999995</v>
      </c>
      <c r="U476" t="s">
        <v>16</v>
      </c>
      <c r="V476">
        <v>25.36</v>
      </c>
    </row>
    <row r="477" spans="1:22" x14ac:dyDescent="0.25">
      <c r="A477" t="s">
        <v>48</v>
      </c>
      <c r="B477" s="3">
        <v>43938</v>
      </c>
      <c r="C477">
        <v>2020108</v>
      </c>
      <c r="D477">
        <v>14.84</v>
      </c>
      <c r="E477">
        <v>0.9</v>
      </c>
      <c r="F477">
        <v>3.2</v>
      </c>
      <c r="G477">
        <v>-1.7</v>
      </c>
      <c r="H477">
        <v>90.6</v>
      </c>
      <c r="I477">
        <v>68</v>
      </c>
      <c r="J477">
        <v>52.4</v>
      </c>
      <c r="K477">
        <v>2.08</v>
      </c>
      <c r="L477">
        <v>10.07</v>
      </c>
      <c r="M477" t="s">
        <v>16</v>
      </c>
      <c r="N477" t="s">
        <v>16</v>
      </c>
      <c r="O477">
        <v>0.21099999999999999</v>
      </c>
      <c r="P477">
        <v>0.22900000000000001</v>
      </c>
      <c r="Q477">
        <v>0.40300000000000002</v>
      </c>
      <c r="R477">
        <v>0.36599999999999999</v>
      </c>
      <c r="S477" t="s">
        <v>16</v>
      </c>
      <c r="T477">
        <f t="shared" si="7"/>
        <v>226.29999999999995</v>
      </c>
      <c r="U477" t="s">
        <v>16</v>
      </c>
      <c r="V477">
        <v>25.6</v>
      </c>
    </row>
    <row r="478" spans="1:22" x14ac:dyDescent="0.25">
      <c r="A478" t="s">
        <v>48</v>
      </c>
      <c r="B478" s="3">
        <v>43939</v>
      </c>
      <c r="C478">
        <v>2020109</v>
      </c>
      <c r="D478">
        <v>13.77</v>
      </c>
      <c r="E478">
        <v>1</v>
      </c>
      <c r="F478">
        <v>4.5999999999999996</v>
      </c>
      <c r="G478">
        <v>-1.2</v>
      </c>
      <c r="H478">
        <v>98.5</v>
      </c>
      <c r="I478">
        <v>85.7</v>
      </c>
      <c r="J478">
        <v>67.599999999999994</v>
      </c>
      <c r="K478">
        <v>1.47</v>
      </c>
      <c r="L478">
        <v>6.54</v>
      </c>
      <c r="M478" t="s">
        <v>16</v>
      </c>
      <c r="N478" t="s">
        <v>16</v>
      </c>
      <c r="O478">
        <v>0.215</v>
      </c>
      <c r="P478">
        <v>0.24099999999999999</v>
      </c>
      <c r="Q478">
        <v>0.57299999999999995</v>
      </c>
      <c r="R478">
        <v>0.27500000000000002</v>
      </c>
      <c r="S478" t="s">
        <v>16</v>
      </c>
      <c r="T478">
        <f t="shared" si="7"/>
        <v>226.29999999999995</v>
      </c>
      <c r="U478" t="s">
        <v>16</v>
      </c>
      <c r="V478">
        <v>25.84</v>
      </c>
    </row>
    <row r="479" spans="1:22" x14ac:dyDescent="0.25">
      <c r="A479" t="s">
        <v>48</v>
      </c>
      <c r="B479" s="3">
        <v>43940</v>
      </c>
      <c r="C479">
        <v>2020110</v>
      </c>
      <c r="D479">
        <v>18.77</v>
      </c>
      <c r="E479">
        <v>2.8</v>
      </c>
      <c r="F479">
        <v>7.4</v>
      </c>
      <c r="G479">
        <v>0.2</v>
      </c>
      <c r="H479">
        <v>96.5</v>
      </c>
      <c r="I479">
        <v>77.5</v>
      </c>
      <c r="J479">
        <v>54.1</v>
      </c>
      <c r="K479">
        <v>1.2</v>
      </c>
      <c r="L479">
        <v>6.54</v>
      </c>
      <c r="M479" t="s">
        <v>16</v>
      </c>
      <c r="N479" t="s">
        <v>16</v>
      </c>
      <c r="O479">
        <v>0.222</v>
      </c>
      <c r="P479">
        <v>0.25700000000000001</v>
      </c>
      <c r="Q479">
        <v>0.55700000000000005</v>
      </c>
      <c r="R479">
        <v>0.47299999999999998</v>
      </c>
      <c r="S479" t="s">
        <v>16</v>
      </c>
      <c r="T479">
        <f t="shared" si="7"/>
        <v>226.29999999999995</v>
      </c>
      <c r="U479" t="s">
        <v>16</v>
      </c>
      <c r="V479">
        <v>26.06</v>
      </c>
    </row>
    <row r="480" spans="1:22" x14ac:dyDescent="0.25">
      <c r="A480" t="s">
        <v>48</v>
      </c>
      <c r="B480" s="3">
        <v>43941</v>
      </c>
      <c r="C480">
        <v>2020111</v>
      </c>
      <c r="D480">
        <v>26.13</v>
      </c>
      <c r="E480">
        <v>4.5</v>
      </c>
      <c r="F480">
        <v>10.4</v>
      </c>
      <c r="G480">
        <v>-1.4</v>
      </c>
      <c r="H480">
        <v>87.9</v>
      </c>
      <c r="I480">
        <v>64.8</v>
      </c>
      <c r="J480">
        <v>39.299999999999997</v>
      </c>
      <c r="K480">
        <v>1.47</v>
      </c>
      <c r="L480">
        <v>7.05</v>
      </c>
      <c r="M480" t="s">
        <v>16</v>
      </c>
      <c r="N480">
        <v>1.218</v>
      </c>
      <c r="O480">
        <v>0.26800000000000002</v>
      </c>
      <c r="P480">
        <v>0.4</v>
      </c>
      <c r="Q480">
        <v>0.495</v>
      </c>
      <c r="R480">
        <v>0.76500000000000001</v>
      </c>
      <c r="S480" t="s">
        <v>16</v>
      </c>
      <c r="T480">
        <f t="shared" si="7"/>
        <v>226.29999999999995</v>
      </c>
      <c r="U480" t="s">
        <v>16</v>
      </c>
      <c r="V480">
        <v>26.29</v>
      </c>
    </row>
    <row r="481" spans="1:22" x14ac:dyDescent="0.25">
      <c r="A481" t="s">
        <v>48</v>
      </c>
      <c r="B481" s="3">
        <v>43942</v>
      </c>
      <c r="C481">
        <v>2020112</v>
      </c>
      <c r="D481">
        <v>16.760000000000002</v>
      </c>
      <c r="E481">
        <v>1.6</v>
      </c>
      <c r="F481">
        <v>5.8</v>
      </c>
      <c r="G481">
        <v>-1.7</v>
      </c>
      <c r="H481">
        <v>85.3</v>
      </c>
      <c r="I481">
        <v>75.599999999999994</v>
      </c>
      <c r="J481">
        <v>56.9</v>
      </c>
      <c r="K481">
        <v>3.27</v>
      </c>
      <c r="L481">
        <v>11.07</v>
      </c>
      <c r="M481">
        <v>0</v>
      </c>
      <c r="N481">
        <v>1.165</v>
      </c>
      <c r="O481">
        <v>0.25900000000000001</v>
      </c>
      <c r="P481">
        <v>0.38600000000000001</v>
      </c>
      <c r="Q481">
        <v>0.52500000000000002</v>
      </c>
      <c r="R481">
        <v>0.39800000000000002</v>
      </c>
      <c r="S481" t="s">
        <v>16</v>
      </c>
      <c r="T481">
        <f t="shared" ref="T481:T499" si="8">M481+T480</f>
        <v>226.29999999999995</v>
      </c>
      <c r="U481" t="s">
        <v>16</v>
      </c>
      <c r="V481">
        <v>26.52</v>
      </c>
    </row>
    <row r="482" spans="1:22" x14ac:dyDescent="0.25">
      <c r="A482" t="s">
        <v>48</v>
      </c>
      <c r="B482" s="3">
        <v>43943</v>
      </c>
      <c r="C482">
        <v>2020113</v>
      </c>
      <c r="D482">
        <v>13.13</v>
      </c>
      <c r="E482">
        <v>-0.3</v>
      </c>
      <c r="F482">
        <v>2</v>
      </c>
      <c r="G482">
        <v>-2.6</v>
      </c>
      <c r="H482">
        <v>99.9</v>
      </c>
      <c r="I482">
        <v>91</v>
      </c>
      <c r="J482">
        <v>77.099999999999994</v>
      </c>
      <c r="K482">
        <v>1.66</v>
      </c>
      <c r="L482">
        <v>8.0500000000000007</v>
      </c>
      <c r="M482">
        <v>3.9</v>
      </c>
      <c r="N482">
        <v>1.1950000000000001</v>
      </c>
      <c r="O482">
        <v>0.24399999999999999</v>
      </c>
      <c r="P482">
        <v>0.36099999999999999</v>
      </c>
      <c r="Q482">
        <v>0.54400000000000004</v>
      </c>
      <c r="R482">
        <v>0.16200000000000001</v>
      </c>
      <c r="S482" t="s">
        <v>16</v>
      </c>
      <c r="T482">
        <f t="shared" si="8"/>
        <v>230.19999999999996</v>
      </c>
      <c r="U482" t="s">
        <v>16</v>
      </c>
      <c r="V482">
        <v>26.74</v>
      </c>
    </row>
    <row r="483" spans="1:22" x14ac:dyDescent="0.25">
      <c r="A483" t="s">
        <v>48</v>
      </c>
      <c r="B483" s="3">
        <v>43944</v>
      </c>
      <c r="C483">
        <v>2020114</v>
      </c>
      <c r="D483">
        <v>11.05</v>
      </c>
      <c r="E483">
        <v>0</v>
      </c>
      <c r="F483">
        <v>2.5</v>
      </c>
      <c r="G483">
        <v>-1.9</v>
      </c>
      <c r="H483">
        <v>100</v>
      </c>
      <c r="I483">
        <v>92.8</v>
      </c>
      <c r="J483">
        <v>73.900000000000006</v>
      </c>
      <c r="K483">
        <v>2.08</v>
      </c>
      <c r="L483">
        <v>13.09</v>
      </c>
      <c r="M483">
        <v>0</v>
      </c>
      <c r="N483">
        <v>1.1639999999999999</v>
      </c>
      <c r="O483">
        <v>0.24</v>
      </c>
      <c r="P483">
        <v>0.34599999999999997</v>
      </c>
      <c r="Q483">
        <v>0.54</v>
      </c>
      <c r="R483">
        <v>0.191</v>
      </c>
      <c r="S483" t="s">
        <v>16</v>
      </c>
      <c r="T483">
        <f t="shared" si="8"/>
        <v>230.19999999999996</v>
      </c>
      <c r="U483" t="s">
        <v>16</v>
      </c>
      <c r="V483">
        <v>26.96</v>
      </c>
    </row>
    <row r="484" spans="1:22" x14ac:dyDescent="0.25">
      <c r="A484" t="s">
        <v>48</v>
      </c>
      <c r="B484" s="3">
        <v>43945</v>
      </c>
      <c r="C484">
        <v>2020115</v>
      </c>
      <c r="D484">
        <v>18.88</v>
      </c>
      <c r="E484">
        <v>1.4</v>
      </c>
      <c r="F484">
        <v>5.9</v>
      </c>
      <c r="G484">
        <v>-3.7</v>
      </c>
      <c r="H484">
        <v>96.4</v>
      </c>
      <c r="I484">
        <v>72.099999999999994</v>
      </c>
      <c r="J484">
        <v>40.700000000000003</v>
      </c>
      <c r="K484">
        <v>0.99</v>
      </c>
      <c r="L484">
        <v>5.54</v>
      </c>
      <c r="M484">
        <v>0</v>
      </c>
      <c r="N484">
        <v>1.133</v>
      </c>
      <c r="O484">
        <v>0.24299999999999999</v>
      </c>
      <c r="P484">
        <v>0.35</v>
      </c>
      <c r="Q484">
        <v>0.378</v>
      </c>
      <c r="R484">
        <v>0.55100000000000005</v>
      </c>
      <c r="S484" t="s">
        <v>16</v>
      </c>
      <c r="T484">
        <f t="shared" si="8"/>
        <v>230.19999999999996</v>
      </c>
      <c r="U484" t="s">
        <v>16</v>
      </c>
      <c r="V484">
        <v>27.18</v>
      </c>
    </row>
    <row r="485" spans="1:22" x14ac:dyDescent="0.25">
      <c r="A485" t="s">
        <v>48</v>
      </c>
      <c r="B485" s="3">
        <v>43946</v>
      </c>
      <c r="C485">
        <v>2020116</v>
      </c>
      <c r="D485">
        <v>10.09</v>
      </c>
      <c r="E485">
        <v>0.8</v>
      </c>
      <c r="F485">
        <v>3.9</v>
      </c>
      <c r="G485">
        <v>-2.4</v>
      </c>
      <c r="H485">
        <v>89.5</v>
      </c>
      <c r="I485">
        <v>80.900000000000006</v>
      </c>
      <c r="J485">
        <v>72</v>
      </c>
      <c r="K485">
        <v>4.53</v>
      </c>
      <c r="L485">
        <v>16.61</v>
      </c>
      <c r="M485">
        <v>0</v>
      </c>
      <c r="N485">
        <v>1.123</v>
      </c>
      <c r="O485">
        <v>0.24299999999999999</v>
      </c>
      <c r="P485">
        <v>0.35099999999999998</v>
      </c>
      <c r="Q485">
        <v>0.58099999999999996</v>
      </c>
      <c r="R485">
        <v>0.22600000000000001</v>
      </c>
      <c r="S485" t="s">
        <v>16</v>
      </c>
      <c r="T485">
        <f t="shared" si="8"/>
        <v>230.19999999999996</v>
      </c>
      <c r="U485" t="s">
        <v>16</v>
      </c>
      <c r="V485">
        <v>27.41</v>
      </c>
    </row>
    <row r="486" spans="1:22" x14ac:dyDescent="0.25">
      <c r="A486" t="s">
        <v>48</v>
      </c>
      <c r="B486" s="3">
        <v>43947</v>
      </c>
      <c r="C486">
        <v>2020117</v>
      </c>
      <c r="D486">
        <v>20.65</v>
      </c>
      <c r="E486">
        <v>0.5</v>
      </c>
      <c r="F486">
        <v>3.2</v>
      </c>
      <c r="G486">
        <v>-4</v>
      </c>
      <c r="H486">
        <v>85.6</v>
      </c>
      <c r="I486">
        <v>68.7</v>
      </c>
      <c r="J486">
        <v>51</v>
      </c>
      <c r="K486">
        <v>2.5</v>
      </c>
      <c r="L486">
        <v>11.58</v>
      </c>
      <c r="M486">
        <v>0</v>
      </c>
      <c r="N486">
        <v>1.0980000000000001</v>
      </c>
      <c r="O486">
        <v>0.24399999999999999</v>
      </c>
      <c r="P486">
        <v>0.35499999999999998</v>
      </c>
      <c r="Q486">
        <v>0.39200000000000002</v>
      </c>
      <c r="R486">
        <v>0.377</v>
      </c>
      <c r="S486" t="s">
        <v>16</v>
      </c>
      <c r="T486">
        <f t="shared" si="8"/>
        <v>230.19999999999996</v>
      </c>
      <c r="U486" t="s">
        <v>16</v>
      </c>
      <c r="V486">
        <v>27.61</v>
      </c>
    </row>
    <row r="487" spans="1:22" x14ac:dyDescent="0.25">
      <c r="A487" t="s">
        <v>48</v>
      </c>
      <c r="B487" s="3">
        <v>43948</v>
      </c>
      <c r="C487">
        <v>2020118</v>
      </c>
      <c r="D487">
        <v>22.21</v>
      </c>
      <c r="E487">
        <v>0.8</v>
      </c>
      <c r="F487">
        <v>3.7</v>
      </c>
      <c r="G487">
        <v>-2.7</v>
      </c>
      <c r="H487">
        <v>80.400000000000006</v>
      </c>
      <c r="I487">
        <v>69.099999999999994</v>
      </c>
      <c r="J487">
        <v>57.5</v>
      </c>
      <c r="K487">
        <v>4.74</v>
      </c>
      <c r="L487">
        <v>15.6</v>
      </c>
      <c r="M487">
        <v>0</v>
      </c>
      <c r="N487">
        <v>1.0920000000000001</v>
      </c>
      <c r="O487">
        <v>0.251</v>
      </c>
      <c r="P487">
        <v>0.38200000000000001</v>
      </c>
      <c r="Q487">
        <v>0.45800000000000002</v>
      </c>
      <c r="R487">
        <v>0.33900000000000002</v>
      </c>
      <c r="S487" t="s">
        <v>16</v>
      </c>
      <c r="T487">
        <f t="shared" si="8"/>
        <v>230.19999999999996</v>
      </c>
      <c r="U487" t="s">
        <v>16</v>
      </c>
      <c r="V487">
        <v>27.82</v>
      </c>
    </row>
    <row r="488" spans="1:22" x14ac:dyDescent="0.25">
      <c r="A488" t="s">
        <v>48</v>
      </c>
      <c r="B488" s="3">
        <v>43949</v>
      </c>
      <c r="C488">
        <v>2020119</v>
      </c>
      <c r="D488">
        <v>17.899999999999999</v>
      </c>
      <c r="E488">
        <v>0.9</v>
      </c>
      <c r="F488">
        <v>5.4</v>
      </c>
      <c r="G488">
        <v>-4.5</v>
      </c>
      <c r="H488">
        <v>86.9</v>
      </c>
      <c r="I488">
        <v>70.2</v>
      </c>
      <c r="J488">
        <v>44.4</v>
      </c>
      <c r="K488">
        <v>1.53</v>
      </c>
      <c r="L488">
        <v>8.56</v>
      </c>
      <c r="M488">
        <v>0</v>
      </c>
      <c r="N488">
        <v>1.071</v>
      </c>
      <c r="O488">
        <v>0.24399999999999999</v>
      </c>
      <c r="P488">
        <v>0.36099999999999999</v>
      </c>
      <c r="Q488">
        <v>0.39800000000000002</v>
      </c>
      <c r="R488">
        <v>0.498</v>
      </c>
      <c r="S488" t="s">
        <v>16</v>
      </c>
      <c r="T488">
        <f t="shared" si="8"/>
        <v>230.19999999999996</v>
      </c>
      <c r="U488" t="s">
        <v>16</v>
      </c>
      <c r="V488">
        <v>28.03</v>
      </c>
    </row>
    <row r="489" spans="1:22" x14ac:dyDescent="0.25">
      <c r="A489" t="s">
        <v>48</v>
      </c>
      <c r="B489" s="3">
        <v>43950</v>
      </c>
      <c r="C489">
        <v>2020120</v>
      </c>
      <c r="D489">
        <v>15.59</v>
      </c>
      <c r="E489">
        <v>5.4</v>
      </c>
      <c r="F489">
        <v>9.6999999999999993</v>
      </c>
      <c r="G489">
        <v>2</v>
      </c>
      <c r="H489">
        <v>75.599999999999994</v>
      </c>
      <c r="I489">
        <v>63.8</v>
      </c>
      <c r="J489">
        <v>45.4</v>
      </c>
      <c r="K489">
        <v>2.29</v>
      </c>
      <c r="L489">
        <v>11.58</v>
      </c>
      <c r="M489">
        <v>0</v>
      </c>
      <c r="N489">
        <v>1.028</v>
      </c>
      <c r="O489">
        <v>0.27100000000000002</v>
      </c>
      <c r="P489">
        <v>0.38900000000000001</v>
      </c>
      <c r="Q489">
        <v>0.54600000000000004</v>
      </c>
      <c r="R489">
        <v>0.65700000000000003</v>
      </c>
      <c r="S489" t="s">
        <v>16</v>
      </c>
      <c r="T489">
        <f t="shared" si="8"/>
        <v>230.19999999999996</v>
      </c>
      <c r="U489" t="s">
        <v>16</v>
      </c>
      <c r="V489">
        <v>28.24</v>
      </c>
    </row>
    <row r="490" spans="1:22" x14ac:dyDescent="0.25">
      <c r="A490" t="s">
        <v>48</v>
      </c>
      <c r="B490" s="3">
        <v>43951</v>
      </c>
      <c r="C490">
        <v>2020121</v>
      </c>
      <c r="D490">
        <v>24.32</v>
      </c>
      <c r="E490">
        <v>2.6</v>
      </c>
      <c r="F490">
        <v>5.7</v>
      </c>
      <c r="G490">
        <v>-2.7</v>
      </c>
      <c r="H490">
        <v>83.4</v>
      </c>
      <c r="I490">
        <v>70.3</v>
      </c>
      <c r="J490">
        <v>51.9</v>
      </c>
      <c r="K490">
        <v>2.2400000000000002</v>
      </c>
      <c r="L490">
        <v>9.56</v>
      </c>
      <c r="M490">
        <v>0</v>
      </c>
      <c r="N490">
        <v>0.99099999999999999</v>
      </c>
      <c r="O490">
        <v>0.375</v>
      </c>
      <c r="P490">
        <v>0.38900000000000001</v>
      </c>
      <c r="Q490">
        <v>0.47499999999999998</v>
      </c>
      <c r="R490">
        <v>0.44</v>
      </c>
      <c r="S490" t="s">
        <v>16</v>
      </c>
      <c r="T490">
        <f t="shared" si="8"/>
        <v>230.19999999999996</v>
      </c>
      <c r="U490" t="s">
        <v>16</v>
      </c>
      <c r="V490">
        <v>28.44</v>
      </c>
    </row>
    <row r="491" spans="1:22" x14ac:dyDescent="0.25">
      <c r="A491" t="s">
        <v>48</v>
      </c>
      <c r="B491" s="3">
        <v>43952</v>
      </c>
      <c r="C491">
        <v>2020122</v>
      </c>
      <c r="D491">
        <v>18.2</v>
      </c>
      <c r="E491">
        <v>2.2999999999999998</v>
      </c>
      <c r="F491">
        <v>6.9</v>
      </c>
      <c r="G491">
        <v>-2.6</v>
      </c>
      <c r="H491">
        <v>81.400000000000006</v>
      </c>
      <c r="I491">
        <v>61.9</v>
      </c>
      <c r="J491">
        <v>46.2</v>
      </c>
      <c r="K491">
        <v>2.0099999999999998</v>
      </c>
      <c r="L491">
        <v>9.06</v>
      </c>
      <c r="M491">
        <v>0</v>
      </c>
      <c r="N491">
        <v>0.95399999999999996</v>
      </c>
      <c r="O491">
        <v>0.316</v>
      </c>
      <c r="P491">
        <v>0.39300000000000002</v>
      </c>
      <c r="Q491">
        <v>0.46</v>
      </c>
      <c r="R491">
        <v>0.53600000000000003</v>
      </c>
      <c r="S491" t="s">
        <v>16</v>
      </c>
      <c r="T491">
        <f t="shared" si="8"/>
        <v>230.19999999999996</v>
      </c>
      <c r="U491" t="s">
        <v>16</v>
      </c>
      <c r="V491">
        <v>28.64</v>
      </c>
    </row>
    <row r="492" spans="1:22" x14ac:dyDescent="0.25">
      <c r="A492" t="s">
        <v>48</v>
      </c>
      <c r="B492" s="3">
        <v>43953</v>
      </c>
      <c r="C492">
        <v>2020123</v>
      </c>
      <c r="D492">
        <v>17.03</v>
      </c>
      <c r="E492">
        <v>2.9</v>
      </c>
      <c r="F492">
        <v>7</v>
      </c>
      <c r="G492">
        <v>-1.2</v>
      </c>
      <c r="H492">
        <v>98.1</v>
      </c>
      <c r="I492">
        <v>64.599999999999994</v>
      </c>
      <c r="J492">
        <v>50.9</v>
      </c>
      <c r="K492">
        <v>3.25</v>
      </c>
      <c r="L492">
        <v>11.58</v>
      </c>
      <c r="M492">
        <v>5.9</v>
      </c>
      <c r="N492">
        <v>0.999</v>
      </c>
      <c r="O492">
        <v>0.34200000000000003</v>
      </c>
      <c r="P492">
        <v>0.39</v>
      </c>
      <c r="Q492">
        <v>0.51</v>
      </c>
      <c r="R492">
        <v>0.49199999999999999</v>
      </c>
      <c r="S492" t="s">
        <v>16</v>
      </c>
      <c r="T492">
        <f t="shared" si="8"/>
        <v>236.09999999999997</v>
      </c>
      <c r="U492" t="s">
        <v>16</v>
      </c>
      <c r="V492">
        <v>28.82</v>
      </c>
    </row>
    <row r="493" spans="1:22" x14ac:dyDescent="0.25">
      <c r="A493" t="s">
        <v>48</v>
      </c>
      <c r="B493" s="3">
        <v>43954</v>
      </c>
      <c r="C493">
        <v>2020124</v>
      </c>
      <c r="D493">
        <v>15.14</v>
      </c>
      <c r="E493">
        <v>-2.4</v>
      </c>
      <c r="F493">
        <v>1.6</v>
      </c>
      <c r="G493">
        <v>-4.9000000000000004</v>
      </c>
      <c r="H493">
        <v>98.2</v>
      </c>
      <c r="I493">
        <v>82.1</v>
      </c>
      <c r="J493">
        <v>68.3</v>
      </c>
      <c r="K493">
        <v>4.03</v>
      </c>
      <c r="L493">
        <v>11.58</v>
      </c>
      <c r="M493">
        <v>6.4</v>
      </c>
      <c r="N493">
        <v>1.048</v>
      </c>
      <c r="O493">
        <v>0.28899999999999998</v>
      </c>
      <c r="P493">
        <v>0.39400000000000002</v>
      </c>
      <c r="Q493">
        <v>0.46800000000000003</v>
      </c>
      <c r="R493">
        <v>0.217</v>
      </c>
      <c r="S493" t="s">
        <v>16</v>
      </c>
      <c r="T493">
        <f t="shared" si="8"/>
        <v>242.49999999999997</v>
      </c>
      <c r="U493" t="s">
        <v>16</v>
      </c>
      <c r="V493">
        <v>29.01</v>
      </c>
    </row>
    <row r="494" spans="1:22" x14ac:dyDescent="0.25">
      <c r="A494" t="s">
        <v>48</v>
      </c>
      <c r="B494" s="3">
        <v>43955</v>
      </c>
      <c r="C494">
        <v>2020125</v>
      </c>
      <c r="D494">
        <v>29.78</v>
      </c>
      <c r="E494">
        <v>0.3</v>
      </c>
      <c r="F494">
        <v>5.0999999999999996</v>
      </c>
      <c r="G494">
        <v>-6.8</v>
      </c>
      <c r="H494">
        <v>89.6</v>
      </c>
      <c r="I494">
        <v>63.1</v>
      </c>
      <c r="J494">
        <v>37.299999999999997</v>
      </c>
      <c r="K494">
        <v>1.36</v>
      </c>
      <c r="L494">
        <v>6.54</v>
      </c>
      <c r="M494">
        <v>0</v>
      </c>
      <c r="N494">
        <v>0.99299999999999999</v>
      </c>
      <c r="O494">
        <v>0.26700000000000002</v>
      </c>
      <c r="P494">
        <v>0.36899999999999999</v>
      </c>
      <c r="Q494">
        <v>0.32800000000000001</v>
      </c>
      <c r="R494">
        <v>0.55100000000000005</v>
      </c>
      <c r="S494" t="s">
        <v>16</v>
      </c>
      <c r="T494">
        <f t="shared" si="8"/>
        <v>242.49999999999997</v>
      </c>
      <c r="U494" t="s">
        <v>16</v>
      </c>
      <c r="V494">
        <v>29.19</v>
      </c>
    </row>
    <row r="495" spans="1:22" x14ac:dyDescent="0.25">
      <c r="A495" t="s">
        <v>48</v>
      </c>
      <c r="B495" s="3">
        <v>43956</v>
      </c>
      <c r="C495">
        <v>2020126</v>
      </c>
      <c r="D495">
        <v>16.440000000000001</v>
      </c>
      <c r="E495">
        <v>4.4000000000000004</v>
      </c>
      <c r="F495">
        <v>8.1</v>
      </c>
      <c r="G495">
        <v>0.7</v>
      </c>
      <c r="H495">
        <v>59.5</v>
      </c>
      <c r="I495">
        <v>54.5</v>
      </c>
      <c r="J495">
        <v>48.3</v>
      </c>
      <c r="K495">
        <v>2.4500000000000002</v>
      </c>
      <c r="L495">
        <v>8.0500000000000007</v>
      </c>
      <c r="M495">
        <v>0</v>
      </c>
      <c r="N495">
        <v>0.95899999999999996</v>
      </c>
      <c r="O495">
        <v>0.28000000000000003</v>
      </c>
      <c r="P495">
        <v>0.38600000000000001</v>
      </c>
      <c r="Q495">
        <v>0.52100000000000002</v>
      </c>
      <c r="R495">
        <v>0.55800000000000005</v>
      </c>
      <c r="S495" t="s">
        <v>16</v>
      </c>
      <c r="T495">
        <f t="shared" si="8"/>
        <v>242.49999999999997</v>
      </c>
      <c r="U495" t="s">
        <v>16</v>
      </c>
      <c r="V495">
        <v>29.37</v>
      </c>
    </row>
    <row r="496" spans="1:22" x14ac:dyDescent="0.25">
      <c r="A496" t="s">
        <v>48</v>
      </c>
      <c r="B496" s="3">
        <v>43957</v>
      </c>
      <c r="C496">
        <v>2020127</v>
      </c>
      <c r="D496">
        <v>5.34</v>
      </c>
      <c r="E496">
        <v>0.1</v>
      </c>
      <c r="F496">
        <v>5</v>
      </c>
      <c r="G496">
        <v>-2.2000000000000002</v>
      </c>
      <c r="H496">
        <v>99.7</v>
      </c>
      <c r="I496">
        <v>90.1</v>
      </c>
      <c r="J496">
        <v>61</v>
      </c>
      <c r="K496">
        <v>0.44</v>
      </c>
      <c r="L496">
        <v>6.54</v>
      </c>
      <c r="M496">
        <v>32.9</v>
      </c>
      <c r="N496">
        <v>1.212</v>
      </c>
      <c r="O496">
        <v>0.26500000000000001</v>
      </c>
      <c r="P496">
        <v>0.38700000000000001</v>
      </c>
      <c r="Q496">
        <v>0.53200000000000003</v>
      </c>
      <c r="R496">
        <v>0.34</v>
      </c>
      <c r="S496" t="s">
        <v>16</v>
      </c>
      <c r="T496">
        <f t="shared" si="8"/>
        <v>275.39999999999998</v>
      </c>
      <c r="U496" t="s">
        <v>16</v>
      </c>
      <c r="V496">
        <v>29.55</v>
      </c>
    </row>
    <row r="497" spans="1:22" x14ac:dyDescent="0.25">
      <c r="A497" t="s">
        <v>48</v>
      </c>
      <c r="B497" s="3">
        <v>43958</v>
      </c>
      <c r="C497">
        <v>2020128</v>
      </c>
      <c r="D497">
        <v>19.59</v>
      </c>
      <c r="E497">
        <v>1.2</v>
      </c>
      <c r="F497">
        <v>6.2</v>
      </c>
      <c r="G497">
        <v>-2.5</v>
      </c>
      <c r="H497">
        <v>100</v>
      </c>
      <c r="I497">
        <v>86.3</v>
      </c>
      <c r="J497">
        <v>62.6</v>
      </c>
      <c r="K497">
        <v>0.96</v>
      </c>
      <c r="L497">
        <v>7.55</v>
      </c>
      <c r="M497">
        <v>0</v>
      </c>
      <c r="N497">
        <v>1.0680000000000001</v>
      </c>
      <c r="O497">
        <v>0.25700000000000001</v>
      </c>
      <c r="P497">
        <v>0.36599999999999999</v>
      </c>
      <c r="Q497">
        <v>0.59299999999999997</v>
      </c>
      <c r="R497">
        <v>0.35399999999999998</v>
      </c>
      <c r="S497" t="s">
        <v>16</v>
      </c>
      <c r="T497">
        <f t="shared" si="8"/>
        <v>275.39999999999998</v>
      </c>
      <c r="U497" t="s">
        <v>16</v>
      </c>
      <c r="V497">
        <v>29.72</v>
      </c>
    </row>
    <row r="498" spans="1:22" x14ac:dyDescent="0.25">
      <c r="A498" t="s">
        <v>48</v>
      </c>
      <c r="B498" s="3">
        <v>43959</v>
      </c>
      <c r="C498">
        <v>2020129</v>
      </c>
      <c r="D498">
        <v>28.73</v>
      </c>
      <c r="E498">
        <v>4.9000000000000004</v>
      </c>
      <c r="F498">
        <v>11.4</v>
      </c>
      <c r="G498">
        <v>-1.2</v>
      </c>
      <c r="H498">
        <v>93.7</v>
      </c>
      <c r="I498">
        <v>72.8</v>
      </c>
      <c r="J498">
        <v>49</v>
      </c>
      <c r="K498">
        <v>1.34</v>
      </c>
      <c r="L498">
        <v>8.0500000000000007</v>
      </c>
      <c r="M498">
        <v>0</v>
      </c>
      <c r="N498">
        <v>1.002</v>
      </c>
      <c r="O498">
        <v>0.33400000000000002</v>
      </c>
      <c r="P498">
        <v>0.38700000000000001</v>
      </c>
      <c r="Q498">
        <v>0.66</v>
      </c>
      <c r="R498">
        <v>0.68700000000000006</v>
      </c>
      <c r="S498" t="s">
        <v>16</v>
      </c>
      <c r="T498">
        <f t="shared" si="8"/>
        <v>275.39999999999998</v>
      </c>
      <c r="U498" t="s">
        <v>16</v>
      </c>
      <c r="V498">
        <v>29.89</v>
      </c>
    </row>
    <row r="499" spans="1:22" x14ac:dyDescent="0.25">
      <c r="A499" t="s">
        <v>48</v>
      </c>
      <c r="B499" s="3">
        <v>43960</v>
      </c>
      <c r="C499">
        <v>2020130</v>
      </c>
      <c r="D499">
        <v>28.1</v>
      </c>
      <c r="E499">
        <v>7.7</v>
      </c>
      <c r="F499">
        <v>12.2</v>
      </c>
      <c r="G499">
        <v>3.8</v>
      </c>
      <c r="H499">
        <v>77.7</v>
      </c>
      <c r="I499">
        <v>60.2</v>
      </c>
      <c r="J499">
        <v>41.8</v>
      </c>
      <c r="K499">
        <v>1.36</v>
      </c>
      <c r="L499">
        <v>9.06</v>
      </c>
      <c r="M499">
        <v>0</v>
      </c>
      <c r="N499">
        <v>0.89900000000000002</v>
      </c>
      <c r="O499">
        <v>0.32300000000000001</v>
      </c>
      <c r="P499">
        <v>0.39</v>
      </c>
      <c r="Q499">
        <v>0.59399999999999997</v>
      </c>
      <c r="R499">
        <v>0.82699999999999996</v>
      </c>
      <c r="S499" t="s">
        <v>16</v>
      </c>
      <c r="T499">
        <f t="shared" si="8"/>
        <v>275.39999999999998</v>
      </c>
      <c r="U499" t="s">
        <v>16</v>
      </c>
      <c r="V499">
        <v>30.06</v>
      </c>
    </row>
    <row r="500" spans="1:22" x14ac:dyDescent="0.25">
      <c r="A500" t="s">
        <v>48</v>
      </c>
      <c r="B500" s="3">
        <v>43961</v>
      </c>
      <c r="C500">
        <v>2020131</v>
      </c>
      <c r="D500">
        <v>24.96</v>
      </c>
      <c r="E500">
        <v>8.1</v>
      </c>
      <c r="F500">
        <v>13.8</v>
      </c>
      <c r="G500">
        <v>4.9000000000000004</v>
      </c>
      <c r="H500">
        <v>66</v>
      </c>
      <c r="I500">
        <v>53.2</v>
      </c>
      <c r="J500">
        <v>40.5</v>
      </c>
      <c r="K500">
        <v>1.68</v>
      </c>
      <c r="L500">
        <v>7.05</v>
      </c>
      <c r="M500">
        <v>0</v>
      </c>
      <c r="N500">
        <v>0.86899999999999999</v>
      </c>
      <c r="O500">
        <v>0.309</v>
      </c>
      <c r="P500">
        <v>0.39300000000000002</v>
      </c>
      <c r="Q500">
        <v>0.63900000000000001</v>
      </c>
      <c r="R500">
        <v>0.93899999999999995</v>
      </c>
      <c r="S500" t="s">
        <v>16</v>
      </c>
      <c r="T500">
        <f t="shared" ref="T500:T563" si="9">M500+T499</f>
        <v>275.39999999999998</v>
      </c>
      <c r="U500" t="s">
        <v>16</v>
      </c>
      <c r="V500">
        <v>30.22</v>
      </c>
    </row>
    <row r="501" spans="1:22" x14ac:dyDescent="0.25">
      <c r="A501" t="s">
        <v>48</v>
      </c>
      <c r="B501" s="3">
        <v>43962</v>
      </c>
      <c r="C501">
        <v>2020132</v>
      </c>
      <c r="D501">
        <v>23.29</v>
      </c>
      <c r="E501">
        <v>6.3</v>
      </c>
      <c r="F501">
        <v>11.1</v>
      </c>
      <c r="G501">
        <v>2.4</v>
      </c>
      <c r="H501">
        <v>76.599999999999994</v>
      </c>
      <c r="I501">
        <v>62.9</v>
      </c>
      <c r="J501">
        <v>52</v>
      </c>
      <c r="K501">
        <v>1.99</v>
      </c>
      <c r="L501">
        <v>6.04</v>
      </c>
      <c r="M501">
        <v>0</v>
      </c>
      <c r="N501">
        <v>0.81699999999999995</v>
      </c>
      <c r="O501">
        <v>0.30499999999999999</v>
      </c>
      <c r="P501">
        <v>0.39300000000000002</v>
      </c>
      <c r="Q501">
        <v>0.68700000000000006</v>
      </c>
      <c r="R501">
        <v>0.63400000000000001</v>
      </c>
      <c r="S501" t="s">
        <v>16</v>
      </c>
      <c r="T501">
        <f t="shared" si="9"/>
        <v>275.39999999999998</v>
      </c>
      <c r="U501" t="s">
        <v>16</v>
      </c>
      <c r="V501">
        <v>30.38</v>
      </c>
    </row>
    <row r="502" spans="1:22" x14ac:dyDescent="0.25">
      <c r="A502" t="s">
        <v>48</v>
      </c>
      <c r="B502" s="3">
        <v>43963</v>
      </c>
      <c r="C502">
        <v>2020133</v>
      </c>
      <c r="D502">
        <v>11.36</v>
      </c>
      <c r="E502">
        <v>3.1</v>
      </c>
      <c r="F502">
        <v>5.3</v>
      </c>
      <c r="G502">
        <v>0.1</v>
      </c>
      <c r="H502">
        <v>97.7</v>
      </c>
      <c r="I502">
        <v>81.2</v>
      </c>
      <c r="J502">
        <v>63.7</v>
      </c>
      <c r="K502">
        <v>1.49</v>
      </c>
      <c r="L502">
        <v>6.04</v>
      </c>
      <c r="M502">
        <v>0</v>
      </c>
      <c r="N502">
        <v>0.78300000000000003</v>
      </c>
      <c r="O502">
        <v>0.30299999999999999</v>
      </c>
      <c r="P502">
        <v>0.39300000000000002</v>
      </c>
      <c r="Q502">
        <v>0.56699999999999995</v>
      </c>
      <c r="R502">
        <v>0.32300000000000001</v>
      </c>
      <c r="S502" t="s">
        <v>16</v>
      </c>
      <c r="T502">
        <f t="shared" si="9"/>
        <v>275.39999999999998</v>
      </c>
      <c r="U502" t="s">
        <v>16</v>
      </c>
      <c r="V502">
        <v>30.54</v>
      </c>
    </row>
    <row r="503" spans="1:22" x14ac:dyDescent="0.25">
      <c r="A503" t="s">
        <v>48</v>
      </c>
      <c r="B503" s="3">
        <v>43964</v>
      </c>
      <c r="C503">
        <v>2020134</v>
      </c>
      <c r="D503">
        <v>19.88</v>
      </c>
      <c r="E503">
        <v>3.6</v>
      </c>
      <c r="F503">
        <v>10.1</v>
      </c>
      <c r="G503">
        <v>1.4</v>
      </c>
      <c r="H503">
        <v>97.8</v>
      </c>
      <c r="I503">
        <v>84.7</v>
      </c>
      <c r="J503">
        <v>54.4</v>
      </c>
      <c r="K503">
        <v>1.87</v>
      </c>
      <c r="L503">
        <v>8.56</v>
      </c>
      <c r="M503">
        <v>0</v>
      </c>
      <c r="N503">
        <v>0.73399999999999999</v>
      </c>
      <c r="O503">
        <v>0.32600000000000001</v>
      </c>
      <c r="P503">
        <v>0.38700000000000001</v>
      </c>
      <c r="Q503">
        <v>0.67200000000000004</v>
      </c>
      <c r="R503">
        <v>0.56299999999999994</v>
      </c>
      <c r="S503" t="s">
        <v>16</v>
      </c>
      <c r="T503">
        <f t="shared" si="9"/>
        <v>275.39999999999998</v>
      </c>
      <c r="U503" t="s">
        <v>16</v>
      </c>
      <c r="V503">
        <v>30.69</v>
      </c>
    </row>
    <row r="504" spans="1:22" x14ac:dyDescent="0.25">
      <c r="A504" t="s">
        <v>48</v>
      </c>
      <c r="B504" s="3">
        <v>43965</v>
      </c>
      <c r="C504">
        <v>2020135</v>
      </c>
      <c r="D504">
        <v>15.27</v>
      </c>
      <c r="E504">
        <v>2.6</v>
      </c>
      <c r="F504">
        <v>7.2</v>
      </c>
      <c r="G504">
        <v>-0.2</v>
      </c>
      <c r="H504">
        <v>100</v>
      </c>
      <c r="I504">
        <v>90.3</v>
      </c>
      <c r="J504">
        <v>69.3</v>
      </c>
      <c r="K504">
        <v>0.52</v>
      </c>
      <c r="L504">
        <v>7.05</v>
      </c>
      <c r="M504">
        <v>0</v>
      </c>
      <c r="N504">
        <v>0.67300000000000004</v>
      </c>
      <c r="O504">
        <v>0.30499999999999999</v>
      </c>
      <c r="P504">
        <v>0.40100000000000002</v>
      </c>
      <c r="Q504">
        <v>0.70399999999999996</v>
      </c>
      <c r="R504">
        <v>0.312</v>
      </c>
      <c r="S504" t="s">
        <v>16</v>
      </c>
      <c r="T504">
        <f t="shared" si="9"/>
        <v>275.39999999999998</v>
      </c>
      <c r="U504" t="s">
        <v>16</v>
      </c>
      <c r="V504">
        <v>30.84</v>
      </c>
    </row>
    <row r="505" spans="1:22" x14ac:dyDescent="0.25">
      <c r="A505" t="s">
        <v>48</v>
      </c>
      <c r="B505" s="3">
        <v>43966</v>
      </c>
      <c r="C505">
        <v>2020136</v>
      </c>
      <c r="D505">
        <v>13.74</v>
      </c>
      <c r="E505">
        <v>3.5</v>
      </c>
      <c r="F505">
        <v>8.1999999999999993</v>
      </c>
      <c r="G505">
        <v>-0.2</v>
      </c>
      <c r="H505">
        <v>99.6</v>
      </c>
      <c r="I505">
        <v>87.7</v>
      </c>
      <c r="J505">
        <v>71.8</v>
      </c>
      <c r="K505">
        <v>0.48</v>
      </c>
      <c r="L505">
        <v>5.03</v>
      </c>
      <c r="M505">
        <v>0</v>
      </c>
      <c r="N505">
        <v>0.65800000000000003</v>
      </c>
      <c r="O505">
        <v>0.30199999999999999</v>
      </c>
      <c r="P505">
        <v>0.40100000000000002</v>
      </c>
      <c r="Q505">
        <v>0.78</v>
      </c>
      <c r="R505">
        <v>0.30599999999999999</v>
      </c>
      <c r="S505" t="s">
        <v>16</v>
      </c>
      <c r="T505">
        <f t="shared" si="9"/>
        <v>275.39999999999998</v>
      </c>
      <c r="U505" t="s">
        <v>16</v>
      </c>
      <c r="V505">
        <v>30.98</v>
      </c>
    </row>
    <row r="506" spans="1:22" x14ac:dyDescent="0.25">
      <c r="A506" t="s">
        <v>48</v>
      </c>
      <c r="B506" s="3">
        <v>43967</v>
      </c>
      <c r="C506">
        <v>2020137</v>
      </c>
      <c r="D506">
        <v>9.42</v>
      </c>
      <c r="E506">
        <v>3.7</v>
      </c>
      <c r="F506">
        <v>5.8</v>
      </c>
      <c r="G506">
        <v>2.2000000000000002</v>
      </c>
      <c r="H506">
        <v>96.5</v>
      </c>
      <c r="I506">
        <v>88.2</v>
      </c>
      <c r="J506">
        <v>73.7</v>
      </c>
      <c r="K506">
        <v>2.89</v>
      </c>
      <c r="L506">
        <v>10.57</v>
      </c>
      <c r="M506">
        <v>0</v>
      </c>
      <c r="N506">
        <v>0.627</v>
      </c>
      <c r="O506">
        <v>0.315</v>
      </c>
      <c r="P506">
        <v>0.40100000000000002</v>
      </c>
      <c r="Q506">
        <v>0.67900000000000005</v>
      </c>
      <c r="R506">
        <v>0.24199999999999999</v>
      </c>
      <c r="S506" t="s">
        <v>16</v>
      </c>
      <c r="T506">
        <f t="shared" si="9"/>
        <v>275.39999999999998</v>
      </c>
      <c r="U506" t="s">
        <v>16</v>
      </c>
      <c r="V506">
        <v>31.13</v>
      </c>
    </row>
    <row r="507" spans="1:22" x14ac:dyDescent="0.25">
      <c r="A507" t="s">
        <v>48</v>
      </c>
      <c r="B507" s="3">
        <v>43968</v>
      </c>
      <c r="C507">
        <v>2020138</v>
      </c>
      <c r="D507">
        <v>6.68</v>
      </c>
      <c r="E507">
        <v>3</v>
      </c>
      <c r="F507">
        <v>6.3</v>
      </c>
      <c r="G507">
        <v>1</v>
      </c>
      <c r="H507">
        <v>100</v>
      </c>
      <c r="I507">
        <v>96.4</v>
      </c>
      <c r="J507">
        <v>82</v>
      </c>
      <c r="K507">
        <v>1.1100000000000001</v>
      </c>
      <c r="L507">
        <v>8.0500000000000007</v>
      </c>
      <c r="M507">
        <v>0</v>
      </c>
      <c r="N507">
        <v>0.58499999999999996</v>
      </c>
      <c r="O507">
        <v>0.32700000000000001</v>
      </c>
      <c r="P507">
        <v>0.38600000000000001</v>
      </c>
      <c r="Q507">
        <v>0.78300000000000003</v>
      </c>
      <c r="R507">
        <v>0.17199999999999999</v>
      </c>
      <c r="S507" t="s">
        <v>16</v>
      </c>
      <c r="T507">
        <f t="shared" si="9"/>
        <v>275.39999999999998</v>
      </c>
      <c r="U507" t="s">
        <v>16</v>
      </c>
      <c r="V507">
        <v>31.26</v>
      </c>
    </row>
    <row r="508" spans="1:22" x14ac:dyDescent="0.25">
      <c r="A508" t="s">
        <v>48</v>
      </c>
      <c r="B508" s="3">
        <v>43969</v>
      </c>
      <c r="C508">
        <v>2020139</v>
      </c>
      <c r="D508">
        <v>19.82</v>
      </c>
      <c r="E508">
        <v>3.8</v>
      </c>
      <c r="F508">
        <v>9.5</v>
      </c>
      <c r="G508">
        <v>-0.5</v>
      </c>
      <c r="H508">
        <v>100</v>
      </c>
      <c r="I508">
        <v>90.3</v>
      </c>
      <c r="J508">
        <v>68.400000000000006</v>
      </c>
      <c r="K508">
        <v>0.63</v>
      </c>
      <c r="L508">
        <v>6.54</v>
      </c>
      <c r="M508">
        <v>0</v>
      </c>
      <c r="N508">
        <v>0.53400000000000003</v>
      </c>
      <c r="O508">
        <v>0.30499999999999999</v>
      </c>
      <c r="P508">
        <v>0.40600000000000003</v>
      </c>
      <c r="Q508">
        <v>0.81200000000000006</v>
      </c>
      <c r="R508">
        <v>0.375</v>
      </c>
      <c r="S508" t="s">
        <v>16</v>
      </c>
      <c r="T508">
        <f t="shared" si="9"/>
        <v>275.39999999999998</v>
      </c>
      <c r="U508" t="s">
        <v>16</v>
      </c>
      <c r="V508">
        <v>31.4</v>
      </c>
    </row>
    <row r="509" spans="1:22" x14ac:dyDescent="0.25">
      <c r="A509" t="s">
        <v>48</v>
      </c>
      <c r="B509" s="3">
        <v>43970</v>
      </c>
      <c r="C509">
        <v>2020140</v>
      </c>
      <c r="D509">
        <v>31.16</v>
      </c>
      <c r="E509">
        <v>6.5</v>
      </c>
      <c r="F509">
        <v>12</v>
      </c>
      <c r="G509">
        <v>1.7</v>
      </c>
      <c r="H509">
        <v>98</v>
      </c>
      <c r="I509">
        <v>78.099999999999994</v>
      </c>
      <c r="J509">
        <v>45.7</v>
      </c>
      <c r="K509">
        <v>1.43</v>
      </c>
      <c r="L509">
        <v>6.54</v>
      </c>
      <c r="M509">
        <v>0</v>
      </c>
      <c r="N509">
        <v>0.46800000000000003</v>
      </c>
      <c r="O509">
        <v>0.30499999999999999</v>
      </c>
      <c r="P509">
        <v>0.40899999999999997</v>
      </c>
      <c r="Q509">
        <v>0.64100000000000001</v>
      </c>
      <c r="R509">
        <v>0.76200000000000001</v>
      </c>
      <c r="S509" t="s">
        <v>16</v>
      </c>
      <c r="T509">
        <f t="shared" si="9"/>
        <v>275.39999999999998</v>
      </c>
      <c r="U509" t="s">
        <v>16</v>
      </c>
      <c r="V509">
        <v>31.52</v>
      </c>
    </row>
    <row r="510" spans="1:22" x14ac:dyDescent="0.25">
      <c r="A510" t="s">
        <v>48</v>
      </c>
      <c r="B510" s="3">
        <v>43971</v>
      </c>
      <c r="C510">
        <v>2020141</v>
      </c>
      <c r="D510">
        <v>20.64</v>
      </c>
      <c r="E510">
        <v>6.3</v>
      </c>
      <c r="F510">
        <v>11</v>
      </c>
      <c r="G510">
        <v>1.8</v>
      </c>
      <c r="H510">
        <v>91.4</v>
      </c>
      <c r="I510">
        <v>80.3</v>
      </c>
      <c r="J510">
        <v>65.8</v>
      </c>
      <c r="K510">
        <v>2.33</v>
      </c>
      <c r="L510">
        <v>9.56</v>
      </c>
      <c r="M510">
        <v>0</v>
      </c>
      <c r="N510">
        <v>0.38700000000000001</v>
      </c>
      <c r="O510">
        <v>0.30499999999999999</v>
      </c>
      <c r="P510">
        <v>0.41099999999999998</v>
      </c>
      <c r="Q510">
        <v>0.86299999999999999</v>
      </c>
      <c r="R510">
        <v>0.44900000000000001</v>
      </c>
      <c r="S510" t="s">
        <v>16</v>
      </c>
      <c r="T510">
        <f t="shared" si="9"/>
        <v>275.39999999999998</v>
      </c>
      <c r="U510" t="s">
        <v>16</v>
      </c>
      <c r="V510">
        <v>31.65</v>
      </c>
    </row>
    <row r="511" spans="1:22" x14ac:dyDescent="0.25">
      <c r="A511" t="s">
        <v>48</v>
      </c>
      <c r="B511" s="3">
        <v>43972</v>
      </c>
      <c r="C511">
        <v>2020142</v>
      </c>
      <c r="D511">
        <v>15.21</v>
      </c>
      <c r="E511">
        <v>0.6</v>
      </c>
      <c r="F511">
        <v>4.0999999999999996</v>
      </c>
      <c r="G511">
        <v>-1.5</v>
      </c>
      <c r="H511">
        <v>99.5</v>
      </c>
      <c r="I511">
        <v>93.8</v>
      </c>
      <c r="J511">
        <v>77.5</v>
      </c>
      <c r="K511">
        <v>3.1</v>
      </c>
      <c r="L511">
        <v>10.07</v>
      </c>
      <c r="M511">
        <v>6.4</v>
      </c>
      <c r="N511">
        <v>0.436</v>
      </c>
      <c r="O511">
        <v>0.30199999999999999</v>
      </c>
      <c r="P511">
        <v>0.41199999999999998</v>
      </c>
      <c r="Q511">
        <v>0.63400000000000001</v>
      </c>
      <c r="R511">
        <v>0.184</v>
      </c>
      <c r="S511" t="s">
        <v>16</v>
      </c>
      <c r="T511">
        <f t="shared" si="9"/>
        <v>281.79999999999995</v>
      </c>
      <c r="U511" t="s">
        <v>16</v>
      </c>
      <c r="V511">
        <v>31.77</v>
      </c>
    </row>
    <row r="512" spans="1:22" x14ac:dyDescent="0.25">
      <c r="A512" t="s">
        <v>48</v>
      </c>
      <c r="B512" s="3">
        <v>43973</v>
      </c>
      <c r="C512">
        <v>2020143</v>
      </c>
      <c r="D512">
        <v>7.92</v>
      </c>
      <c r="E512">
        <v>-0.6</v>
      </c>
      <c r="F512">
        <v>0.4</v>
      </c>
      <c r="G512">
        <v>-1.7</v>
      </c>
      <c r="H512">
        <v>100</v>
      </c>
      <c r="I512">
        <v>100</v>
      </c>
      <c r="J512">
        <v>99.6</v>
      </c>
      <c r="K512">
        <v>2.52</v>
      </c>
      <c r="L512">
        <v>8.0500000000000007</v>
      </c>
      <c r="M512">
        <v>38.200000000000003</v>
      </c>
      <c r="N512">
        <v>0.73</v>
      </c>
      <c r="O512">
        <v>0.255</v>
      </c>
      <c r="P512">
        <v>0.38700000000000001</v>
      </c>
      <c r="Q512">
        <v>0.626</v>
      </c>
      <c r="R512">
        <v>3.0000000000000001E-3</v>
      </c>
      <c r="S512" t="s">
        <v>16</v>
      </c>
      <c r="T512">
        <f t="shared" si="9"/>
        <v>319.99999999999994</v>
      </c>
      <c r="U512" t="s">
        <v>16</v>
      </c>
      <c r="V512">
        <v>31.89</v>
      </c>
    </row>
    <row r="513" spans="1:22" x14ac:dyDescent="0.25">
      <c r="A513" t="s">
        <v>48</v>
      </c>
      <c r="B513" s="3">
        <v>43974</v>
      </c>
      <c r="C513">
        <v>2020144</v>
      </c>
      <c r="D513">
        <v>16.62</v>
      </c>
      <c r="E513">
        <v>2.5</v>
      </c>
      <c r="F513">
        <v>8.8000000000000007</v>
      </c>
      <c r="G513">
        <v>-0.9</v>
      </c>
      <c r="H513">
        <v>100</v>
      </c>
      <c r="I513">
        <v>93.5</v>
      </c>
      <c r="J513">
        <v>67.7</v>
      </c>
      <c r="K513">
        <v>0.54</v>
      </c>
      <c r="L513">
        <v>5.03</v>
      </c>
      <c r="M513">
        <v>0</v>
      </c>
      <c r="N513">
        <v>0.59699999999999998</v>
      </c>
      <c r="O513">
        <v>0.249</v>
      </c>
      <c r="P513">
        <v>0.376</v>
      </c>
      <c r="Q513">
        <v>0.76700000000000002</v>
      </c>
      <c r="R513">
        <v>0.36599999999999999</v>
      </c>
      <c r="S513" t="s">
        <v>16</v>
      </c>
      <c r="T513">
        <f t="shared" si="9"/>
        <v>319.99999999999994</v>
      </c>
      <c r="U513" t="s">
        <v>16</v>
      </c>
      <c r="V513">
        <v>32</v>
      </c>
    </row>
    <row r="514" spans="1:22" x14ac:dyDescent="0.25">
      <c r="A514" t="s">
        <v>48</v>
      </c>
      <c r="B514" s="3">
        <v>43975</v>
      </c>
      <c r="C514">
        <v>2020145</v>
      </c>
      <c r="D514">
        <v>16.809999999999999</v>
      </c>
      <c r="E514">
        <v>5.0999999999999996</v>
      </c>
      <c r="F514">
        <v>9</v>
      </c>
      <c r="G514">
        <v>0.2</v>
      </c>
      <c r="H514">
        <v>97.4</v>
      </c>
      <c r="I514">
        <v>80.8</v>
      </c>
      <c r="J514">
        <v>56.4</v>
      </c>
      <c r="K514">
        <v>0.63</v>
      </c>
      <c r="L514">
        <v>6.04</v>
      </c>
      <c r="M514">
        <v>0</v>
      </c>
      <c r="N514">
        <v>0.47899999999999998</v>
      </c>
      <c r="O514">
        <v>0.27800000000000002</v>
      </c>
      <c r="P514">
        <v>0.39400000000000002</v>
      </c>
      <c r="Q514">
        <v>0.64700000000000002</v>
      </c>
      <c r="R514">
        <v>0.5</v>
      </c>
      <c r="S514" t="s">
        <v>16</v>
      </c>
      <c r="T514">
        <f t="shared" si="9"/>
        <v>319.99999999999994</v>
      </c>
      <c r="U514" t="s">
        <v>16</v>
      </c>
      <c r="V514">
        <v>32.11</v>
      </c>
    </row>
    <row r="515" spans="1:22" x14ac:dyDescent="0.25">
      <c r="A515" t="s">
        <v>48</v>
      </c>
      <c r="B515" s="3">
        <v>43976</v>
      </c>
      <c r="C515">
        <v>2020146</v>
      </c>
      <c r="D515">
        <v>8.98</v>
      </c>
      <c r="E515">
        <v>4.5</v>
      </c>
      <c r="F515">
        <v>6.3</v>
      </c>
      <c r="G515">
        <v>3.1</v>
      </c>
      <c r="H515">
        <v>99.3</v>
      </c>
      <c r="I515">
        <v>95.7</v>
      </c>
      <c r="J515">
        <v>90.3</v>
      </c>
      <c r="K515">
        <v>1.01</v>
      </c>
      <c r="L515">
        <v>9.06</v>
      </c>
      <c r="M515">
        <v>0</v>
      </c>
      <c r="N515">
        <v>0.41799999999999998</v>
      </c>
      <c r="O515">
        <v>0.318</v>
      </c>
      <c r="P515">
        <v>0.39900000000000002</v>
      </c>
      <c r="Q515">
        <v>0.86199999999999999</v>
      </c>
      <c r="R515">
        <v>9.2999999999999999E-2</v>
      </c>
      <c r="S515" t="s">
        <v>16</v>
      </c>
      <c r="T515">
        <f t="shared" si="9"/>
        <v>319.99999999999994</v>
      </c>
      <c r="U515" t="s">
        <v>16</v>
      </c>
      <c r="V515">
        <v>32.22</v>
      </c>
    </row>
    <row r="516" spans="1:22" x14ac:dyDescent="0.25">
      <c r="A516" t="s">
        <v>48</v>
      </c>
      <c r="B516" s="3">
        <v>43977</v>
      </c>
      <c r="C516">
        <v>2020147</v>
      </c>
      <c r="D516">
        <v>22.39</v>
      </c>
      <c r="E516">
        <v>5</v>
      </c>
      <c r="F516">
        <v>9.1</v>
      </c>
      <c r="G516">
        <v>1.1000000000000001</v>
      </c>
      <c r="H516">
        <v>97.2</v>
      </c>
      <c r="I516">
        <v>82.1</v>
      </c>
      <c r="J516">
        <v>59.5</v>
      </c>
      <c r="K516">
        <v>2.12</v>
      </c>
      <c r="L516">
        <v>10.07</v>
      </c>
      <c r="M516">
        <v>0</v>
      </c>
      <c r="N516">
        <v>0.372</v>
      </c>
      <c r="O516">
        <v>0.315</v>
      </c>
      <c r="P516">
        <v>0.40300000000000002</v>
      </c>
      <c r="Q516">
        <v>0.68700000000000006</v>
      </c>
      <c r="R516">
        <v>0.46800000000000003</v>
      </c>
      <c r="S516" t="s">
        <v>16</v>
      </c>
      <c r="T516">
        <f t="shared" si="9"/>
        <v>319.99999999999994</v>
      </c>
      <c r="U516" t="s">
        <v>16</v>
      </c>
      <c r="V516">
        <v>32.32</v>
      </c>
    </row>
    <row r="517" spans="1:22" x14ac:dyDescent="0.25">
      <c r="A517" t="s">
        <v>48</v>
      </c>
      <c r="B517" s="3">
        <v>43978</v>
      </c>
      <c r="C517">
        <v>2020148</v>
      </c>
      <c r="D517">
        <v>31.97</v>
      </c>
      <c r="E517">
        <v>6</v>
      </c>
      <c r="F517">
        <v>12.9</v>
      </c>
      <c r="G517">
        <v>-0.1</v>
      </c>
      <c r="H517">
        <v>97.9</v>
      </c>
      <c r="I517">
        <v>66.3</v>
      </c>
      <c r="J517">
        <v>40.6</v>
      </c>
      <c r="K517">
        <v>1.07</v>
      </c>
      <c r="L517">
        <v>6.04</v>
      </c>
      <c r="M517">
        <v>0</v>
      </c>
      <c r="N517">
        <v>0.28899999999999998</v>
      </c>
      <c r="O517">
        <v>0.30199999999999999</v>
      </c>
      <c r="P517">
        <v>0.40600000000000003</v>
      </c>
      <c r="Q517">
        <v>0.60399999999999998</v>
      </c>
      <c r="R517">
        <v>0.88400000000000001</v>
      </c>
      <c r="S517" t="s">
        <v>16</v>
      </c>
      <c r="T517">
        <f t="shared" si="9"/>
        <v>319.99999999999994</v>
      </c>
      <c r="U517" t="s">
        <v>16</v>
      </c>
      <c r="V517">
        <v>32.42</v>
      </c>
    </row>
    <row r="518" spans="1:22" x14ac:dyDescent="0.25">
      <c r="A518" t="s">
        <v>48</v>
      </c>
      <c r="B518" s="3">
        <v>43979</v>
      </c>
      <c r="C518">
        <v>2020149</v>
      </c>
      <c r="D518">
        <v>21.63</v>
      </c>
      <c r="E518">
        <v>9.9</v>
      </c>
      <c r="F518">
        <v>16.100000000000001</v>
      </c>
      <c r="G518">
        <v>4.9000000000000004</v>
      </c>
      <c r="H518">
        <v>72.400000000000006</v>
      </c>
      <c r="I518">
        <v>51.1</v>
      </c>
      <c r="J518">
        <v>36.799999999999997</v>
      </c>
      <c r="K518">
        <v>1.43</v>
      </c>
      <c r="L518">
        <v>9.06</v>
      </c>
      <c r="M518">
        <v>0</v>
      </c>
      <c r="N518">
        <v>0.221</v>
      </c>
      <c r="O518">
        <v>0.29599999999999999</v>
      </c>
      <c r="P518">
        <v>0.40799999999999997</v>
      </c>
      <c r="Q518">
        <v>0.67300000000000004</v>
      </c>
      <c r="R518">
        <v>1.1559999999999999</v>
      </c>
      <c r="S518" t="s">
        <v>16</v>
      </c>
      <c r="T518">
        <f t="shared" si="9"/>
        <v>319.99999999999994</v>
      </c>
      <c r="U518" t="s">
        <v>16</v>
      </c>
      <c r="V518">
        <v>32.520000000000003</v>
      </c>
    </row>
    <row r="519" spans="1:22" x14ac:dyDescent="0.25">
      <c r="A519" t="s">
        <v>48</v>
      </c>
      <c r="B519" s="3">
        <v>43980</v>
      </c>
      <c r="C519">
        <v>2020150</v>
      </c>
      <c r="D519">
        <v>23.27</v>
      </c>
      <c r="E519">
        <v>12.9</v>
      </c>
      <c r="F519">
        <v>20.399999999999999</v>
      </c>
      <c r="G519">
        <v>4.8</v>
      </c>
      <c r="H519">
        <v>76.099999999999994</v>
      </c>
      <c r="I519">
        <v>55</v>
      </c>
      <c r="J519">
        <v>36.6</v>
      </c>
      <c r="K519">
        <v>1.1100000000000001</v>
      </c>
      <c r="L519">
        <v>6.04</v>
      </c>
      <c r="M519">
        <v>0</v>
      </c>
      <c r="N519">
        <v>0.108</v>
      </c>
      <c r="O519">
        <v>0.29599999999999999</v>
      </c>
      <c r="P519">
        <v>0.41</v>
      </c>
      <c r="Q519">
        <v>0.877</v>
      </c>
      <c r="R519">
        <v>1.5189999999999999</v>
      </c>
      <c r="S519" t="s">
        <v>16</v>
      </c>
      <c r="T519">
        <f t="shared" si="9"/>
        <v>319.99999999999994</v>
      </c>
      <c r="U519" t="s">
        <v>16</v>
      </c>
      <c r="V519">
        <v>32.6</v>
      </c>
    </row>
    <row r="520" spans="1:22" x14ac:dyDescent="0.25">
      <c r="A520" t="s">
        <v>48</v>
      </c>
      <c r="B520" s="3">
        <v>43981</v>
      </c>
      <c r="C520">
        <v>2020151</v>
      </c>
      <c r="D520">
        <v>11.9</v>
      </c>
      <c r="E520">
        <v>12.2</v>
      </c>
      <c r="F520">
        <v>15.4</v>
      </c>
      <c r="G520">
        <v>6.5</v>
      </c>
      <c r="H520">
        <v>97.7</v>
      </c>
      <c r="I520">
        <v>69.2</v>
      </c>
      <c r="J520">
        <v>47.7</v>
      </c>
      <c r="K520">
        <v>1.91</v>
      </c>
      <c r="L520">
        <v>9.56</v>
      </c>
      <c r="M520">
        <v>6.4</v>
      </c>
      <c r="N520">
        <v>0</v>
      </c>
      <c r="O520">
        <v>0.317</v>
      </c>
      <c r="P520">
        <v>0.40300000000000002</v>
      </c>
      <c r="Q520">
        <v>0.83399999999999996</v>
      </c>
      <c r="R520">
        <v>0.91400000000000003</v>
      </c>
      <c r="S520" t="s">
        <v>16</v>
      </c>
      <c r="T520">
        <f t="shared" si="9"/>
        <v>326.39999999999992</v>
      </c>
      <c r="U520" t="s">
        <v>16</v>
      </c>
      <c r="V520">
        <v>32.69</v>
      </c>
    </row>
    <row r="521" spans="1:22" x14ac:dyDescent="0.25">
      <c r="A521" t="s">
        <v>48</v>
      </c>
      <c r="B521" s="3">
        <v>43982</v>
      </c>
      <c r="C521">
        <v>2020152</v>
      </c>
      <c r="D521">
        <v>7.74</v>
      </c>
      <c r="E521">
        <v>3.1</v>
      </c>
      <c r="F521">
        <v>6.7</v>
      </c>
      <c r="G521">
        <v>-0.7</v>
      </c>
      <c r="H521">
        <v>100</v>
      </c>
      <c r="I521">
        <v>96.6</v>
      </c>
      <c r="J521">
        <v>83.3</v>
      </c>
      <c r="K521">
        <v>1.51</v>
      </c>
      <c r="L521">
        <v>8.0500000000000007</v>
      </c>
      <c r="M521">
        <v>2.6</v>
      </c>
      <c r="N521">
        <v>0</v>
      </c>
      <c r="O521">
        <v>0.27800000000000002</v>
      </c>
      <c r="P521">
        <v>0.41399999999999998</v>
      </c>
      <c r="Q521">
        <v>0.81699999999999995</v>
      </c>
      <c r="R521">
        <v>0.16400000000000001</v>
      </c>
      <c r="S521" t="s">
        <v>16</v>
      </c>
      <c r="T521">
        <f t="shared" si="9"/>
        <v>328.99999999999994</v>
      </c>
      <c r="U521" t="s">
        <v>16</v>
      </c>
      <c r="V521">
        <v>32.770000000000003</v>
      </c>
    </row>
    <row r="522" spans="1:22" x14ac:dyDescent="0.25">
      <c r="A522" t="s">
        <v>48</v>
      </c>
      <c r="B522" s="3">
        <v>43983</v>
      </c>
      <c r="C522">
        <v>2020153</v>
      </c>
      <c r="D522">
        <v>21.59</v>
      </c>
      <c r="E522">
        <v>4.3</v>
      </c>
      <c r="F522">
        <v>10.7</v>
      </c>
      <c r="G522">
        <v>-0.1</v>
      </c>
      <c r="H522">
        <v>97.2</v>
      </c>
      <c r="I522">
        <v>75.5</v>
      </c>
      <c r="J522">
        <v>48.1</v>
      </c>
      <c r="K522">
        <v>1.41</v>
      </c>
      <c r="L522">
        <v>7.55</v>
      </c>
      <c r="M522">
        <v>0</v>
      </c>
      <c r="N522">
        <v>0</v>
      </c>
      <c r="O522">
        <v>0.25</v>
      </c>
      <c r="P522">
        <v>0.36099999999999999</v>
      </c>
      <c r="Q522">
        <v>0.61899999999999999</v>
      </c>
      <c r="R522">
        <v>0.66800000000000004</v>
      </c>
      <c r="S522" t="s">
        <v>16</v>
      </c>
      <c r="T522">
        <f t="shared" si="9"/>
        <v>328.99999999999994</v>
      </c>
      <c r="U522" t="s">
        <v>16</v>
      </c>
      <c r="V522">
        <v>32.85</v>
      </c>
    </row>
    <row r="523" spans="1:22" x14ac:dyDescent="0.25">
      <c r="A523" t="s">
        <v>48</v>
      </c>
      <c r="B523" s="3">
        <v>43984</v>
      </c>
      <c r="C523">
        <v>2020154</v>
      </c>
      <c r="D523">
        <v>16.399999999999999</v>
      </c>
      <c r="E523">
        <v>4.4000000000000004</v>
      </c>
      <c r="F523">
        <v>11.5</v>
      </c>
      <c r="G523">
        <v>0.2</v>
      </c>
      <c r="H523">
        <v>91.9</v>
      </c>
      <c r="I523">
        <v>74</v>
      </c>
      <c r="J523">
        <v>48.1</v>
      </c>
      <c r="K523">
        <v>2.48</v>
      </c>
      <c r="L523">
        <v>11.58</v>
      </c>
      <c r="M523">
        <v>4</v>
      </c>
      <c r="N523">
        <v>0</v>
      </c>
      <c r="O523">
        <v>0.24</v>
      </c>
      <c r="P523">
        <v>0.35</v>
      </c>
      <c r="Q523">
        <v>0.65200000000000002</v>
      </c>
      <c r="R523">
        <v>0.70399999999999996</v>
      </c>
      <c r="S523" t="s">
        <v>16</v>
      </c>
      <c r="T523">
        <f t="shared" si="9"/>
        <v>332.99999999999994</v>
      </c>
      <c r="U523" t="s">
        <v>16</v>
      </c>
      <c r="V523">
        <v>32.909999999999997</v>
      </c>
    </row>
    <row r="524" spans="1:22" x14ac:dyDescent="0.25">
      <c r="A524" t="s">
        <v>48</v>
      </c>
      <c r="B524" s="3">
        <v>43985</v>
      </c>
      <c r="C524">
        <v>2020155</v>
      </c>
      <c r="D524">
        <v>23.13</v>
      </c>
      <c r="E524">
        <v>4.9000000000000004</v>
      </c>
      <c r="F524">
        <v>12.3</v>
      </c>
      <c r="G524">
        <v>-1.6</v>
      </c>
      <c r="H524">
        <v>92.2</v>
      </c>
      <c r="I524">
        <v>70.2</v>
      </c>
      <c r="J524">
        <v>42.6</v>
      </c>
      <c r="K524">
        <v>0.96</v>
      </c>
      <c r="L524">
        <v>7.05</v>
      </c>
      <c r="M524">
        <v>0</v>
      </c>
      <c r="N524">
        <v>0</v>
      </c>
      <c r="O524">
        <v>0.23100000000000001</v>
      </c>
      <c r="P524">
        <v>0.32200000000000001</v>
      </c>
      <c r="Q524">
        <v>0.60899999999999999</v>
      </c>
      <c r="R524">
        <v>0.82099999999999995</v>
      </c>
      <c r="S524" t="s">
        <v>16</v>
      </c>
      <c r="T524">
        <f t="shared" si="9"/>
        <v>332.99999999999994</v>
      </c>
      <c r="U524" t="s">
        <v>16</v>
      </c>
      <c r="V524">
        <v>32.979999999999997</v>
      </c>
    </row>
    <row r="525" spans="1:22" x14ac:dyDescent="0.25">
      <c r="A525" t="s">
        <v>48</v>
      </c>
      <c r="B525" s="3">
        <v>43986</v>
      </c>
      <c r="C525">
        <v>2020156</v>
      </c>
      <c r="D525">
        <v>19.73</v>
      </c>
      <c r="E525">
        <v>4.4000000000000004</v>
      </c>
      <c r="F525">
        <v>10</v>
      </c>
      <c r="G525">
        <v>-0.4</v>
      </c>
      <c r="H525">
        <v>89.8</v>
      </c>
      <c r="I525">
        <v>70.3</v>
      </c>
      <c r="J525">
        <v>47.4</v>
      </c>
      <c r="K525">
        <v>1.66</v>
      </c>
      <c r="L525">
        <v>8.0500000000000007</v>
      </c>
      <c r="M525">
        <v>0</v>
      </c>
      <c r="N525">
        <v>0</v>
      </c>
      <c r="O525">
        <v>0.224</v>
      </c>
      <c r="P525">
        <v>0.29699999999999999</v>
      </c>
      <c r="Q525">
        <v>0.58199999999999996</v>
      </c>
      <c r="R525">
        <v>0.64600000000000002</v>
      </c>
      <c r="S525" t="s">
        <v>16</v>
      </c>
      <c r="T525">
        <f t="shared" si="9"/>
        <v>332.99999999999994</v>
      </c>
      <c r="U525" t="s">
        <v>16</v>
      </c>
      <c r="V525">
        <v>33.049999999999997</v>
      </c>
    </row>
    <row r="526" spans="1:22" x14ac:dyDescent="0.25">
      <c r="A526" t="s">
        <v>48</v>
      </c>
      <c r="B526" s="3">
        <v>43987</v>
      </c>
      <c r="C526">
        <v>2020157</v>
      </c>
      <c r="D526">
        <v>16.75</v>
      </c>
      <c r="E526">
        <v>6.4</v>
      </c>
      <c r="F526">
        <v>10.8</v>
      </c>
      <c r="G526">
        <v>3.2</v>
      </c>
      <c r="H526">
        <v>93.2</v>
      </c>
      <c r="I526">
        <v>68.3</v>
      </c>
      <c r="J526">
        <v>48.1</v>
      </c>
      <c r="K526">
        <v>1.91</v>
      </c>
      <c r="L526">
        <v>8.56</v>
      </c>
      <c r="M526">
        <v>1.6</v>
      </c>
      <c r="N526">
        <v>1E-3</v>
      </c>
      <c r="O526">
        <v>0.219</v>
      </c>
      <c r="P526">
        <v>0.28499999999999998</v>
      </c>
      <c r="Q526">
        <v>0.623</v>
      </c>
      <c r="R526">
        <v>0.67200000000000004</v>
      </c>
      <c r="S526" t="s">
        <v>16</v>
      </c>
      <c r="T526">
        <f t="shared" si="9"/>
        <v>334.59999999999997</v>
      </c>
      <c r="U526" t="s">
        <v>16</v>
      </c>
      <c r="V526">
        <v>33.1</v>
      </c>
    </row>
    <row r="527" spans="1:22" x14ac:dyDescent="0.25">
      <c r="A527" t="s">
        <v>48</v>
      </c>
      <c r="B527" s="3">
        <v>43988</v>
      </c>
      <c r="C527">
        <v>2020158</v>
      </c>
      <c r="D527">
        <v>24.09</v>
      </c>
      <c r="E527">
        <v>3</v>
      </c>
      <c r="F527">
        <v>11.1</v>
      </c>
      <c r="G527">
        <v>-0.9</v>
      </c>
      <c r="H527">
        <v>99.9</v>
      </c>
      <c r="I527">
        <v>86</v>
      </c>
      <c r="J527">
        <v>51.3</v>
      </c>
      <c r="K527">
        <v>0.99</v>
      </c>
      <c r="L527">
        <v>7.55</v>
      </c>
      <c r="M527">
        <v>15.8</v>
      </c>
      <c r="N527">
        <v>0</v>
      </c>
      <c r="O527">
        <v>0.23599999999999999</v>
      </c>
      <c r="P527">
        <v>0.34799999999999998</v>
      </c>
      <c r="Q527">
        <v>0.67800000000000005</v>
      </c>
      <c r="R527">
        <v>0.64400000000000002</v>
      </c>
      <c r="S527" t="s">
        <v>16</v>
      </c>
      <c r="T527">
        <f t="shared" si="9"/>
        <v>350.4</v>
      </c>
      <c r="U527" t="s">
        <v>16</v>
      </c>
      <c r="V527">
        <v>33.159999999999997</v>
      </c>
    </row>
    <row r="528" spans="1:22" x14ac:dyDescent="0.25">
      <c r="A528" t="s">
        <v>48</v>
      </c>
      <c r="B528" s="3">
        <v>43989</v>
      </c>
      <c r="C528">
        <v>2020159</v>
      </c>
      <c r="D528">
        <v>20.65</v>
      </c>
      <c r="E528">
        <v>2.7</v>
      </c>
      <c r="F528">
        <v>6.8</v>
      </c>
      <c r="G528">
        <v>0.7</v>
      </c>
      <c r="H528">
        <v>99</v>
      </c>
      <c r="I528">
        <v>91.3</v>
      </c>
      <c r="J528">
        <v>74</v>
      </c>
      <c r="K528">
        <v>2.2200000000000002</v>
      </c>
      <c r="L528">
        <v>10.57</v>
      </c>
      <c r="M528">
        <v>1.4</v>
      </c>
      <c r="N528">
        <v>1E-3</v>
      </c>
      <c r="O528">
        <v>0.22800000000000001</v>
      </c>
      <c r="P528">
        <v>0.315</v>
      </c>
      <c r="Q528">
        <v>0.73099999999999998</v>
      </c>
      <c r="R528">
        <v>0.25700000000000001</v>
      </c>
      <c r="S528" t="s">
        <v>16</v>
      </c>
      <c r="T528">
        <f t="shared" si="9"/>
        <v>351.79999999999995</v>
      </c>
      <c r="U528" t="s">
        <v>16</v>
      </c>
      <c r="V528">
        <v>33.21</v>
      </c>
    </row>
    <row r="529" spans="1:22" x14ac:dyDescent="0.25">
      <c r="A529" t="s">
        <v>48</v>
      </c>
      <c r="B529" s="3">
        <v>43990</v>
      </c>
      <c r="C529">
        <v>2020160</v>
      </c>
      <c r="D529">
        <v>26.9</v>
      </c>
      <c r="E529">
        <v>2.7</v>
      </c>
      <c r="F529">
        <v>7.4</v>
      </c>
      <c r="G529">
        <v>-1.1000000000000001</v>
      </c>
      <c r="H529">
        <v>96.8</v>
      </c>
      <c r="I529">
        <v>77</v>
      </c>
      <c r="J529">
        <v>54</v>
      </c>
      <c r="K529">
        <v>2.87</v>
      </c>
      <c r="L529">
        <v>11.58</v>
      </c>
      <c r="M529">
        <v>0.2</v>
      </c>
      <c r="N529">
        <v>0</v>
      </c>
      <c r="O529">
        <v>0.22</v>
      </c>
      <c r="P529">
        <v>0.28299999999999997</v>
      </c>
      <c r="Q529">
        <v>0.55600000000000005</v>
      </c>
      <c r="R529">
        <v>0.47399999999999998</v>
      </c>
      <c r="S529" t="s">
        <v>16</v>
      </c>
      <c r="T529">
        <f t="shared" si="9"/>
        <v>351.99999999999994</v>
      </c>
      <c r="U529" t="s">
        <v>16</v>
      </c>
      <c r="V529">
        <v>33.25</v>
      </c>
    </row>
    <row r="530" spans="1:22" x14ac:dyDescent="0.25">
      <c r="A530" t="s">
        <v>48</v>
      </c>
      <c r="B530" s="3">
        <v>43991</v>
      </c>
      <c r="C530">
        <v>2020161</v>
      </c>
      <c r="D530">
        <v>7.35</v>
      </c>
      <c r="E530">
        <v>1.1000000000000001</v>
      </c>
      <c r="F530">
        <v>3.5</v>
      </c>
      <c r="G530">
        <v>-2.2999999999999998</v>
      </c>
      <c r="H530">
        <v>100</v>
      </c>
      <c r="I530">
        <v>92.5</v>
      </c>
      <c r="J530">
        <v>75.5</v>
      </c>
      <c r="K530">
        <v>0.88</v>
      </c>
      <c r="L530">
        <v>7.55</v>
      </c>
      <c r="M530">
        <v>4.5999999999999996</v>
      </c>
      <c r="N530">
        <v>0</v>
      </c>
      <c r="O530">
        <v>0.223</v>
      </c>
      <c r="P530">
        <v>0.29199999999999998</v>
      </c>
      <c r="Q530">
        <v>0.59199999999999997</v>
      </c>
      <c r="R530">
        <v>0.192</v>
      </c>
      <c r="S530" t="s">
        <v>16</v>
      </c>
      <c r="T530">
        <f t="shared" si="9"/>
        <v>356.59999999999997</v>
      </c>
      <c r="U530" t="s">
        <v>16</v>
      </c>
      <c r="V530">
        <v>33.29</v>
      </c>
    </row>
    <row r="531" spans="1:22" x14ac:dyDescent="0.25">
      <c r="A531" t="s">
        <v>48</v>
      </c>
      <c r="B531" s="3">
        <v>43992</v>
      </c>
      <c r="C531">
        <v>2020162</v>
      </c>
      <c r="D531">
        <v>22.58</v>
      </c>
      <c r="E531">
        <v>7.2</v>
      </c>
      <c r="F531">
        <v>13.2</v>
      </c>
      <c r="G531">
        <v>2.7</v>
      </c>
      <c r="H531">
        <v>100</v>
      </c>
      <c r="I531">
        <v>86.2</v>
      </c>
      <c r="J531">
        <v>59.5</v>
      </c>
      <c r="K531">
        <v>1.59</v>
      </c>
      <c r="L531">
        <v>9.56</v>
      </c>
      <c r="M531">
        <v>0</v>
      </c>
      <c r="N531">
        <v>0</v>
      </c>
      <c r="O531">
        <v>0.216</v>
      </c>
      <c r="P531">
        <v>0.26900000000000002</v>
      </c>
      <c r="Q531">
        <v>0.90300000000000002</v>
      </c>
      <c r="R531">
        <v>0.61499999999999999</v>
      </c>
      <c r="S531" t="s">
        <v>16</v>
      </c>
      <c r="T531">
        <f t="shared" si="9"/>
        <v>356.59999999999997</v>
      </c>
      <c r="U531" t="s">
        <v>16</v>
      </c>
      <c r="V531">
        <v>33.33</v>
      </c>
    </row>
    <row r="532" spans="1:22" x14ac:dyDescent="0.25">
      <c r="A532" t="s">
        <v>48</v>
      </c>
      <c r="B532" s="3">
        <v>43993</v>
      </c>
      <c r="C532">
        <v>2020163</v>
      </c>
      <c r="D532">
        <v>10.7</v>
      </c>
      <c r="E532">
        <v>8.4</v>
      </c>
      <c r="F532">
        <v>11.3</v>
      </c>
      <c r="G532">
        <v>6.6</v>
      </c>
      <c r="H532">
        <v>99.1</v>
      </c>
      <c r="I532">
        <v>91.5</v>
      </c>
      <c r="J532">
        <v>84.5</v>
      </c>
      <c r="K532">
        <v>1.68</v>
      </c>
      <c r="L532">
        <v>11.07</v>
      </c>
      <c r="M532">
        <v>6.2</v>
      </c>
      <c r="N532">
        <v>0</v>
      </c>
      <c r="O532">
        <v>0.223</v>
      </c>
      <c r="P532">
        <v>0.29399999999999998</v>
      </c>
      <c r="Q532">
        <v>1.131</v>
      </c>
      <c r="R532">
        <v>0.20699999999999999</v>
      </c>
      <c r="S532" t="s">
        <v>16</v>
      </c>
      <c r="T532">
        <f t="shared" si="9"/>
        <v>362.79999999999995</v>
      </c>
      <c r="U532" t="s">
        <v>16</v>
      </c>
      <c r="V532">
        <v>33.36</v>
      </c>
    </row>
    <row r="533" spans="1:22" x14ac:dyDescent="0.25">
      <c r="A533" t="s">
        <v>48</v>
      </c>
      <c r="B533" s="3">
        <v>43994</v>
      </c>
      <c r="C533">
        <v>2020164</v>
      </c>
      <c r="D533">
        <v>17.79</v>
      </c>
      <c r="E533">
        <v>8.5</v>
      </c>
      <c r="F533">
        <v>14.7</v>
      </c>
      <c r="G533">
        <v>4.4000000000000004</v>
      </c>
      <c r="H533">
        <v>100</v>
      </c>
      <c r="I533">
        <v>89.9</v>
      </c>
      <c r="J533">
        <v>66.900000000000006</v>
      </c>
      <c r="K533">
        <v>2.37</v>
      </c>
      <c r="L533">
        <v>12.58</v>
      </c>
      <c r="M533">
        <v>6.8</v>
      </c>
      <c r="N533">
        <v>0</v>
      </c>
      <c r="O533">
        <v>0.22600000000000001</v>
      </c>
      <c r="P533">
        <v>0.29699999999999999</v>
      </c>
      <c r="Q533">
        <v>1.119</v>
      </c>
      <c r="R533">
        <v>0.55400000000000005</v>
      </c>
      <c r="S533" t="s">
        <v>16</v>
      </c>
      <c r="T533">
        <f t="shared" si="9"/>
        <v>369.59999999999997</v>
      </c>
      <c r="U533" t="s">
        <v>16</v>
      </c>
      <c r="V533">
        <v>33.4</v>
      </c>
    </row>
    <row r="534" spans="1:22" x14ac:dyDescent="0.25">
      <c r="A534" t="s">
        <v>48</v>
      </c>
      <c r="B534" s="3">
        <v>43995</v>
      </c>
      <c r="C534">
        <v>2020165</v>
      </c>
      <c r="D534">
        <v>5.36</v>
      </c>
      <c r="E534">
        <v>1.9</v>
      </c>
      <c r="F534">
        <v>5.0999999999999996</v>
      </c>
      <c r="G534">
        <v>0.1</v>
      </c>
      <c r="H534">
        <v>100</v>
      </c>
      <c r="I534">
        <v>96</v>
      </c>
      <c r="J534">
        <v>87.5</v>
      </c>
      <c r="K534">
        <v>1.62</v>
      </c>
      <c r="L534">
        <v>7.55</v>
      </c>
      <c r="M534">
        <v>14.2</v>
      </c>
      <c r="N534">
        <v>0</v>
      </c>
      <c r="O534">
        <v>0.23899999999999999</v>
      </c>
      <c r="P534">
        <v>0.377</v>
      </c>
      <c r="Q534">
        <v>0.76800000000000002</v>
      </c>
      <c r="R534">
        <v>0.11</v>
      </c>
      <c r="S534" t="s">
        <v>16</v>
      </c>
      <c r="T534">
        <f t="shared" si="9"/>
        <v>383.79999999999995</v>
      </c>
      <c r="U534" t="s">
        <v>16</v>
      </c>
      <c r="V534">
        <v>33.42</v>
      </c>
    </row>
    <row r="535" spans="1:22" x14ac:dyDescent="0.25">
      <c r="A535" t="s">
        <v>48</v>
      </c>
      <c r="B535" s="3">
        <v>43996</v>
      </c>
      <c r="C535">
        <v>2020166</v>
      </c>
      <c r="D535" t="s">
        <v>16</v>
      </c>
      <c r="E535">
        <v>0.6</v>
      </c>
      <c r="F535">
        <v>2.1</v>
      </c>
      <c r="G535">
        <v>-0.4</v>
      </c>
      <c r="H535">
        <v>100</v>
      </c>
      <c r="I535">
        <v>99.7</v>
      </c>
      <c r="J535">
        <v>98.3</v>
      </c>
      <c r="K535">
        <v>1.93</v>
      </c>
      <c r="L535">
        <v>8.56</v>
      </c>
      <c r="M535">
        <v>5.6</v>
      </c>
      <c r="N535">
        <v>0</v>
      </c>
      <c r="O535">
        <v>0.23799999999999999</v>
      </c>
      <c r="P535" t="s">
        <v>16</v>
      </c>
      <c r="Q535">
        <v>0.69799999999999995</v>
      </c>
      <c r="R535">
        <v>1.2E-2</v>
      </c>
      <c r="S535" t="s">
        <v>16</v>
      </c>
      <c r="T535">
        <f t="shared" si="9"/>
        <v>389.4</v>
      </c>
      <c r="U535" t="s">
        <v>16</v>
      </c>
      <c r="V535">
        <v>33.44</v>
      </c>
    </row>
    <row r="536" spans="1:22" x14ac:dyDescent="0.25">
      <c r="A536" t="s">
        <v>48</v>
      </c>
      <c r="B536" s="3">
        <v>43997</v>
      </c>
      <c r="C536">
        <v>2020167</v>
      </c>
      <c r="D536" t="s">
        <v>16</v>
      </c>
      <c r="E536">
        <v>2.7</v>
      </c>
      <c r="F536">
        <v>6.4</v>
      </c>
      <c r="G536">
        <v>-0.8</v>
      </c>
      <c r="H536">
        <v>99.5</v>
      </c>
      <c r="I536">
        <v>94.2</v>
      </c>
      <c r="J536">
        <v>80</v>
      </c>
      <c r="K536">
        <v>0.92</v>
      </c>
      <c r="L536">
        <v>6.54</v>
      </c>
      <c r="M536">
        <v>0.2</v>
      </c>
      <c r="N536">
        <v>0</v>
      </c>
      <c r="O536">
        <v>0.22700000000000001</v>
      </c>
      <c r="P536" t="s">
        <v>16</v>
      </c>
      <c r="Q536">
        <v>0.76900000000000002</v>
      </c>
      <c r="R536">
        <v>0.192</v>
      </c>
      <c r="S536" t="s">
        <v>16</v>
      </c>
      <c r="T536">
        <f t="shared" si="9"/>
        <v>389.59999999999997</v>
      </c>
      <c r="U536" t="s">
        <v>16</v>
      </c>
      <c r="V536">
        <v>33.450000000000003</v>
      </c>
    </row>
    <row r="537" spans="1:22" x14ac:dyDescent="0.25">
      <c r="A537" t="s">
        <v>48</v>
      </c>
      <c r="B537" s="3">
        <v>43998</v>
      </c>
      <c r="C537">
        <v>2020168</v>
      </c>
      <c r="D537" t="s">
        <v>16</v>
      </c>
      <c r="E537">
        <v>5.5</v>
      </c>
      <c r="F537">
        <v>11.2</v>
      </c>
      <c r="G537">
        <v>1.2</v>
      </c>
      <c r="H537">
        <v>99.8</v>
      </c>
      <c r="I537">
        <v>86.1</v>
      </c>
      <c r="J537">
        <v>59.7</v>
      </c>
      <c r="K537">
        <v>1.26</v>
      </c>
      <c r="L537">
        <v>6.04</v>
      </c>
      <c r="M537">
        <v>0.4</v>
      </c>
      <c r="N537">
        <v>0</v>
      </c>
      <c r="O537">
        <v>0.22</v>
      </c>
      <c r="P537" t="s">
        <v>16</v>
      </c>
      <c r="Q537">
        <v>0.79400000000000004</v>
      </c>
      <c r="R537">
        <v>0.53600000000000003</v>
      </c>
      <c r="S537" t="s">
        <v>16</v>
      </c>
      <c r="T537">
        <f t="shared" si="9"/>
        <v>389.99999999999994</v>
      </c>
      <c r="U537" t="s">
        <v>16</v>
      </c>
      <c r="V537">
        <v>33.47</v>
      </c>
    </row>
    <row r="538" spans="1:22" x14ac:dyDescent="0.25">
      <c r="A538" t="s">
        <v>48</v>
      </c>
      <c r="B538" s="3">
        <v>43999</v>
      </c>
      <c r="C538">
        <v>2020169</v>
      </c>
      <c r="D538" t="s">
        <v>16</v>
      </c>
      <c r="E538">
        <v>8.1999999999999993</v>
      </c>
      <c r="F538">
        <v>13.5</v>
      </c>
      <c r="G538">
        <v>3.6</v>
      </c>
      <c r="H538">
        <v>94.4</v>
      </c>
      <c r="I538">
        <v>78.400000000000006</v>
      </c>
      <c r="J538">
        <v>60.3</v>
      </c>
      <c r="K538">
        <v>1.0900000000000001</v>
      </c>
      <c r="L538">
        <v>8.56</v>
      </c>
      <c r="M538">
        <v>0</v>
      </c>
      <c r="N538">
        <v>0</v>
      </c>
      <c r="O538">
        <v>0.215</v>
      </c>
      <c r="P538" t="s">
        <v>16</v>
      </c>
      <c r="Q538">
        <v>0.93300000000000005</v>
      </c>
      <c r="R538">
        <v>0.61399999999999999</v>
      </c>
      <c r="S538" t="s">
        <v>16</v>
      </c>
      <c r="T538">
        <f t="shared" si="9"/>
        <v>389.99999999999994</v>
      </c>
      <c r="U538" t="s">
        <v>16</v>
      </c>
      <c r="V538">
        <v>33.479999999999997</v>
      </c>
    </row>
    <row r="539" spans="1:22" x14ac:dyDescent="0.25">
      <c r="A539" t="s">
        <v>48</v>
      </c>
      <c r="B539" s="3">
        <v>44000</v>
      </c>
      <c r="C539">
        <v>2020170</v>
      </c>
      <c r="D539" t="s">
        <v>16</v>
      </c>
      <c r="E539">
        <v>11</v>
      </c>
      <c r="F539">
        <v>17.8</v>
      </c>
      <c r="G539">
        <v>3.9</v>
      </c>
      <c r="H539">
        <v>95.4</v>
      </c>
      <c r="I539">
        <v>65.5</v>
      </c>
      <c r="J539">
        <v>36.1</v>
      </c>
      <c r="K539">
        <v>0.88</v>
      </c>
      <c r="L539">
        <v>6.04</v>
      </c>
      <c r="M539">
        <v>0</v>
      </c>
      <c r="N539">
        <v>0</v>
      </c>
      <c r="O539">
        <v>0.21099999999999999</v>
      </c>
      <c r="P539" t="s">
        <v>16</v>
      </c>
      <c r="Q539">
        <v>0.73599999999999999</v>
      </c>
      <c r="R539">
        <v>1.3029999999999999</v>
      </c>
      <c r="S539" t="s">
        <v>16</v>
      </c>
      <c r="T539">
        <f t="shared" si="9"/>
        <v>389.99999999999994</v>
      </c>
      <c r="U539" t="s">
        <v>16</v>
      </c>
      <c r="V539">
        <v>33.479999999999997</v>
      </c>
    </row>
    <row r="540" spans="1:22" x14ac:dyDescent="0.25">
      <c r="A540" t="s">
        <v>48</v>
      </c>
      <c r="B540" s="3">
        <v>44001</v>
      </c>
      <c r="C540">
        <v>2020171</v>
      </c>
      <c r="D540" t="s">
        <v>16</v>
      </c>
      <c r="E540">
        <v>13.2</v>
      </c>
      <c r="F540">
        <v>18.5</v>
      </c>
      <c r="G540">
        <v>6.3</v>
      </c>
      <c r="H540">
        <v>75.3</v>
      </c>
      <c r="I540">
        <v>56.2</v>
      </c>
      <c r="J540">
        <v>37.299999999999997</v>
      </c>
      <c r="K540">
        <v>1.17</v>
      </c>
      <c r="L540">
        <v>6.54</v>
      </c>
      <c r="M540">
        <v>0</v>
      </c>
      <c r="N540">
        <v>0</v>
      </c>
      <c r="O540">
        <v>0.20799999999999999</v>
      </c>
      <c r="P540" t="s">
        <v>16</v>
      </c>
      <c r="Q540">
        <v>0.79400000000000004</v>
      </c>
      <c r="R540">
        <v>1.335</v>
      </c>
      <c r="S540" t="s">
        <v>16</v>
      </c>
      <c r="T540">
        <f t="shared" si="9"/>
        <v>389.99999999999994</v>
      </c>
      <c r="U540" t="s">
        <v>16</v>
      </c>
      <c r="V540">
        <v>33.479999999999997</v>
      </c>
    </row>
    <row r="541" spans="1:22" x14ac:dyDescent="0.25">
      <c r="A541" t="s">
        <v>48</v>
      </c>
      <c r="B541" s="3">
        <v>44002</v>
      </c>
      <c r="C541">
        <v>2020172</v>
      </c>
      <c r="D541" t="s">
        <v>16</v>
      </c>
      <c r="E541">
        <v>10</v>
      </c>
      <c r="F541">
        <v>12.8</v>
      </c>
      <c r="G541">
        <v>7.5</v>
      </c>
      <c r="H541">
        <v>93.9</v>
      </c>
      <c r="I541">
        <v>83.8</v>
      </c>
      <c r="J541">
        <v>73.900000000000006</v>
      </c>
      <c r="K541">
        <v>1.03</v>
      </c>
      <c r="L541">
        <v>6.04</v>
      </c>
      <c r="M541">
        <v>1.6</v>
      </c>
      <c r="N541">
        <v>0</v>
      </c>
      <c r="O541">
        <v>0.20699999999999999</v>
      </c>
      <c r="P541" t="s">
        <v>16</v>
      </c>
      <c r="Q541">
        <v>1.0920000000000001</v>
      </c>
      <c r="R541">
        <v>0.38600000000000001</v>
      </c>
      <c r="S541" t="s">
        <v>16</v>
      </c>
      <c r="T541">
        <f t="shared" si="9"/>
        <v>391.59999999999997</v>
      </c>
      <c r="U541" t="s">
        <v>16</v>
      </c>
      <c r="V541">
        <v>33.47</v>
      </c>
    </row>
    <row r="542" spans="1:22" x14ac:dyDescent="0.25">
      <c r="A542" t="s">
        <v>48</v>
      </c>
      <c r="B542" s="3">
        <v>44003</v>
      </c>
      <c r="C542">
        <v>2020173</v>
      </c>
      <c r="D542" t="s">
        <v>16</v>
      </c>
      <c r="E542">
        <v>10.8</v>
      </c>
      <c r="F542">
        <v>17.100000000000001</v>
      </c>
      <c r="G542">
        <v>6.6</v>
      </c>
      <c r="H542">
        <v>94.7</v>
      </c>
      <c r="I542">
        <v>72.400000000000006</v>
      </c>
      <c r="J542">
        <v>49.5</v>
      </c>
      <c r="K542">
        <v>1.66</v>
      </c>
      <c r="L542">
        <v>7.05</v>
      </c>
      <c r="M542">
        <v>0.2</v>
      </c>
      <c r="N542">
        <v>0</v>
      </c>
      <c r="O542">
        <v>0.20699999999999999</v>
      </c>
      <c r="P542" t="s">
        <v>16</v>
      </c>
      <c r="Q542">
        <v>0.96499999999999997</v>
      </c>
      <c r="R542">
        <v>0.98399999999999999</v>
      </c>
      <c r="S542" t="s">
        <v>16</v>
      </c>
      <c r="T542">
        <f t="shared" si="9"/>
        <v>391.79999999999995</v>
      </c>
      <c r="U542" t="s">
        <v>16</v>
      </c>
      <c r="V542">
        <v>33.46</v>
      </c>
    </row>
    <row r="543" spans="1:22" x14ac:dyDescent="0.25">
      <c r="A543" t="s">
        <v>48</v>
      </c>
      <c r="B543" s="3">
        <v>44004</v>
      </c>
      <c r="C543">
        <v>2020174</v>
      </c>
      <c r="D543" t="s">
        <v>16</v>
      </c>
      <c r="E543">
        <v>12.8</v>
      </c>
      <c r="F543">
        <v>19.399999999999999</v>
      </c>
      <c r="G543">
        <v>6.1</v>
      </c>
      <c r="H543">
        <v>80</v>
      </c>
      <c r="I543">
        <v>52.4</v>
      </c>
      <c r="J543">
        <v>39.1</v>
      </c>
      <c r="K543">
        <v>1.74</v>
      </c>
      <c r="L543">
        <v>7.05</v>
      </c>
      <c r="M543">
        <v>0</v>
      </c>
      <c r="N543">
        <v>0</v>
      </c>
      <c r="O543">
        <v>0.20499999999999999</v>
      </c>
      <c r="P543" t="s">
        <v>16</v>
      </c>
      <c r="Q543">
        <v>0.88100000000000001</v>
      </c>
      <c r="R543">
        <v>1.3720000000000001</v>
      </c>
      <c r="S543" t="s">
        <v>16</v>
      </c>
      <c r="T543">
        <f t="shared" si="9"/>
        <v>391.79999999999995</v>
      </c>
      <c r="U543" t="s">
        <v>16</v>
      </c>
      <c r="V543">
        <v>33.450000000000003</v>
      </c>
    </row>
    <row r="544" spans="1:22" x14ac:dyDescent="0.25">
      <c r="A544" t="s">
        <v>48</v>
      </c>
      <c r="B544" s="3">
        <v>44005</v>
      </c>
      <c r="C544">
        <v>2020175</v>
      </c>
      <c r="D544" t="s">
        <v>16</v>
      </c>
      <c r="E544">
        <v>13.6</v>
      </c>
      <c r="F544">
        <v>19.7</v>
      </c>
      <c r="G544">
        <v>9.3000000000000007</v>
      </c>
      <c r="H544">
        <v>80.2</v>
      </c>
      <c r="I544">
        <v>71.099999999999994</v>
      </c>
      <c r="J544">
        <v>49.1</v>
      </c>
      <c r="K544">
        <v>1.34</v>
      </c>
      <c r="L544">
        <v>11.58</v>
      </c>
      <c r="M544">
        <v>1.6</v>
      </c>
      <c r="N544">
        <v>0</v>
      </c>
      <c r="O544">
        <v>0.20499999999999999</v>
      </c>
      <c r="P544" t="s">
        <v>16</v>
      </c>
      <c r="Q544">
        <v>1.127</v>
      </c>
      <c r="R544">
        <v>1.1679999999999999</v>
      </c>
      <c r="S544" t="s">
        <v>16</v>
      </c>
      <c r="T544">
        <f t="shared" si="9"/>
        <v>393.4</v>
      </c>
      <c r="U544" t="s">
        <v>16</v>
      </c>
      <c r="V544">
        <v>33.44</v>
      </c>
    </row>
    <row r="545" spans="1:22" x14ac:dyDescent="0.25">
      <c r="A545" t="s">
        <v>48</v>
      </c>
      <c r="B545" s="3">
        <v>44006</v>
      </c>
      <c r="C545">
        <v>2020176</v>
      </c>
      <c r="D545" t="s">
        <v>16</v>
      </c>
      <c r="E545">
        <v>11.1</v>
      </c>
      <c r="F545">
        <v>14.6</v>
      </c>
      <c r="G545">
        <v>7.9</v>
      </c>
      <c r="H545">
        <v>97.4</v>
      </c>
      <c r="I545">
        <v>85.5</v>
      </c>
      <c r="J545">
        <v>72</v>
      </c>
      <c r="K545">
        <v>1.17</v>
      </c>
      <c r="L545">
        <v>8.0500000000000007</v>
      </c>
      <c r="M545">
        <v>14.4</v>
      </c>
      <c r="N545">
        <v>0</v>
      </c>
      <c r="O545">
        <v>0.23300000000000001</v>
      </c>
      <c r="P545" t="s">
        <v>16</v>
      </c>
      <c r="Q545">
        <v>1.196</v>
      </c>
      <c r="R545">
        <v>0.46500000000000002</v>
      </c>
      <c r="S545" t="s">
        <v>16</v>
      </c>
      <c r="T545">
        <f t="shared" si="9"/>
        <v>407.79999999999995</v>
      </c>
      <c r="U545" t="s">
        <v>16</v>
      </c>
      <c r="V545">
        <v>33.409999999999997</v>
      </c>
    </row>
    <row r="546" spans="1:22" x14ac:dyDescent="0.25">
      <c r="A546" t="s">
        <v>48</v>
      </c>
      <c r="B546" s="3">
        <v>44007</v>
      </c>
      <c r="C546">
        <v>2020177</v>
      </c>
      <c r="D546" t="s">
        <v>16</v>
      </c>
      <c r="E546">
        <v>13.7</v>
      </c>
      <c r="F546">
        <v>20.3</v>
      </c>
      <c r="G546">
        <v>7.2</v>
      </c>
      <c r="H546">
        <v>97.8</v>
      </c>
      <c r="I546">
        <v>71.5</v>
      </c>
      <c r="J546">
        <v>41.1</v>
      </c>
      <c r="K546">
        <v>1.1499999999999999</v>
      </c>
      <c r="L546">
        <v>6.54</v>
      </c>
      <c r="M546">
        <v>0.2</v>
      </c>
      <c r="N546">
        <v>0</v>
      </c>
      <c r="O546">
        <v>0.218</v>
      </c>
      <c r="P546" t="s">
        <v>16</v>
      </c>
      <c r="Q546">
        <v>0.97899999999999998</v>
      </c>
      <c r="R546">
        <v>1.403</v>
      </c>
      <c r="S546" t="s">
        <v>16</v>
      </c>
      <c r="T546">
        <f t="shared" si="9"/>
        <v>407.99999999999994</v>
      </c>
      <c r="U546" t="s">
        <v>16</v>
      </c>
      <c r="V546">
        <v>33.380000000000003</v>
      </c>
    </row>
    <row r="547" spans="1:22" x14ac:dyDescent="0.25">
      <c r="A547" t="s">
        <v>48</v>
      </c>
      <c r="B547" s="3">
        <v>44008</v>
      </c>
      <c r="C547">
        <v>2020178</v>
      </c>
      <c r="D547" t="s">
        <v>16</v>
      </c>
      <c r="E547">
        <v>12.5</v>
      </c>
      <c r="F547">
        <v>17.2</v>
      </c>
      <c r="G547">
        <v>7.2</v>
      </c>
      <c r="H547">
        <v>85.1</v>
      </c>
      <c r="I547">
        <v>63.6</v>
      </c>
      <c r="J547">
        <v>44.8</v>
      </c>
      <c r="K547">
        <v>2.96</v>
      </c>
      <c r="L547">
        <v>12.58</v>
      </c>
      <c r="M547">
        <v>0.2</v>
      </c>
      <c r="N547">
        <v>0</v>
      </c>
      <c r="O547">
        <v>0.21199999999999999</v>
      </c>
      <c r="P547" t="s">
        <v>16</v>
      </c>
      <c r="Q547">
        <v>0.879</v>
      </c>
      <c r="R547">
        <v>1.083</v>
      </c>
      <c r="S547" t="s">
        <v>16</v>
      </c>
      <c r="T547">
        <f t="shared" si="9"/>
        <v>408.19999999999993</v>
      </c>
      <c r="U547" t="s">
        <v>16</v>
      </c>
      <c r="V547">
        <v>33.35</v>
      </c>
    </row>
    <row r="548" spans="1:22" x14ac:dyDescent="0.25">
      <c r="A548" t="s">
        <v>48</v>
      </c>
      <c r="B548" s="3">
        <v>44009</v>
      </c>
      <c r="C548">
        <v>2020179</v>
      </c>
      <c r="D548" t="s">
        <v>16</v>
      </c>
      <c r="E548">
        <v>6.4</v>
      </c>
      <c r="F548">
        <v>12</v>
      </c>
      <c r="G548">
        <v>2.7</v>
      </c>
      <c r="H548">
        <v>98</v>
      </c>
      <c r="I548">
        <v>80.099999999999994</v>
      </c>
      <c r="J548">
        <v>53.5</v>
      </c>
      <c r="K548">
        <v>2.1</v>
      </c>
      <c r="L548">
        <v>10.07</v>
      </c>
      <c r="M548">
        <v>3</v>
      </c>
      <c r="N548">
        <v>0</v>
      </c>
      <c r="O548">
        <v>0.21</v>
      </c>
      <c r="P548" t="s">
        <v>16</v>
      </c>
      <c r="Q548">
        <v>0.75</v>
      </c>
      <c r="R548">
        <v>0.65200000000000002</v>
      </c>
      <c r="S548" t="s">
        <v>16</v>
      </c>
      <c r="T548">
        <f t="shared" si="9"/>
        <v>411.19999999999993</v>
      </c>
      <c r="U548" t="s">
        <v>16</v>
      </c>
      <c r="V548">
        <v>33.32</v>
      </c>
    </row>
    <row r="549" spans="1:22" x14ac:dyDescent="0.25">
      <c r="A549" t="s">
        <v>48</v>
      </c>
      <c r="B549" s="3">
        <v>44010</v>
      </c>
      <c r="C549">
        <v>2020180</v>
      </c>
      <c r="D549" t="s">
        <v>16</v>
      </c>
      <c r="E549">
        <v>4.7</v>
      </c>
      <c r="F549">
        <v>8.6</v>
      </c>
      <c r="G549">
        <v>2.2000000000000002</v>
      </c>
      <c r="H549">
        <v>100</v>
      </c>
      <c r="I549">
        <v>97</v>
      </c>
      <c r="J549">
        <v>86.4</v>
      </c>
      <c r="K549">
        <v>1.38</v>
      </c>
      <c r="L549">
        <v>9.06</v>
      </c>
      <c r="M549">
        <v>2.2000000000000002</v>
      </c>
      <c r="N549">
        <v>0</v>
      </c>
      <c r="O549">
        <v>0.20899999999999999</v>
      </c>
      <c r="P549" t="s">
        <v>16</v>
      </c>
      <c r="Q549">
        <v>0.96499999999999997</v>
      </c>
      <c r="R549">
        <v>0.152</v>
      </c>
      <c r="S549" t="s">
        <v>16</v>
      </c>
      <c r="T549">
        <f t="shared" si="9"/>
        <v>413.39999999999992</v>
      </c>
      <c r="U549" t="s">
        <v>16</v>
      </c>
      <c r="V549">
        <v>33.270000000000003</v>
      </c>
    </row>
    <row r="550" spans="1:22" x14ac:dyDescent="0.25">
      <c r="A550" t="s">
        <v>48</v>
      </c>
      <c r="B550" s="3">
        <v>44011</v>
      </c>
      <c r="C550">
        <v>2020181</v>
      </c>
      <c r="D550" t="s">
        <v>16</v>
      </c>
      <c r="E550">
        <v>9.9</v>
      </c>
      <c r="F550">
        <v>16.8</v>
      </c>
      <c r="G550">
        <v>5.2</v>
      </c>
      <c r="H550">
        <v>95.1</v>
      </c>
      <c r="I550">
        <v>74.3</v>
      </c>
      <c r="J550">
        <v>48.2</v>
      </c>
      <c r="K550">
        <v>1.95</v>
      </c>
      <c r="L550">
        <v>8.0500000000000007</v>
      </c>
      <c r="M550">
        <v>3</v>
      </c>
      <c r="N550">
        <v>0</v>
      </c>
      <c r="O550">
        <v>0.20799999999999999</v>
      </c>
      <c r="P550" t="s">
        <v>16</v>
      </c>
      <c r="Q550">
        <v>0.92200000000000004</v>
      </c>
      <c r="R550">
        <v>0.99099999999999999</v>
      </c>
      <c r="S550" t="s">
        <v>16</v>
      </c>
      <c r="T550">
        <f t="shared" si="9"/>
        <v>416.39999999999992</v>
      </c>
      <c r="U550" t="s">
        <v>16</v>
      </c>
      <c r="V550">
        <v>33.229999999999997</v>
      </c>
    </row>
    <row r="551" spans="1:22" x14ac:dyDescent="0.25">
      <c r="A551" t="s">
        <v>48</v>
      </c>
      <c r="B551" s="3">
        <v>44012</v>
      </c>
      <c r="C551">
        <v>2020182</v>
      </c>
      <c r="D551" t="s">
        <v>16</v>
      </c>
      <c r="E551">
        <v>6.1</v>
      </c>
      <c r="F551">
        <v>9.4</v>
      </c>
      <c r="G551">
        <v>3.3</v>
      </c>
      <c r="H551">
        <v>99.9</v>
      </c>
      <c r="I551">
        <v>91.8</v>
      </c>
      <c r="J551">
        <v>84.9</v>
      </c>
      <c r="K551">
        <v>1.59</v>
      </c>
      <c r="L551">
        <v>8.0500000000000007</v>
      </c>
      <c r="M551">
        <v>6.6</v>
      </c>
      <c r="N551">
        <v>0</v>
      </c>
      <c r="O551">
        <v>0.21199999999999999</v>
      </c>
      <c r="P551" t="s">
        <v>16</v>
      </c>
      <c r="Q551">
        <v>1.0009999999999999</v>
      </c>
      <c r="R551">
        <v>0.17799999999999999</v>
      </c>
      <c r="S551" t="s">
        <v>16</v>
      </c>
      <c r="T551">
        <f t="shared" si="9"/>
        <v>422.99999999999994</v>
      </c>
      <c r="U551" t="s">
        <v>16</v>
      </c>
      <c r="V551">
        <v>33.18</v>
      </c>
    </row>
    <row r="552" spans="1:22" x14ac:dyDescent="0.25">
      <c r="A552" t="s">
        <v>48</v>
      </c>
      <c r="B552" s="3">
        <v>44013</v>
      </c>
      <c r="C552">
        <v>2020183</v>
      </c>
      <c r="D552" t="s">
        <v>16</v>
      </c>
      <c r="E552">
        <v>3.3</v>
      </c>
      <c r="F552">
        <v>5.2</v>
      </c>
      <c r="G552">
        <v>1.7</v>
      </c>
      <c r="H552">
        <v>100</v>
      </c>
      <c r="I552">
        <v>98</v>
      </c>
      <c r="J552">
        <v>91.9</v>
      </c>
      <c r="K552">
        <v>2.85</v>
      </c>
      <c r="L552">
        <v>11.58</v>
      </c>
      <c r="M552">
        <v>13</v>
      </c>
      <c r="N552">
        <v>0</v>
      </c>
      <c r="O552">
        <v>0.247</v>
      </c>
      <c r="P552" t="s">
        <v>16</v>
      </c>
      <c r="Q552">
        <v>0.81299999999999994</v>
      </c>
      <c r="R552">
        <v>7.1999999999999995E-2</v>
      </c>
      <c r="S552" t="s">
        <v>16</v>
      </c>
      <c r="T552">
        <f t="shared" si="9"/>
        <v>435.99999999999994</v>
      </c>
      <c r="U552" t="s">
        <v>16</v>
      </c>
      <c r="V552">
        <v>33.14</v>
      </c>
    </row>
    <row r="553" spans="1:22" x14ac:dyDescent="0.25">
      <c r="A553" t="s">
        <v>48</v>
      </c>
      <c r="B553" s="3">
        <v>44014</v>
      </c>
      <c r="C553">
        <v>2020184</v>
      </c>
      <c r="D553" t="s">
        <v>16</v>
      </c>
      <c r="E553">
        <v>6.1</v>
      </c>
      <c r="F553">
        <v>10.9</v>
      </c>
      <c r="G553">
        <v>2.4</v>
      </c>
      <c r="H553">
        <v>100</v>
      </c>
      <c r="I553">
        <v>89.7</v>
      </c>
      <c r="J553">
        <v>69.099999999999994</v>
      </c>
      <c r="K553">
        <v>2.71</v>
      </c>
      <c r="L553">
        <v>11.58</v>
      </c>
      <c r="M553">
        <v>6.6</v>
      </c>
      <c r="N553">
        <v>0</v>
      </c>
      <c r="O553">
        <v>0.23</v>
      </c>
      <c r="P553" t="s">
        <v>16</v>
      </c>
      <c r="Q553">
        <v>0.90100000000000002</v>
      </c>
      <c r="R553">
        <v>0.40300000000000002</v>
      </c>
      <c r="S553" t="s">
        <v>16</v>
      </c>
      <c r="T553">
        <f t="shared" si="9"/>
        <v>442.59999999999997</v>
      </c>
      <c r="U553" t="s">
        <v>16</v>
      </c>
      <c r="V553">
        <v>33.08</v>
      </c>
    </row>
    <row r="554" spans="1:22" x14ac:dyDescent="0.25">
      <c r="A554" t="s">
        <v>48</v>
      </c>
      <c r="B554" s="3">
        <v>44015</v>
      </c>
      <c r="C554">
        <v>2020185</v>
      </c>
      <c r="D554" t="s">
        <v>16</v>
      </c>
      <c r="E554">
        <v>7.2</v>
      </c>
      <c r="F554">
        <v>11</v>
      </c>
      <c r="G554">
        <v>3.9</v>
      </c>
      <c r="H554">
        <v>92.9</v>
      </c>
      <c r="I554">
        <v>74</v>
      </c>
      <c r="J554">
        <v>55.3</v>
      </c>
      <c r="K554">
        <v>1.55</v>
      </c>
      <c r="L554">
        <v>9.56</v>
      </c>
      <c r="M554">
        <v>0</v>
      </c>
      <c r="N554">
        <v>0</v>
      </c>
      <c r="O554">
        <v>0.22</v>
      </c>
      <c r="P554" t="s">
        <v>16</v>
      </c>
      <c r="Q554">
        <v>0.72599999999999998</v>
      </c>
      <c r="R554">
        <v>0.58699999999999997</v>
      </c>
      <c r="S554" t="s">
        <v>16</v>
      </c>
      <c r="T554">
        <f t="shared" si="9"/>
        <v>442.59999999999997</v>
      </c>
      <c r="U554" t="s">
        <v>16</v>
      </c>
      <c r="V554">
        <v>33.03</v>
      </c>
    </row>
    <row r="555" spans="1:22" x14ac:dyDescent="0.25">
      <c r="A555" t="s">
        <v>48</v>
      </c>
      <c r="B555" s="3">
        <v>44016</v>
      </c>
      <c r="C555">
        <v>2020186</v>
      </c>
      <c r="D555" t="s">
        <v>16</v>
      </c>
      <c r="E555">
        <v>7.3</v>
      </c>
      <c r="F555">
        <v>12.8</v>
      </c>
      <c r="G555">
        <v>1.7</v>
      </c>
      <c r="H555">
        <v>91.5</v>
      </c>
      <c r="I555">
        <v>73.900000000000006</v>
      </c>
      <c r="J555">
        <v>53.5</v>
      </c>
      <c r="K555">
        <v>1.68</v>
      </c>
      <c r="L555">
        <v>8.0500000000000007</v>
      </c>
      <c r="M555">
        <v>0</v>
      </c>
      <c r="N555">
        <v>0</v>
      </c>
      <c r="O555">
        <v>0.215</v>
      </c>
      <c r="P555" t="s">
        <v>16</v>
      </c>
      <c r="Q555">
        <v>0.79100000000000004</v>
      </c>
      <c r="R555">
        <v>0.68799999999999994</v>
      </c>
      <c r="S555" t="s">
        <v>16</v>
      </c>
      <c r="T555">
        <f t="shared" si="9"/>
        <v>442.59999999999997</v>
      </c>
      <c r="U555" t="s">
        <v>16</v>
      </c>
      <c r="V555">
        <v>32.97</v>
      </c>
    </row>
    <row r="556" spans="1:22" x14ac:dyDescent="0.25">
      <c r="A556" t="s">
        <v>48</v>
      </c>
      <c r="B556" s="3">
        <v>44017</v>
      </c>
      <c r="C556">
        <v>2020187</v>
      </c>
      <c r="D556" t="s">
        <v>16</v>
      </c>
      <c r="E556">
        <v>10.5</v>
      </c>
      <c r="F556">
        <v>16.8</v>
      </c>
      <c r="G556">
        <v>3.1</v>
      </c>
      <c r="H556">
        <v>90.9</v>
      </c>
      <c r="I556">
        <v>65.7</v>
      </c>
      <c r="J556">
        <v>38.4</v>
      </c>
      <c r="K556">
        <v>0.78</v>
      </c>
      <c r="L556">
        <v>6.54</v>
      </c>
      <c r="M556">
        <v>0</v>
      </c>
      <c r="N556">
        <v>0</v>
      </c>
      <c r="O556">
        <v>0.21199999999999999</v>
      </c>
      <c r="P556" t="s">
        <v>16</v>
      </c>
      <c r="Q556">
        <v>0.73399999999999999</v>
      </c>
      <c r="R556">
        <v>1.177</v>
      </c>
      <c r="S556" t="s">
        <v>16</v>
      </c>
      <c r="T556">
        <f t="shared" si="9"/>
        <v>442.59999999999997</v>
      </c>
      <c r="U556" t="s">
        <v>16</v>
      </c>
      <c r="V556">
        <v>32.909999999999997</v>
      </c>
    </row>
    <row r="557" spans="1:22" x14ac:dyDescent="0.25">
      <c r="A557" t="s">
        <v>48</v>
      </c>
      <c r="B557" s="3">
        <v>44018</v>
      </c>
      <c r="C557">
        <v>2020188</v>
      </c>
      <c r="D557" t="s">
        <v>16</v>
      </c>
      <c r="E557">
        <v>11.6</v>
      </c>
      <c r="F557">
        <v>17.899999999999999</v>
      </c>
      <c r="G557">
        <v>6.4</v>
      </c>
      <c r="H557">
        <v>77.8</v>
      </c>
      <c r="I557">
        <v>61.8</v>
      </c>
      <c r="J557">
        <v>42</v>
      </c>
      <c r="K557">
        <v>1.57</v>
      </c>
      <c r="L557">
        <v>8.0500000000000007</v>
      </c>
      <c r="M557">
        <v>0</v>
      </c>
      <c r="N557">
        <v>0</v>
      </c>
      <c r="O557">
        <v>0.20799999999999999</v>
      </c>
      <c r="P557" t="s">
        <v>16</v>
      </c>
      <c r="Q557">
        <v>0.86099999999999999</v>
      </c>
      <c r="R557">
        <v>1.1890000000000001</v>
      </c>
      <c r="S557" t="s">
        <v>16</v>
      </c>
      <c r="T557">
        <f t="shared" si="9"/>
        <v>442.59999999999997</v>
      </c>
      <c r="U557" t="s">
        <v>16</v>
      </c>
      <c r="V557">
        <v>32.840000000000003</v>
      </c>
    </row>
    <row r="558" spans="1:22" x14ac:dyDescent="0.25">
      <c r="A558" t="s">
        <v>48</v>
      </c>
      <c r="B558" s="3">
        <v>44019</v>
      </c>
      <c r="C558">
        <v>2020189</v>
      </c>
      <c r="D558" t="s">
        <v>16</v>
      </c>
      <c r="E558">
        <v>6.3</v>
      </c>
      <c r="F558">
        <v>9.5</v>
      </c>
      <c r="G558">
        <v>2.9</v>
      </c>
      <c r="H558">
        <v>96.7</v>
      </c>
      <c r="I558">
        <v>88.7</v>
      </c>
      <c r="J558">
        <v>73.400000000000006</v>
      </c>
      <c r="K558">
        <v>1.43</v>
      </c>
      <c r="L558">
        <v>8.0500000000000007</v>
      </c>
      <c r="M558">
        <v>9.4</v>
      </c>
      <c r="N558">
        <v>0</v>
      </c>
      <c r="O558">
        <v>0.218</v>
      </c>
      <c r="P558" t="s">
        <v>16</v>
      </c>
      <c r="Q558">
        <v>0.871</v>
      </c>
      <c r="R558">
        <v>0.316</v>
      </c>
      <c r="S558" t="s">
        <v>16</v>
      </c>
      <c r="T558">
        <f t="shared" si="9"/>
        <v>451.99999999999994</v>
      </c>
      <c r="U558" t="s">
        <v>16</v>
      </c>
      <c r="V558">
        <v>32.770000000000003</v>
      </c>
    </row>
    <row r="559" spans="1:22" x14ac:dyDescent="0.25">
      <c r="A559" t="s">
        <v>48</v>
      </c>
      <c r="B559" s="3">
        <v>44020</v>
      </c>
      <c r="C559">
        <v>2020190</v>
      </c>
      <c r="D559" t="s">
        <v>16</v>
      </c>
      <c r="E559">
        <v>8.4</v>
      </c>
      <c r="F559">
        <v>14.6</v>
      </c>
      <c r="G559">
        <v>2.8</v>
      </c>
      <c r="H559">
        <v>96.3</v>
      </c>
      <c r="I559">
        <v>79.7</v>
      </c>
      <c r="J559">
        <v>55.2</v>
      </c>
      <c r="K559">
        <v>0.86</v>
      </c>
      <c r="L559">
        <v>7.05</v>
      </c>
      <c r="M559">
        <v>0</v>
      </c>
      <c r="N559">
        <v>0</v>
      </c>
      <c r="O559">
        <v>0.21099999999999999</v>
      </c>
      <c r="P559" t="s">
        <v>16</v>
      </c>
      <c r="Q559">
        <v>0.91700000000000004</v>
      </c>
      <c r="R559">
        <v>0.74399999999999999</v>
      </c>
      <c r="S559" t="s">
        <v>16</v>
      </c>
      <c r="T559">
        <f t="shared" si="9"/>
        <v>451.99999999999994</v>
      </c>
      <c r="U559" t="s">
        <v>16</v>
      </c>
      <c r="V559">
        <v>32.69</v>
      </c>
    </row>
    <row r="560" spans="1:22" x14ac:dyDescent="0.25">
      <c r="A560" t="s">
        <v>48</v>
      </c>
      <c r="B560" s="3">
        <v>44021</v>
      </c>
      <c r="C560">
        <v>2020191</v>
      </c>
      <c r="D560" t="s">
        <v>16</v>
      </c>
      <c r="E560">
        <v>7.7</v>
      </c>
      <c r="F560">
        <v>10.7</v>
      </c>
      <c r="G560">
        <v>4.9000000000000004</v>
      </c>
      <c r="H560">
        <v>91.9</v>
      </c>
      <c r="I560">
        <v>85.3</v>
      </c>
      <c r="J560">
        <v>78.7</v>
      </c>
      <c r="K560">
        <v>0.65</v>
      </c>
      <c r="L560">
        <v>5.54</v>
      </c>
      <c r="M560">
        <v>0.6</v>
      </c>
      <c r="N560">
        <v>0</v>
      </c>
      <c r="O560">
        <v>0.21</v>
      </c>
      <c r="P560" t="s">
        <v>16</v>
      </c>
      <c r="Q560">
        <v>1.012</v>
      </c>
      <c r="R560">
        <v>0.27400000000000002</v>
      </c>
      <c r="S560" t="s">
        <v>16</v>
      </c>
      <c r="T560">
        <f t="shared" si="9"/>
        <v>452.59999999999997</v>
      </c>
      <c r="U560" t="s">
        <v>16</v>
      </c>
      <c r="V560">
        <v>32.61</v>
      </c>
    </row>
    <row r="561" spans="1:22" x14ac:dyDescent="0.25">
      <c r="A561" t="s">
        <v>48</v>
      </c>
      <c r="B561" s="3">
        <v>44022</v>
      </c>
      <c r="C561">
        <v>2020192</v>
      </c>
      <c r="D561" t="s">
        <v>16</v>
      </c>
      <c r="E561">
        <v>10.1</v>
      </c>
      <c r="F561">
        <v>16</v>
      </c>
      <c r="G561">
        <v>4.5999999999999996</v>
      </c>
      <c r="H561">
        <v>94.2</v>
      </c>
      <c r="I561">
        <v>70.8</v>
      </c>
      <c r="J561">
        <v>51.5</v>
      </c>
      <c r="K561">
        <v>1.57</v>
      </c>
      <c r="L561">
        <v>8.0500000000000007</v>
      </c>
      <c r="M561">
        <v>0</v>
      </c>
      <c r="N561">
        <v>0</v>
      </c>
      <c r="O561">
        <v>0.20699999999999999</v>
      </c>
      <c r="P561" t="s">
        <v>16</v>
      </c>
      <c r="Q561">
        <v>0.93600000000000005</v>
      </c>
      <c r="R561">
        <v>0.88100000000000001</v>
      </c>
      <c r="S561" t="s">
        <v>16</v>
      </c>
      <c r="T561">
        <f t="shared" si="9"/>
        <v>452.59999999999997</v>
      </c>
      <c r="U561" t="s">
        <v>16</v>
      </c>
      <c r="V561">
        <v>32.53</v>
      </c>
    </row>
    <row r="562" spans="1:22" x14ac:dyDescent="0.25">
      <c r="A562" t="s">
        <v>48</v>
      </c>
      <c r="B562" s="3">
        <v>44023</v>
      </c>
      <c r="C562">
        <v>2020193</v>
      </c>
      <c r="D562" t="s">
        <v>16</v>
      </c>
      <c r="E562">
        <v>11.5</v>
      </c>
      <c r="F562">
        <v>16.100000000000001</v>
      </c>
      <c r="G562">
        <v>6.6</v>
      </c>
      <c r="H562">
        <v>77.3</v>
      </c>
      <c r="I562">
        <v>59.5</v>
      </c>
      <c r="J562">
        <v>44</v>
      </c>
      <c r="K562">
        <v>2.68</v>
      </c>
      <c r="L562">
        <v>12.08</v>
      </c>
      <c r="M562">
        <v>0</v>
      </c>
      <c r="N562">
        <v>0</v>
      </c>
      <c r="O562">
        <v>0.20399999999999999</v>
      </c>
      <c r="P562" t="s">
        <v>16</v>
      </c>
      <c r="Q562">
        <v>0.80500000000000005</v>
      </c>
      <c r="R562">
        <v>1.0249999999999999</v>
      </c>
      <c r="S562" t="s">
        <v>16</v>
      </c>
      <c r="T562">
        <f t="shared" si="9"/>
        <v>452.59999999999997</v>
      </c>
      <c r="U562" t="s">
        <v>16</v>
      </c>
      <c r="V562">
        <v>32.44</v>
      </c>
    </row>
    <row r="563" spans="1:22" x14ac:dyDescent="0.25">
      <c r="A563" t="s">
        <v>48</v>
      </c>
      <c r="B563" s="3">
        <v>44024</v>
      </c>
      <c r="C563">
        <v>2020194</v>
      </c>
      <c r="D563" t="s">
        <v>16</v>
      </c>
      <c r="E563">
        <v>5.5</v>
      </c>
      <c r="F563">
        <v>10.1</v>
      </c>
      <c r="G563">
        <v>0.8</v>
      </c>
      <c r="H563">
        <v>96.5</v>
      </c>
      <c r="I563">
        <v>80.099999999999994</v>
      </c>
      <c r="J563">
        <v>57.7</v>
      </c>
      <c r="K563">
        <v>3</v>
      </c>
      <c r="L563">
        <v>12.08</v>
      </c>
      <c r="M563">
        <v>4.4000000000000004</v>
      </c>
      <c r="N563">
        <v>0</v>
      </c>
      <c r="O563">
        <v>0.20399999999999999</v>
      </c>
      <c r="P563" t="s">
        <v>16</v>
      </c>
      <c r="Q563">
        <v>0.71299999999999997</v>
      </c>
      <c r="R563">
        <v>0.52300000000000002</v>
      </c>
      <c r="S563" t="s">
        <v>16</v>
      </c>
      <c r="T563">
        <f t="shared" si="9"/>
        <v>456.99999999999994</v>
      </c>
      <c r="U563" t="s">
        <v>16</v>
      </c>
      <c r="V563">
        <v>32.35</v>
      </c>
    </row>
    <row r="564" spans="1:22" x14ac:dyDescent="0.25">
      <c r="A564" t="s">
        <v>48</v>
      </c>
      <c r="B564" s="3">
        <v>44025</v>
      </c>
      <c r="C564">
        <v>2020195</v>
      </c>
      <c r="D564" t="s">
        <v>16</v>
      </c>
      <c r="E564">
        <v>6.9</v>
      </c>
      <c r="F564">
        <v>13.4</v>
      </c>
      <c r="G564">
        <v>0.6</v>
      </c>
      <c r="H564">
        <v>97</v>
      </c>
      <c r="I564">
        <v>74.400000000000006</v>
      </c>
      <c r="J564">
        <v>46.1</v>
      </c>
      <c r="K564">
        <v>0.94</v>
      </c>
      <c r="L564">
        <v>7.05</v>
      </c>
      <c r="M564">
        <v>0.6</v>
      </c>
      <c r="N564">
        <v>0</v>
      </c>
      <c r="O564">
        <v>0.20499999999999999</v>
      </c>
      <c r="P564" t="s">
        <v>16</v>
      </c>
      <c r="Q564">
        <v>0.70899999999999996</v>
      </c>
      <c r="R564">
        <v>0.82899999999999996</v>
      </c>
      <c r="S564" t="s">
        <v>16</v>
      </c>
      <c r="T564">
        <f t="shared" ref="T564:T627" si="10">M564+T563</f>
        <v>457.59999999999997</v>
      </c>
      <c r="U564" t="s">
        <v>16</v>
      </c>
      <c r="V564">
        <v>32.25</v>
      </c>
    </row>
    <row r="565" spans="1:22" x14ac:dyDescent="0.25">
      <c r="A565" t="s">
        <v>48</v>
      </c>
      <c r="B565" s="3">
        <v>44026</v>
      </c>
      <c r="C565">
        <v>2020196</v>
      </c>
      <c r="D565" t="s">
        <v>16</v>
      </c>
      <c r="E565">
        <v>11.4</v>
      </c>
      <c r="F565">
        <v>18.2</v>
      </c>
      <c r="G565">
        <v>3.7</v>
      </c>
      <c r="H565">
        <v>80.8</v>
      </c>
      <c r="I565">
        <v>55.7</v>
      </c>
      <c r="J565">
        <v>38.299999999999997</v>
      </c>
      <c r="K565">
        <v>0.88</v>
      </c>
      <c r="L565">
        <v>6.54</v>
      </c>
      <c r="M565">
        <v>0</v>
      </c>
      <c r="N565">
        <v>0</v>
      </c>
      <c r="O565">
        <v>0.20699999999999999</v>
      </c>
      <c r="P565" t="s">
        <v>16</v>
      </c>
      <c r="Q565">
        <v>0.8</v>
      </c>
      <c r="R565">
        <v>1.2889999999999999</v>
      </c>
      <c r="S565" t="s">
        <v>16</v>
      </c>
      <c r="T565">
        <f t="shared" si="10"/>
        <v>457.59999999999997</v>
      </c>
      <c r="U565" t="s">
        <v>16</v>
      </c>
      <c r="V565">
        <v>32.15</v>
      </c>
    </row>
    <row r="566" spans="1:22" x14ac:dyDescent="0.25">
      <c r="A566" t="s">
        <v>48</v>
      </c>
      <c r="B566" s="3">
        <v>44027</v>
      </c>
      <c r="C566">
        <v>2020197</v>
      </c>
      <c r="D566" t="s">
        <v>16</v>
      </c>
      <c r="E566">
        <v>12.9</v>
      </c>
      <c r="F566">
        <v>18.600000000000001</v>
      </c>
      <c r="G566">
        <v>7</v>
      </c>
      <c r="H566">
        <v>73.900000000000006</v>
      </c>
      <c r="I566">
        <v>59.7</v>
      </c>
      <c r="J566">
        <v>42.8</v>
      </c>
      <c r="K566">
        <v>0.82</v>
      </c>
      <c r="L566">
        <v>7.05</v>
      </c>
      <c r="M566">
        <v>0</v>
      </c>
      <c r="N566">
        <v>0</v>
      </c>
      <c r="O566">
        <v>0.21</v>
      </c>
      <c r="P566" t="s">
        <v>16</v>
      </c>
      <c r="Q566">
        <v>0.91700000000000004</v>
      </c>
      <c r="R566">
        <v>1.226</v>
      </c>
      <c r="S566" t="s">
        <v>16</v>
      </c>
      <c r="T566">
        <f t="shared" si="10"/>
        <v>457.59999999999997</v>
      </c>
      <c r="U566" t="s">
        <v>16</v>
      </c>
      <c r="V566">
        <v>32.049999999999997</v>
      </c>
    </row>
    <row r="567" spans="1:22" x14ac:dyDescent="0.25">
      <c r="A567" t="s">
        <v>48</v>
      </c>
      <c r="B567" s="3">
        <v>44028</v>
      </c>
      <c r="C567">
        <v>2020198</v>
      </c>
      <c r="D567" t="s">
        <v>16</v>
      </c>
      <c r="E567">
        <v>12.1</v>
      </c>
      <c r="F567">
        <v>16.2</v>
      </c>
      <c r="G567">
        <v>8.5</v>
      </c>
      <c r="H567">
        <v>84.4</v>
      </c>
      <c r="I567">
        <v>69.5</v>
      </c>
      <c r="J567">
        <v>58.6</v>
      </c>
      <c r="K567">
        <v>2.06</v>
      </c>
      <c r="L567">
        <v>11.58</v>
      </c>
      <c r="M567">
        <v>0</v>
      </c>
      <c r="N567">
        <v>0</v>
      </c>
      <c r="O567">
        <v>0.20899999999999999</v>
      </c>
      <c r="P567" t="s">
        <v>16</v>
      </c>
      <c r="Q567">
        <v>1.079</v>
      </c>
      <c r="R567">
        <v>0.76200000000000001</v>
      </c>
      <c r="S567" t="s">
        <v>16</v>
      </c>
      <c r="T567">
        <f t="shared" si="10"/>
        <v>457.59999999999997</v>
      </c>
      <c r="U567" t="s">
        <v>16</v>
      </c>
      <c r="V567">
        <v>31.94</v>
      </c>
    </row>
    <row r="568" spans="1:22" x14ac:dyDescent="0.25">
      <c r="A568" t="s">
        <v>48</v>
      </c>
      <c r="B568" s="3">
        <v>44029</v>
      </c>
      <c r="C568">
        <v>2020199</v>
      </c>
      <c r="D568" t="s">
        <v>16</v>
      </c>
      <c r="E568">
        <v>10.6</v>
      </c>
      <c r="F568">
        <v>16.100000000000001</v>
      </c>
      <c r="G568">
        <v>7.1</v>
      </c>
      <c r="H568">
        <v>88.6</v>
      </c>
      <c r="I568">
        <v>79.099999999999994</v>
      </c>
      <c r="J568">
        <v>62.4</v>
      </c>
      <c r="K568">
        <v>0.92</v>
      </c>
      <c r="L568">
        <v>6.54</v>
      </c>
      <c r="M568">
        <v>2</v>
      </c>
      <c r="N568">
        <v>0</v>
      </c>
      <c r="O568">
        <v>0.20899999999999999</v>
      </c>
      <c r="P568" t="s">
        <v>16</v>
      </c>
      <c r="Q568">
        <v>1.1419999999999999</v>
      </c>
      <c r="R568">
        <v>0.68799999999999994</v>
      </c>
      <c r="S568" t="s">
        <v>16</v>
      </c>
      <c r="T568">
        <f t="shared" si="10"/>
        <v>459.59999999999997</v>
      </c>
      <c r="U568" t="s">
        <v>16</v>
      </c>
      <c r="V568">
        <v>31.83</v>
      </c>
    </row>
    <row r="569" spans="1:22" x14ac:dyDescent="0.25">
      <c r="A569" t="s">
        <v>48</v>
      </c>
      <c r="B569" s="3">
        <v>44030</v>
      </c>
      <c r="C569">
        <v>2020200</v>
      </c>
      <c r="D569" t="s">
        <v>16</v>
      </c>
      <c r="E569">
        <v>12.3</v>
      </c>
      <c r="F569">
        <v>18.2</v>
      </c>
      <c r="G569">
        <v>6.5</v>
      </c>
      <c r="H569">
        <v>88.6</v>
      </c>
      <c r="I569">
        <v>65.5</v>
      </c>
      <c r="J569">
        <v>45.7</v>
      </c>
      <c r="K569">
        <v>1.07</v>
      </c>
      <c r="L569">
        <v>7.55</v>
      </c>
      <c r="M569">
        <v>0</v>
      </c>
      <c r="N569">
        <v>0</v>
      </c>
      <c r="O569">
        <v>0.20699999999999999</v>
      </c>
      <c r="P569" t="s">
        <v>16</v>
      </c>
      <c r="Q569">
        <v>0.95499999999999996</v>
      </c>
      <c r="R569">
        <v>1.135</v>
      </c>
      <c r="S569" t="s">
        <v>16</v>
      </c>
      <c r="T569">
        <f t="shared" si="10"/>
        <v>459.59999999999997</v>
      </c>
      <c r="U569" t="s">
        <v>16</v>
      </c>
      <c r="V569">
        <v>31.71</v>
      </c>
    </row>
    <row r="570" spans="1:22" x14ac:dyDescent="0.25">
      <c r="A570" t="s">
        <v>48</v>
      </c>
      <c r="B570" s="3">
        <v>44031</v>
      </c>
      <c r="C570">
        <v>2020201</v>
      </c>
      <c r="D570" t="s">
        <v>16</v>
      </c>
      <c r="E570">
        <v>13.5</v>
      </c>
      <c r="F570">
        <v>19.3</v>
      </c>
      <c r="G570">
        <v>8.8000000000000007</v>
      </c>
      <c r="H570">
        <v>80.900000000000006</v>
      </c>
      <c r="I570">
        <v>69.5</v>
      </c>
      <c r="J570">
        <v>54.5</v>
      </c>
      <c r="K570">
        <v>1.19</v>
      </c>
      <c r="L570">
        <v>7.05</v>
      </c>
      <c r="M570">
        <v>0</v>
      </c>
      <c r="N570">
        <v>0</v>
      </c>
      <c r="O570">
        <v>0.20599999999999999</v>
      </c>
      <c r="P570" t="s">
        <v>16</v>
      </c>
      <c r="Q570">
        <v>1.22</v>
      </c>
      <c r="R570">
        <v>1.0189999999999999</v>
      </c>
      <c r="S570" t="s">
        <v>16</v>
      </c>
      <c r="T570">
        <f t="shared" si="10"/>
        <v>459.59999999999997</v>
      </c>
      <c r="U570" t="s">
        <v>16</v>
      </c>
      <c r="V570">
        <v>31.59</v>
      </c>
    </row>
    <row r="571" spans="1:22" x14ac:dyDescent="0.25">
      <c r="A571" t="s">
        <v>48</v>
      </c>
      <c r="B571" s="3">
        <v>44032</v>
      </c>
      <c r="C571">
        <v>2020202</v>
      </c>
      <c r="D571" t="s">
        <v>16</v>
      </c>
      <c r="E571">
        <v>14.6</v>
      </c>
      <c r="F571">
        <v>21.4</v>
      </c>
      <c r="G571">
        <v>8</v>
      </c>
      <c r="H571">
        <v>86.6</v>
      </c>
      <c r="I571">
        <v>58.9</v>
      </c>
      <c r="J571">
        <v>36.9</v>
      </c>
      <c r="K571">
        <v>1.17</v>
      </c>
      <c r="L571">
        <v>8.0500000000000007</v>
      </c>
      <c r="M571">
        <v>0</v>
      </c>
      <c r="N571">
        <v>0</v>
      </c>
      <c r="O571">
        <v>0.20399999999999999</v>
      </c>
      <c r="P571" t="s">
        <v>16</v>
      </c>
      <c r="Q571">
        <v>0.94</v>
      </c>
      <c r="R571">
        <v>1.607</v>
      </c>
      <c r="S571" t="s">
        <v>16</v>
      </c>
      <c r="T571">
        <f t="shared" si="10"/>
        <v>459.59999999999997</v>
      </c>
      <c r="U571" t="s">
        <v>16</v>
      </c>
      <c r="V571">
        <v>31.47</v>
      </c>
    </row>
    <row r="572" spans="1:22" x14ac:dyDescent="0.25">
      <c r="A572" t="s">
        <v>48</v>
      </c>
      <c r="B572" s="3">
        <v>44033</v>
      </c>
      <c r="C572">
        <v>2020203</v>
      </c>
      <c r="D572" t="s">
        <v>16</v>
      </c>
      <c r="E572">
        <v>17.100000000000001</v>
      </c>
      <c r="F572">
        <v>22.9</v>
      </c>
      <c r="G572">
        <v>11</v>
      </c>
      <c r="H572">
        <v>71.2</v>
      </c>
      <c r="I572">
        <v>53</v>
      </c>
      <c r="J572">
        <v>38</v>
      </c>
      <c r="K572">
        <v>1.64</v>
      </c>
      <c r="L572">
        <v>7.55</v>
      </c>
      <c r="M572">
        <v>0</v>
      </c>
      <c r="N572">
        <v>0</v>
      </c>
      <c r="O572">
        <v>0.19900000000000001</v>
      </c>
      <c r="P572" t="s">
        <v>16</v>
      </c>
      <c r="Q572">
        <v>1.0609999999999999</v>
      </c>
      <c r="R572">
        <v>1.7310000000000001</v>
      </c>
      <c r="S572" t="s">
        <v>16</v>
      </c>
      <c r="T572">
        <f t="shared" si="10"/>
        <v>459.59999999999997</v>
      </c>
      <c r="U572" t="s">
        <v>16</v>
      </c>
      <c r="V572">
        <v>31.34</v>
      </c>
    </row>
    <row r="573" spans="1:22" x14ac:dyDescent="0.25">
      <c r="A573" t="s">
        <v>48</v>
      </c>
      <c r="B573" s="3">
        <v>44034</v>
      </c>
      <c r="C573">
        <v>2020204</v>
      </c>
      <c r="D573" t="s">
        <v>16</v>
      </c>
      <c r="E573">
        <v>15.3</v>
      </c>
      <c r="F573">
        <v>21.1</v>
      </c>
      <c r="G573">
        <v>10</v>
      </c>
      <c r="H573">
        <v>87.2</v>
      </c>
      <c r="I573">
        <v>63.9</v>
      </c>
      <c r="J573">
        <v>41.7</v>
      </c>
      <c r="K573">
        <v>1.47</v>
      </c>
      <c r="L573">
        <v>7.55</v>
      </c>
      <c r="M573">
        <v>0</v>
      </c>
      <c r="N573">
        <v>0</v>
      </c>
      <c r="O573">
        <v>0.19500000000000001</v>
      </c>
      <c r="P573" t="s">
        <v>16</v>
      </c>
      <c r="Q573">
        <v>1.0429999999999999</v>
      </c>
      <c r="R573">
        <v>1.458</v>
      </c>
      <c r="S573" t="s">
        <v>16</v>
      </c>
      <c r="T573">
        <f t="shared" si="10"/>
        <v>459.59999999999997</v>
      </c>
      <c r="U573" t="s">
        <v>16</v>
      </c>
      <c r="V573">
        <v>31.21</v>
      </c>
    </row>
    <row r="574" spans="1:22" x14ac:dyDescent="0.25">
      <c r="A574" t="s">
        <v>48</v>
      </c>
      <c r="B574" s="3">
        <v>44035</v>
      </c>
      <c r="C574">
        <v>2020205</v>
      </c>
      <c r="D574" t="s">
        <v>16</v>
      </c>
      <c r="E574">
        <v>12.1</v>
      </c>
      <c r="F574">
        <v>18</v>
      </c>
      <c r="G574">
        <v>8.1</v>
      </c>
      <c r="H574">
        <v>84.3</v>
      </c>
      <c r="I574">
        <v>58.8</v>
      </c>
      <c r="J574">
        <v>38.299999999999997</v>
      </c>
      <c r="K574">
        <v>2.31</v>
      </c>
      <c r="L574">
        <v>10.07</v>
      </c>
      <c r="M574">
        <v>0</v>
      </c>
      <c r="N574">
        <v>0</v>
      </c>
      <c r="O574">
        <v>0.192</v>
      </c>
      <c r="P574" t="s">
        <v>16</v>
      </c>
      <c r="Q574">
        <v>0.79</v>
      </c>
      <c r="R574">
        <v>1.2729999999999999</v>
      </c>
      <c r="S574" t="s">
        <v>16</v>
      </c>
      <c r="T574">
        <f t="shared" si="10"/>
        <v>459.59999999999997</v>
      </c>
      <c r="U574" t="s">
        <v>16</v>
      </c>
      <c r="V574">
        <v>31.08</v>
      </c>
    </row>
    <row r="575" spans="1:22" x14ac:dyDescent="0.25">
      <c r="A575" t="s">
        <v>48</v>
      </c>
      <c r="B575" s="3">
        <v>44036</v>
      </c>
      <c r="C575">
        <v>2020206</v>
      </c>
      <c r="D575" t="s">
        <v>16</v>
      </c>
      <c r="E575">
        <v>7.8</v>
      </c>
      <c r="F575">
        <v>12.8</v>
      </c>
      <c r="G575">
        <v>4.4000000000000004</v>
      </c>
      <c r="H575">
        <v>88.2</v>
      </c>
      <c r="I575">
        <v>71.900000000000006</v>
      </c>
      <c r="J575">
        <v>53.7</v>
      </c>
      <c r="K575">
        <v>2.08</v>
      </c>
      <c r="L575">
        <v>11.58</v>
      </c>
      <c r="M575">
        <v>0</v>
      </c>
      <c r="N575">
        <v>0</v>
      </c>
      <c r="O575">
        <v>0.19</v>
      </c>
      <c r="P575" t="s">
        <v>16</v>
      </c>
      <c r="Q575">
        <v>0.79400000000000004</v>
      </c>
      <c r="R575">
        <v>0.68500000000000005</v>
      </c>
      <c r="S575" t="s">
        <v>16</v>
      </c>
      <c r="T575">
        <f t="shared" si="10"/>
        <v>459.59999999999997</v>
      </c>
      <c r="U575" t="s">
        <v>16</v>
      </c>
      <c r="V575">
        <v>30.94</v>
      </c>
    </row>
    <row r="576" spans="1:22" x14ac:dyDescent="0.25">
      <c r="A576" t="s">
        <v>48</v>
      </c>
      <c r="B576" s="3">
        <v>44037</v>
      </c>
      <c r="C576">
        <v>2020207</v>
      </c>
      <c r="D576" t="s">
        <v>16</v>
      </c>
      <c r="E576">
        <v>9.6</v>
      </c>
      <c r="F576">
        <v>15.8</v>
      </c>
      <c r="G576">
        <v>3.7</v>
      </c>
      <c r="H576">
        <v>94.3</v>
      </c>
      <c r="I576">
        <v>70.7</v>
      </c>
      <c r="J576">
        <v>49.2</v>
      </c>
      <c r="K576">
        <v>1.2</v>
      </c>
      <c r="L576">
        <v>7.55</v>
      </c>
      <c r="M576">
        <v>0</v>
      </c>
      <c r="N576">
        <v>0</v>
      </c>
      <c r="O576">
        <v>0.188</v>
      </c>
      <c r="P576" t="s">
        <v>16</v>
      </c>
      <c r="Q576">
        <v>0.88300000000000001</v>
      </c>
      <c r="R576">
        <v>0.91200000000000003</v>
      </c>
      <c r="S576" t="s">
        <v>16</v>
      </c>
      <c r="T576">
        <f t="shared" si="10"/>
        <v>459.59999999999997</v>
      </c>
      <c r="U576" t="s">
        <v>16</v>
      </c>
      <c r="V576">
        <v>30.8</v>
      </c>
    </row>
    <row r="577" spans="1:22" x14ac:dyDescent="0.25">
      <c r="A577" t="s">
        <v>48</v>
      </c>
      <c r="B577" s="3">
        <v>44038</v>
      </c>
      <c r="C577">
        <v>2020208</v>
      </c>
      <c r="D577" t="s">
        <v>16</v>
      </c>
      <c r="E577">
        <v>14.1</v>
      </c>
      <c r="F577">
        <v>21.6</v>
      </c>
      <c r="G577">
        <v>6.7</v>
      </c>
      <c r="H577">
        <v>80.900000000000006</v>
      </c>
      <c r="I577">
        <v>55.3</v>
      </c>
      <c r="J577">
        <v>38.6</v>
      </c>
      <c r="K577">
        <v>1.28</v>
      </c>
      <c r="L577">
        <v>6.54</v>
      </c>
      <c r="M577">
        <v>0</v>
      </c>
      <c r="N577">
        <v>0</v>
      </c>
      <c r="O577">
        <v>0.186</v>
      </c>
      <c r="P577" t="s">
        <v>16</v>
      </c>
      <c r="Q577">
        <v>0.996</v>
      </c>
      <c r="R577">
        <v>1.5840000000000001</v>
      </c>
      <c r="S577" t="s">
        <v>16</v>
      </c>
      <c r="T577">
        <f t="shared" si="10"/>
        <v>459.59999999999997</v>
      </c>
      <c r="U577" t="s">
        <v>16</v>
      </c>
      <c r="V577">
        <v>30.65</v>
      </c>
    </row>
    <row r="578" spans="1:22" x14ac:dyDescent="0.25">
      <c r="A578" t="s">
        <v>48</v>
      </c>
      <c r="B578" s="3">
        <v>44039</v>
      </c>
      <c r="C578">
        <v>2020209</v>
      </c>
      <c r="D578" t="s">
        <v>16</v>
      </c>
      <c r="E578">
        <v>18.899999999999999</v>
      </c>
      <c r="F578">
        <v>25.8</v>
      </c>
      <c r="G578">
        <v>11</v>
      </c>
      <c r="H578">
        <v>63.3</v>
      </c>
      <c r="I578">
        <v>43.4</v>
      </c>
      <c r="J578">
        <v>27.5</v>
      </c>
      <c r="K578">
        <v>1.1499999999999999</v>
      </c>
      <c r="L578">
        <v>12.08</v>
      </c>
      <c r="M578">
        <v>0</v>
      </c>
      <c r="N578">
        <v>0</v>
      </c>
      <c r="O578">
        <v>0.183</v>
      </c>
      <c r="P578" t="s">
        <v>16</v>
      </c>
      <c r="Q578">
        <v>0.91300000000000003</v>
      </c>
      <c r="R578">
        <v>2.407</v>
      </c>
      <c r="S578" t="s">
        <v>16</v>
      </c>
      <c r="T578">
        <f t="shared" si="10"/>
        <v>459.59999999999997</v>
      </c>
      <c r="U578" t="s">
        <v>16</v>
      </c>
      <c r="V578">
        <v>30.5</v>
      </c>
    </row>
    <row r="579" spans="1:22" x14ac:dyDescent="0.25">
      <c r="A579" t="s">
        <v>48</v>
      </c>
      <c r="B579" s="3">
        <v>44040</v>
      </c>
      <c r="C579">
        <v>2020210</v>
      </c>
      <c r="D579" t="s">
        <v>16</v>
      </c>
      <c r="E579">
        <v>18.7</v>
      </c>
      <c r="F579">
        <v>25.2</v>
      </c>
      <c r="G579">
        <v>14.3</v>
      </c>
      <c r="H579">
        <v>52.9</v>
      </c>
      <c r="I579">
        <v>42.5</v>
      </c>
      <c r="J579">
        <v>29.4</v>
      </c>
      <c r="K579">
        <v>1.76</v>
      </c>
      <c r="L579">
        <v>7.55</v>
      </c>
      <c r="M579">
        <v>0</v>
      </c>
      <c r="N579">
        <v>0</v>
      </c>
      <c r="O579">
        <v>0.18</v>
      </c>
      <c r="P579" t="s">
        <v>16</v>
      </c>
      <c r="Q579">
        <v>0.94199999999999995</v>
      </c>
      <c r="R579">
        <v>2.262</v>
      </c>
      <c r="S579" t="s">
        <v>16</v>
      </c>
      <c r="T579">
        <f t="shared" si="10"/>
        <v>459.59999999999997</v>
      </c>
      <c r="U579" t="s">
        <v>16</v>
      </c>
      <c r="V579">
        <v>30.35</v>
      </c>
    </row>
    <row r="580" spans="1:22" x14ac:dyDescent="0.25">
      <c r="A580" t="s">
        <v>48</v>
      </c>
      <c r="B580" s="3">
        <v>44041</v>
      </c>
      <c r="C580">
        <v>2020211</v>
      </c>
      <c r="D580" t="s">
        <v>16</v>
      </c>
      <c r="E580">
        <v>18.3</v>
      </c>
      <c r="F580">
        <v>25.2</v>
      </c>
      <c r="G580">
        <v>11.4</v>
      </c>
      <c r="H580">
        <v>47.1</v>
      </c>
      <c r="I580">
        <v>37.1</v>
      </c>
      <c r="J580">
        <v>24.4</v>
      </c>
      <c r="K580">
        <v>1.47</v>
      </c>
      <c r="L580">
        <v>6.04</v>
      </c>
      <c r="M580">
        <v>0</v>
      </c>
      <c r="N580">
        <v>0</v>
      </c>
      <c r="O580">
        <v>0.17799999999999999</v>
      </c>
      <c r="P580" t="s">
        <v>16</v>
      </c>
      <c r="Q580">
        <v>0.78200000000000003</v>
      </c>
      <c r="R580">
        <v>2.423</v>
      </c>
      <c r="S580" t="s">
        <v>16</v>
      </c>
      <c r="T580">
        <f t="shared" si="10"/>
        <v>459.59999999999997</v>
      </c>
      <c r="U580" t="s">
        <v>16</v>
      </c>
      <c r="V580">
        <v>30.19</v>
      </c>
    </row>
    <row r="581" spans="1:22" x14ac:dyDescent="0.25">
      <c r="A581" t="s">
        <v>48</v>
      </c>
      <c r="B581" s="3">
        <v>44042</v>
      </c>
      <c r="C581">
        <v>2020212</v>
      </c>
      <c r="D581" t="s">
        <v>16</v>
      </c>
      <c r="E581">
        <v>20.7</v>
      </c>
      <c r="F581">
        <v>27.7</v>
      </c>
      <c r="G581">
        <v>14.1</v>
      </c>
      <c r="H581">
        <v>43.7</v>
      </c>
      <c r="I581">
        <v>35.1</v>
      </c>
      <c r="J581">
        <v>25</v>
      </c>
      <c r="K581">
        <v>1.43</v>
      </c>
      <c r="L581">
        <v>6.54</v>
      </c>
      <c r="M581">
        <v>0</v>
      </c>
      <c r="N581">
        <v>0</v>
      </c>
      <c r="O581">
        <v>0.17299999999999999</v>
      </c>
      <c r="P581" t="s">
        <v>16</v>
      </c>
      <c r="Q581">
        <v>0.92800000000000005</v>
      </c>
      <c r="R581">
        <v>2.7839999999999998</v>
      </c>
      <c r="S581" t="s">
        <v>16</v>
      </c>
      <c r="T581">
        <f t="shared" si="10"/>
        <v>459.59999999999997</v>
      </c>
      <c r="U581" t="s">
        <v>16</v>
      </c>
      <c r="V581">
        <v>30.03</v>
      </c>
    </row>
    <row r="582" spans="1:22" x14ac:dyDescent="0.25">
      <c r="A582" t="s">
        <v>48</v>
      </c>
      <c r="B582" s="3">
        <v>44043</v>
      </c>
      <c r="C582">
        <v>2020213</v>
      </c>
      <c r="D582" t="s">
        <v>16</v>
      </c>
      <c r="E582">
        <v>21.1</v>
      </c>
      <c r="F582">
        <v>27.1</v>
      </c>
      <c r="G582">
        <v>15.3</v>
      </c>
      <c r="H582">
        <v>60.9</v>
      </c>
      <c r="I582">
        <v>38.6</v>
      </c>
      <c r="J582">
        <v>27.1</v>
      </c>
      <c r="K582">
        <v>1.1100000000000001</v>
      </c>
      <c r="L582">
        <v>8.0500000000000007</v>
      </c>
      <c r="M582">
        <v>0</v>
      </c>
      <c r="N582">
        <v>0</v>
      </c>
      <c r="O582">
        <v>0.16900000000000001</v>
      </c>
      <c r="P582" t="s">
        <v>16</v>
      </c>
      <c r="Q582">
        <v>0.97199999999999998</v>
      </c>
      <c r="R582">
        <v>2.6150000000000002</v>
      </c>
      <c r="S582" t="s">
        <v>16</v>
      </c>
      <c r="T582">
        <f t="shared" si="10"/>
        <v>459.59999999999997</v>
      </c>
      <c r="U582" t="s">
        <v>16</v>
      </c>
      <c r="V582">
        <v>29.87</v>
      </c>
    </row>
    <row r="583" spans="1:22" x14ac:dyDescent="0.25">
      <c r="A583" t="s">
        <v>48</v>
      </c>
      <c r="B583" s="3">
        <v>44044</v>
      </c>
      <c r="C583">
        <v>2020214</v>
      </c>
      <c r="D583" t="s">
        <v>16</v>
      </c>
      <c r="E583">
        <v>19.2</v>
      </c>
      <c r="F583">
        <v>24.8</v>
      </c>
      <c r="G583">
        <v>13.5</v>
      </c>
      <c r="H583">
        <v>58.8</v>
      </c>
      <c r="I583">
        <v>47</v>
      </c>
      <c r="J583">
        <v>37.200000000000003</v>
      </c>
      <c r="K583">
        <v>1.01</v>
      </c>
      <c r="L583">
        <v>8.0500000000000007</v>
      </c>
      <c r="M583">
        <v>0</v>
      </c>
      <c r="N583">
        <v>0</v>
      </c>
      <c r="O583">
        <v>0.16400000000000001</v>
      </c>
      <c r="P583" t="s">
        <v>16</v>
      </c>
      <c r="Q583">
        <v>1.1639999999999999</v>
      </c>
      <c r="R583">
        <v>1.9650000000000001</v>
      </c>
      <c r="S583" t="s">
        <v>16</v>
      </c>
      <c r="T583">
        <f t="shared" si="10"/>
        <v>459.59999999999997</v>
      </c>
      <c r="U583" t="s">
        <v>16</v>
      </c>
      <c r="V583">
        <v>29.71</v>
      </c>
    </row>
    <row r="584" spans="1:22" x14ac:dyDescent="0.25">
      <c r="A584" t="s">
        <v>48</v>
      </c>
      <c r="B584" s="3">
        <v>44045</v>
      </c>
      <c r="C584">
        <v>2020215</v>
      </c>
      <c r="D584" t="s">
        <v>16</v>
      </c>
      <c r="E584">
        <v>16.899999999999999</v>
      </c>
      <c r="F584">
        <v>23.4</v>
      </c>
      <c r="G584">
        <v>10.9</v>
      </c>
      <c r="H584">
        <v>65</v>
      </c>
      <c r="I584">
        <v>49.2</v>
      </c>
      <c r="J584">
        <v>27.2</v>
      </c>
      <c r="K584">
        <v>1.93</v>
      </c>
      <c r="L584">
        <v>10.57</v>
      </c>
      <c r="M584">
        <v>0</v>
      </c>
      <c r="N584">
        <v>0</v>
      </c>
      <c r="O584">
        <v>0.159</v>
      </c>
      <c r="P584" t="s">
        <v>16</v>
      </c>
      <c r="Q584">
        <v>0.78300000000000003</v>
      </c>
      <c r="R584">
        <v>2.0960000000000001</v>
      </c>
      <c r="S584" t="s">
        <v>16</v>
      </c>
      <c r="T584">
        <f t="shared" si="10"/>
        <v>459.59999999999997</v>
      </c>
      <c r="U584" t="s">
        <v>16</v>
      </c>
      <c r="V584">
        <v>29.54</v>
      </c>
    </row>
    <row r="585" spans="1:22" x14ac:dyDescent="0.25">
      <c r="A585" t="s">
        <v>48</v>
      </c>
      <c r="B585" s="3">
        <v>44046</v>
      </c>
      <c r="C585">
        <v>2020216</v>
      </c>
      <c r="D585" t="s">
        <v>16</v>
      </c>
      <c r="E585">
        <v>12.5</v>
      </c>
      <c r="F585">
        <v>18.3</v>
      </c>
      <c r="G585">
        <v>7.5</v>
      </c>
      <c r="H585">
        <v>83.4</v>
      </c>
      <c r="I585">
        <v>62.8</v>
      </c>
      <c r="J585">
        <v>42.9</v>
      </c>
      <c r="K585">
        <v>2.29</v>
      </c>
      <c r="L585">
        <v>9.56</v>
      </c>
      <c r="M585">
        <v>0</v>
      </c>
      <c r="N585">
        <v>0</v>
      </c>
      <c r="O585">
        <v>0.153</v>
      </c>
      <c r="P585" t="s">
        <v>16</v>
      </c>
      <c r="Q585">
        <v>0.90200000000000002</v>
      </c>
      <c r="R585">
        <v>1.2010000000000001</v>
      </c>
      <c r="S585" t="s">
        <v>16</v>
      </c>
      <c r="T585">
        <f t="shared" si="10"/>
        <v>459.59999999999997</v>
      </c>
      <c r="U585" t="s">
        <v>16</v>
      </c>
      <c r="V585">
        <v>29.37</v>
      </c>
    </row>
    <row r="586" spans="1:22" x14ac:dyDescent="0.25">
      <c r="A586" t="s">
        <v>48</v>
      </c>
      <c r="B586" s="3">
        <v>44047</v>
      </c>
      <c r="C586">
        <v>2020217</v>
      </c>
      <c r="D586" t="s">
        <v>16</v>
      </c>
      <c r="E586">
        <v>14.8</v>
      </c>
      <c r="F586">
        <v>22.2</v>
      </c>
      <c r="G586">
        <v>7.4</v>
      </c>
      <c r="H586">
        <v>84.4</v>
      </c>
      <c r="I586">
        <v>58</v>
      </c>
      <c r="J586">
        <v>37.5</v>
      </c>
      <c r="K586">
        <v>1.1299999999999999</v>
      </c>
      <c r="L586">
        <v>5.54</v>
      </c>
      <c r="M586">
        <v>0</v>
      </c>
      <c r="N586">
        <v>0</v>
      </c>
      <c r="O586">
        <v>0.14599999999999999</v>
      </c>
      <c r="P586" t="s">
        <v>16</v>
      </c>
      <c r="Q586">
        <v>1.0029999999999999</v>
      </c>
      <c r="R586">
        <v>1.6719999999999999</v>
      </c>
      <c r="S586" t="s">
        <v>16</v>
      </c>
      <c r="T586">
        <f t="shared" si="10"/>
        <v>459.59999999999997</v>
      </c>
      <c r="U586" t="s">
        <v>16</v>
      </c>
      <c r="V586">
        <v>29.2</v>
      </c>
    </row>
    <row r="587" spans="1:22" x14ac:dyDescent="0.25">
      <c r="A587" t="s">
        <v>48</v>
      </c>
      <c r="B587" s="3">
        <v>44048</v>
      </c>
      <c r="C587">
        <v>2020218</v>
      </c>
      <c r="D587" t="s">
        <v>16</v>
      </c>
      <c r="E587">
        <v>17.3</v>
      </c>
      <c r="F587">
        <v>24.6</v>
      </c>
      <c r="G587">
        <v>10.6</v>
      </c>
      <c r="H587">
        <v>59.1</v>
      </c>
      <c r="I587">
        <v>42.9</v>
      </c>
      <c r="J587">
        <v>25.5</v>
      </c>
      <c r="K587">
        <v>1.59</v>
      </c>
      <c r="L587">
        <v>9.06</v>
      </c>
      <c r="M587">
        <v>0</v>
      </c>
      <c r="N587">
        <v>0</v>
      </c>
      <c r="O587">
        <v>0.13500000000000001</v>
      </c>
      <c r="P587" t="s">
        <v>16</v>
      </c>
      <c r="Q587">
        <v>0.78900000000000003</v>
      </c>
      <c r="R587">
        <v>2.3050000000000002</v>
      </c>
      <c r="S587" t="s">
        <v>16</v>
      </c>
      <c r="T587">
        <f t="shared" si="10"/>
        <v>459.59999999999997</v>
      </c>
      <c r="U587" t="s">
        <v>16</v>
      </c>
      <c r="V587">
        <v>29.03</v>
      </c>
    </row>
    <row r="588" spans="1:22" x14ac:dyDescent="0.25">
      <c r="A588" t="s">
        <v>48</v>
      </c>
      <c r="B588" s="3">
        <v>44049</v>
      </c>
      <c r="C588">
        <v>2020219</v>
      </c>
      <c r="D588" t="s">
        <v>16</v>
      </c>
      <c r="E588">
        <v>9</v>
      </c>
      <c r="F588">
        <v>16.2</v>
      </c>
      <c r="G588">
        <v>3.5</v>
      </c>
      <c r="H588">
        <v>95.1</v>
      </c>
      <c r="I588">
        <v>75.8</v>
      </c>
      <c r="J588">
        <v>56.4</v>
      </c>
      <c r="K588">
        <v>2.0099999999999998</v>
      </c>
      <c r="L588">
        <v>11.07</v>
      </c>
      <c r="M588">
        <v>4.5999999999999996</v>
      </c>
      <c r="N588">
        <v>0</v>
      </c>
      <c r="O588">
        <v>0.127</v>
      </c>
      <c r="P588" t="s">
        <v>16</v>
      </c>
      <c r="Q588">
        <v>1.038</v>
      </c>
      <c r="R588">
        <v>0.80200000000000005</v>
      </c>
      <c r="S588" t="s">
        <v>16</v>
      </c>
      <c r="T588">
        <f t="shared" si="10"/>
        <v>464.2</v>
      </c>
      <c r="U588" t="s">
        <v>16</v>
      </c>
      <c r="V588">
        <v>28.85</v>
      </c>
    </row>
    <row r="589" spans="1:22" x14ac:dyDescent="0.25">
      <c r="A589" t="s">
        <v>48</v>
      </c>
      <c r="B589" s="3">
        <v>44050</v>
      </c>
      <c r="C589">
        <v>2020220</v>
      </c>
      <c r="D589" t="s">
        <v>16</v>
      </c>
      <c r="E589">
        <v>6.8</v>
      </c>
      <c r="F589">
        <v>12.8</v>
      </c>
      <c r="G589">
        <v>3.1</v>
      </c>
      <c r="H589">
        <v>96.4</v>
      </c>
      <c r="I589">
        <v>83.1</v>
      </c>
      <c r="J589">
        <v>58.7</v>
      </c>
      <c r="K589">
        <v>1.93</v>
      </c>
      <c r="L589">
        <v>8.0500000000000007</v>
      </c>
      <c r="M589">
        <v>2.8</v>
      </c>
      <c r="N589">
        <v>0</v>
      </c>
      <c r="O589">
        <v>0.129</v>
      </c>
      <c r="P589" t="s">
        <v>16</v>
      </c>
      <c r="Q589">
        <v>0.86699999999999999</v>
      </c>
      <c r="R589">
        <v>0.61</v>
      </c>
      <c r="S589" t="s">
        <v>16</v>
      </c>
      <c r="T589">
        <f t="shared" si="10"/>
        <v>467</v>
      </c>
      <c r="U589" t="s">
        <v>16</v>
      </c>
      <c r="V589">
        <v>28.67</v>
      </c>
    </row>
    <row r="590" spans="1:22" x14ac:dyDescent="0.25">
      <c r="A590" t="s">
        <v>48</v>
      </c>
      <c r="B590" s="3">
        <v>44051</v>
      </c>
      <c r="C590">
        <v>2020221</v>
      </c>
      <c r="D590" t="s">
        <v>16</v>
      </c>
      <c r="E590">
        <v>8.4</v>
      </c>
      <c r="F590">
        <v>14.2</v>
      </c>
      <c r="G590">
        <v>5.0999999999999996</v>
      </c>
      <c r="H590">
        <v>95.6</v>
      </c>
      <c r="I590">
        <v>77.3</v>
      </c>
      <c r="J590">
        <v>45.5</v>
      </c>
      <c r="K590">
        <v>1.53</v>
      </c>
      <c r="L590">
        <v>9.06</v>
      </c>
      <c r="M590">
        <v>2.4</v>
      </c>
      <c r="N590">
        <v>0</v>
      </c>
      <c r="O590">
        <v>0.127</v>
      </c>
      <c r="P590" t="s">
        <v>16</v>
      </c>
      <c r="Q590">
        <v>0.73699999999999999</v>
      </c>
      <c r="R590">
        <v>0.88300000000000001</v>
      </c>
      <c r="S590" t="s">
        <v>16</v>
      </c>
      <c r="T590">
        <f t="shared" si="10"/>
        <v>469.4</v>
      </c>
      <c r="U590" t="s">
        <v>16</v>
      </c>
      <c r="V590">
        <v>28.48</v>
      </c>
    </row>
    <row r="591" spans="1:22" x14ac:dyDescent="0.25">
      <c r="A591" t="s">
        <v>48</v>
      </c>
      <c r="B591" s="3">
        <v>44052</v>
      </c>
      <c r="C591">
        <v>2020222</v>
      </c>
      <c r="D591" t="s">
        <v>16</v>
      </c>
      <c r="E591">
        <v>9.9</v>
      </c>
      <c r="F591">
        <v>16.100000000000001</v>
      </c>
      <c r="G591">
        <v>3.6</v>
      </c>
      <c r="H591">
        <v>96.6</v>
      </c>
      <c r="I591">
        <v>71.400000000000006</v>
      </c>
      <c r="J591">
        <v>46.4</v>
      </c>
      <c r="K591">
        <v>0.94</v>
      </c>
      <c r="L591">
        <v>7.05</v>
      </c>
      <c r="M591">
        <v>0</v>
      </c>
      <c r="N591">
        <v>0</v>
      </c>
      <c r="O591">
        <v>0.127</v>
      </c>
      <c r="P591" t="s">
        <v>16</v>
      </c>
      <c r="Q591">
        <v>0.84899999999999998</v>
      </c>
      <c r="R591">
        <v>0.98099999999999998</v>
      </c>
      <c r="S591" t="s">
        <v>16</v>
      </c>
      <c r="T591">
        <f t="shared" si="10"/>
        <v>469.4</v>
      </c>
      <c r="U591" t="s">
        <v>16</v>
      </c>
      <c r="V591">
        <v>28.29</v>
      </c>
    </row>
    <row r="592" spans="1:22" x14ac:dyDescent="0.25">
      <c r="A592" t="s">
        <v>48</v>
      </c>
      <c r="B592" s="3">
        <v>44053</v>
      </c>
      <c r="C592">
        <v>2020223</v>
      </c>
      <c r="D592" t="s">
        <v>16</v>
      </c>
      <c r="E592">
        <v>12.4</v>
      </c>
      <c r="F592">
        <v>17.8</v>
      </c>
      <c r="G592">
        <v>8.1999999999999993</v>
      </c>
      <c r="H592">
        <v>85.1</v>
      </c>
      <c r="I592">
        <v>68.8</v>
      </c>
      <c r="J592">
        <v>51</v>
      </c>
      <c r="K592">
        <v>1.41</v>
      </c>
      <c r="L592">
        <v>7.05</v>
      </c>
      <c r="M592">
        <v>0</v>
      </c>
      <c r="N592">
        <v>0</v>
      </c>
      <c r="O592">
        <v>0.121</v>
      </c>
      <c r="P592" t="s">
        <v>16</v>
      </c>
      <c r="Q592">
        <v>1.0389999999999999</v>
      </c>
      <c r="R592">
        <v>0.998</v>
      </c>
      <c r="S592" t="s">
        <v>16</v>
      </c>
      <c r="T592">
        <f t="shared" si="10"/>
        <v>469.4</v>
      </c>
      <c r="U592" t="s">
        <v>16</v>
      </c>
      <c r="V592">
        <v>28.11</v>
      </c>
    </row>
    <row r="593" spans="1:22" x14ac:dyDescent="0.25">
      <c r="A593" t="s">
        <v>48</v>
      </c>
      <c r="B593" s="3">
        <v>44054</v>
      </c>
      <c r="C593">
        <v>2020224</v>
      </c>
      <c r="D593" t="s">
        <v>16</v>
      </c>
      <c r="E593">
        <v>10.8</v>
      </c>
      <c r="F593">
        <v>16.5</v>
      </c>
      <c r="G593">
        <v>5.8</v>
      </c>
      <c r="H593">
        <v>88.5</v>
      </c>
      <c r="I593">
        <v>58.6</v>
      </c>
      <c r="J593">
        <v>33</v>
      </c>
      <c r="K593">
        <v>1.66</v>
      </c>
      <c r="L593">
        <v>9.56</v>
      </c>
      <c r="M593">
        <v>0</v>
      </c>
      <c r="N593">
        <v>0</v>
      </c>
      <c r="O593">
        <v>0.11</v>
      </c>
      <c r="P593" t="s">
        <v>16</v>
      </c>
      <c r="Q593">
        <v>0.61899999999999999</v>
      </c>
      <c r="R593">
        <v>1.2569999999999999</v>
      </c>
      <c r="S593" t="s">
        <v>16</v>
      </c>
      <c r="T593">
        <f t="shared" si="10"/>
        <v>469.4</v>
      </c>
      <c r="U593" t="s">
        <v>16</v>
      </c>
      <c r="V593">
        <v>27.92</v>
      </c>
    </row>
    <row r="594" spans="1:22" x14ac:dyDescent="0.25">
      <c r="A594" t="s">
        <v>48</v>
      </c>
      <c r="B594" s="3">
        <v>44055</v>
      </c>
      <c r="C594">
        <v>2020225</v>
      </c>
      <c r="D594" t="s">
        <v>16</v>
      </c>
      <c r="E594">
        <v>7.3</v>
      </c>
      <c r="F594">
        <v>13.7</v>
      </c>
      <c r="G594">
        <v>1.3</v>
      </c>
      <c r="H594">
        <v>91.2</v>
      </c>
      <c r="I594">
        <v>62</v>
      </c>
      <c r="J594">
        <v>38</v>
      </c>
      <c r="K594">
        <v>1.2</v>
      </c>
      <c r="L594">
        <v>6.54</v>
      </c>
      <c r="M594">
        <v>0</v>
      </c>
      <c r="N594">
        <v>0</v>
      </c>
      <c r="O594">
        <v>0.104</v>
      </c>
      <c r="P594" t="s">
        <v>16</v>
      </c>
      <c r="Q594">
        <v>0.59599999999999997</v>
      </c>
      <c r="R594">
        <v>0.97199999999999998</v>
      </c>
      <c r="S594" t="s">
        <v>16</v>
      </c>
      <c r="T594">
        <f t="shared" si="10"/>
        <v>469.4</v>
      </c>
      <c r="U594" t="s">
        <v>16</v>
      </c>
      <c r="V594">
        <v>27.72</v>
      </c>
    </row>
    <row r="595" spans="1:22" x14ac:dyDescent="0.25">
      <c r="A595" t="s">
        <v>48</v>
      </c>
      <c r="B595" s="3">
        <v>44056</v>
      </c>
      <c r="C595">
        <v>2020226</v>
      </c>
      <c r="D595" t="s">
        <v>16</v>
      </c>
      <c r="E595">
        <v>7.8</v>
      </c>
      <c r="F595">
        <v>15.5</v>
      </c>
      <c r="G595">
        <v>1.6</v>
      </c>
      <c r="H595">
        <v>84.8</v>
      </c>
      <c r="I595">
        <v>65.2</v>
      </c>
      <c r="J595">
        <v>41.8</v>
      </c>
      <c r="K595">
        <v>0.86</v>
      </c>
      <c r="L595">
        <v>6.04</v>
      </c>
      <c r="M595">
        <v>0</v>
      </c>
      <c r="N595">
        <v>0</v>
      </c>
      <c r="O595">
        <v>9.5000000000000001E-2</v>
      </c>
      <c r="P595" t="s">
        <v>16</v>
      </c>
      <c r="Q595">
        <v>0.73599999999999999</v>
      </c>
      <c r="R595">
        <v>1.0249999999999999</v>
      </c>
      <c r="S595" t="s">
        <v>16</v>
      </c>
      <c r="T595">
        <f t="shared" si="10"/>
        <v>469.4</v>
      </c>
      <c r="U595" t="s">
        <v>16</v>
      </c>
      <c r="V595">
        <v>27.52</v>
      </c>
    </row>
    <row r="596" spans="1:22" x14ac:dyDescent="0.25">
      <c r="A596" t="s">
        <v>48</v>
      </c>
      <c r="B596" s="3">
        <v>44057</v>
      </c>
      <c r="C596">
        <v>2020227</v>
      </c>
      <c r="D596" t="s">
        <v>16</v>
      </c>
      <c r="E596">
        <v>11.6</v>
      </c>
      <c r="F596">
        <v>20.399999999999999</v>
      </c>
      <c r="G596">
        <v>3.4</v>
      </c>
      <c r="H596">
        <v>78.900000000000006</v>
      </c>
      <c r="I596">
        <v>58.1</v>
      </c>
      <c r="J596">
        <v>39.4</v>
      </c>
      <c r="K596">
        <v>1.26</v>
      </c>
      <c r="L596">
        <v>7.05</v>
      </c>
      <c r="M596">
        <v>0</v>
      </c>
      <c r="N596">
        <v>0</v>
      </c>
      <c r="O596">
        <v>8.3000000000000004E-2</v>
      </c>
      <c r="P596" t="s">
        <v>16</v>
      </c>
      <c r="Q596">
        <v>0.94399999999999995</v>
      </c>
      <c r="R596">
        <v>1.452</v>
      </c>
      <c r="S596" t="s">
        <v>16</v>
      </c>
      <c r="T596">
        <f t="shared" si="10"/>
        <v>469.4</v>
      </c>
      <c r="U596" t="s">
        <v>16</v>
      </c>
      <c r="V596">
        <v>27.32</v>
      </c>
    </row>
    <row r="597" spans="1:22" x14ac:dyDescent="0.25">
      <c r="A597" t="s">
        <v>48</v>
      </c>
      <c r="B597" s="3">
        <v>44058</v>
      </c>
      <c r="C597">
        <v>2020228</v>
      </c>
      <c r="D597" t="s">
        <v>16</v>
      </c>
      <c r="E597">
        <v>16.3</v>
      </c>
      <c r="F597">
        <v>24.1</v>
      </c>
      <c r="G597">
        <v>7.9</v>
      </c>
      <c r="H597">
        <v>81.2</v>
      </c>
      <c r="I597">
        <v>52.6</v>
      </c>
      <c r="J597">
        <v>26.1</v>
      </c>
      <c r="K597">
        <v>1.05</v>
      </c>
      <c r="L597">
        <v>6.54</v>
      </c>
      <c r="M597">
        <v>0</v>
      </c>
      <c r="N597">
        <v>0</v>
      </c>
      <c r="O597">
        <v>6.9000000000000006E-2</v>
      </c>
      <c r="P597" t="s">
        <v>16</v>
      </c>
      <c r="Q597">
        <v>0.78300000000000003</v>
      </c>
      <c r="R597">
        <v>2.2170000000000001</v>
      </c>
      <c r="S597" t="s">
        <v>16</v>
      </c>
      <c r="T597">
        <f t="shared" si="10"/>
        <v>469.4</v>
      </c>
      <c r="U597" t="s">
        <v>16</v>
      </c>
      <c r="V597">
        <v>27.11</v>
      </c>
    </row>
    <row r="598" spans="1:22" x14ac:dyDescent="0.25">
      <c r="A598" t="s">
        <v>48</v>
      </c>
      <c r="B598" s="3">
        <v>44059</v>
      </c>
      <c r="C598">
        <v>2020229</v>
      </c>
      <c r="D598" t="s">
        <v>16</v>
      </c>
      <c r="E598">
        <v>20.9</v>
      </c>
      <c r="F598">
        <v>28.2</v>
      </c>
      <c r="G598">
        <v>15.4</v>
      </c>
      <c r="H598">
        <v>39.299999999999997</v>
      </c>
      <c r="I598">
        <v>31.7</v>
      </c>
      <c r="J598">
        <v>22.7</v>
      </c>
      <c r="K598">
        <v>1.85</v>
      </c>
      <c r="L598">
        <v>9.56</v>
      </c>
      <c r="M598">
        <v>0</v>
      </c>
      <c r="N598">
        <v>0</v>
      </c>
      <c r="O598">
        <v>5.8000000000000003E-2</v>
      </c>
      <c r="P598" t="s">
        <v>16</v>
      </c>
      <c r="Q598">
        <v>0.86799999999999999</v>
      </c>
      <c r="R598">
        <v>2.956</v>
      </c>
      <c r="S598" t="s">
        <v>16</v>
      </c>
      <c r="T598">
        <f t="shared" si="10"/>
        <v>469.4</v>
      </c>
      <c r="U598" t="s">
        <v>16</v>
      </c>
      <c r="V598">
        <v>26.9</v>
      </c>
    </row>
    <row r="599" spans="1:22" x14ac:dyDescent="0.25">
      <c r="A599" t="s">
        <v>48</v>
      </c>
      <c r="B599" s="3">
        <v>44060</v>
      </c>
      <c r="C599">
        <v>2020230</v>
      </c>
      <c r="D599" t="s">
        <v>16</v>
      </c>
      <c r="E599">
        <v>21.2</v>
      </c>
      <c r="F599">
        <v>27.7</v>
      </c>
      <c r="G599">
        <v>15.2</v>
      </c>
      <c r="H599">
        <v>52</v>
      </c>
      <c r="I599">
        <v>34.799999999999997</v>
      </c>
      <c r="J599">
        <v>23.4</v>
      </c>
      <c r="K599">
        <v>1.87</v>
      </c>
      <c r="L599">
        <v>11.58</v>
      </c>
      <c r="M599">
        <v>0</v>
      </c>
      <c r="N599">
        <v>0</v>
      </c>
      <c r="O599">
        <v>5.1999999999999998E-2</v>
      </c>
      <c r="P599" t="s">
        <v>16</v>
      </c>
      <c r="Q599">
        <v>0.86899999999999999</v>
      </c>
      <c r="R599">
        <v>2.8450000000000002</v>
      </c>
      <c r="S599" t="s">
        <v>16</v>
      </c>
      <c r="T599">
        <f t="shared" si="10"/>
        <v>469.4</v>
      </c>
      <c r="U599" t="s">
        <v>16</v>
      </c>
      <c r="V599">
        <v>26.7</v>
      </c>
    </row>
    <row r="600" spans="1:22" x14ac:dyDescent="0.25">
      <c r="A600" t="s">
        <v>48</v>
      </c>
      <c r="B600" s="3">
        <v>44061</v>
      </c>
      <c r="C600">
        <v>2020231</v>
      </c>
      <c r="D600" t="s">
        <v>16</v>
      </c>
      <c r="E600">
        <v>19.399999999999999</v>
      </c>
      <c r="F600">
        <v>26.8</v>
      </c>
      <c r="G600">
        <v>12.7</v>
      </c>
      <c r="H600">
        <v>61.2</v>
      </c>
      <c r="I600">
        <v>33.799999999999997</v>
      </c>
      <c r="J600">
        <v>17.8</v>
      </c>
      <c r="K600">
        <v>2.14</v>
      </c>
      <c r="L600">
        <v>8.0500000000000007</v>
      </c>
      <c r="M600">
        <v>0</v>
      </c>
      <c r="N600">
        <v>0</v>
      </c>
      <c r="O600">
        <v>4.5999999999999999E-2</v>
      </c>
      <c r="P600" t="s">
        <v>16</v>
      </c>
      <c r="Q600">
        <v>0.627</v>
      </c>
      <c r="R600">
        <v>2.895</v>
      </c>
      <c r="S600" t="s">
        <v>16</v>
      </c>
      <c r="T600">
        <f t="shared" si="10"/>
        <v>469.4</v>
      </c>
      <c r="U600" t="s">
        <v>16</v>
      </c>
      <c r="V600">
        <v>26.48</v>
      </c>
    </row>
    <row r="601" spans="1:22" x14ac:dyDescent="0.25">
      <c r="A601" t="s">
        <v>48</v>
      </c>
      <c r="B601" s="3">
        <v>44062</v>
      </c>
      <c r="C601">
        <v>2020232</v>
      </c>
      <c r="D601" t="s">
        <v>16</v>
      </c>
      <c r="E601">
        <v>16.2</v>
      </c>
      <c r="F601">
        <v>23.3</v>
      </c>
      <c r="G601">
        <v>12</v>
      </c>
      <c r="H601">
        <v>54.3</v>
      </c>
      <c r="I601">
        <v>39.1</v>
      </c>
      <c r="J601">
        <v>22.7</v>
      </c>
      <c r="K601">
        <v>1.85</v>
      </c>
      <c r="L601">
        <v>6.54</v>
      </c>
      <c r="M601">
        <v>0</v>
      </c>
      <c r="N601">
        <v>0</v>
      </c>
      <c r="O601">
        <v>4.2000000000000003E-2</v>
      </c>
      <c r="P601" t="s">
        <v>16</v>
      </c>
      <c r="Q601">
        <v>0.64900000000000002</v>
      </c>
      <c r="R601">
        <v>2.21</v>
      </c>
      <c r="S601" t="s">
        <v>16</v>
      </c>
      <c r="T601">
        <f t="shared" si="10"/>
        <v>469.4</v>
      </c>
      <c r="U601" t="s">
        <v>16</v>
      </c>
      <c r="V601">
        <v>26.26</v>
      </c>
    </row>
    <row r="602" spans="1:22" x14ac:dyDescent="0.25">
      <c r="A602" t="s">
        <v>48</v>
      </c>
      <c r="B602" s="3">
        <v>44063</v>
      </c>
      <c r="C602">
        <v>2020233</v>
      </c>
      <c r="D602" t="s">
        <v>16</v>
      </c>
      <c r="E602">
        <v>14</v>
      </c>
      <c r="F602">
        <v>19.100000000000001</v>
      </c>
      <c r="G602">
        <v>11.1</v>
      </c>
      <c r="H602">
        <v>63.6</v>
      </c>
      <c r="I602">
        <v>53.8</v>
      </c>
      <c r="J602">
        <v>42.7</v>
      </c>
      <c r="K602">
        <v>1.53</v>
      </c>
      <c r="L602">
        <v>6.54</v>
      </c>
      <c r="M602">
        <v>0</v>
      </c>
      <c r="N602">
        <v>0</v>
      </c>
      <c r="O602">
        <v>0.04</v>
      </c>
      <c r="P602" t="s">
        <v>16</v>
      </c>
      <c r="Q602">
        <v>0.94399999999999995</v>
      </c>
      <c r="R602">
        <v>1.2669999999999999</v>
      </c>
      <c r="S602" t="s">
        <v>16</v>
      </c>
      <c r="T602">
        <f t="shared" si="10"/>
        <v>469.4</v>
      </c>
      <c r="U602" t="s">
        <v>16</v>
      </c>
      <c r="V602">
        <v>26.05</v>
      </c>
    </row>
    <row r="603" spans="1:22" x14ac:dyDescent="0.25">
      <c r="A603" t="s">
        <v>48</v>
      </c>
      <c r="B603" s="3">
        <v>44064</v>
      </c>
      <c r="C603">
        <v>2020234</v>
      </c>
      <c r="D603" t="s">
        <v>16</v>
      </c>
      <c r="E603">
        <v>12.6</v>
      </c>
      <c r="F603">
        <v>18.2</v>
      </c>
      <c r="G603">
        <v>7.8</v>
      </c>
      <c r="H603">
        <v>90.4</v>
      </c>
      <c r="I603">
        <v>66.8</v>
      </c>
      <c r="J603">
        <v>50.1</v>
      </c>
      <c r="K603">
        <v>3.31</v>
      </c>
      <c r="L603">
        <v>15.6</v>
      </c>
      <c r="M603">
        <v>1</v>
      </c>
      <c r="N603">
        <v>0</v>
      </c>
      <c r="O603">
        <v>3.6999999999999998E-2</v>
      </c>
      <c r="P603" t="s">
        <v>16</v>
      </c>
      <c r="Q603">
        <v>1.0469999999999999</v>
      </c>
      <c r="R603">
        <v>1.0429999999999999</v>
      </c>
      <c r="S603" t="s">
        <v>16</v>
      </c>
      <c r="T603">
        <f t="shared" si="10"/>
        <v>470.4</v>
      </c>
      <c r="U603" t="s">
        <v>16</v>
      </c>
      <c r="V603">
        <v>25.83</v>
      </c>
    </row>
    <row r="604" spans="1:22" x14ac:dyDescent="0.25">
      <c r="A604" t="s">
        <v>48</v>
      </c>
      <c r="B604" s="3">
        <v>44065</v>
      </c>
      <c r="C604">
        <v>2020235</v>
      </c>
      <c r="D604" t="s">
        <v>16</v>
      </c>
      <c r="E604">
        <v>10.199999999999999</v>
      </c>
      <c r="F604">
        <v>16.8</v>
      </c>
      <c r="G604">
        <v>4.5999999999999996</v>
      </c>
      <c r="H604">
        <v>88.6</v>
      </c>
      <c r="I604">
        <v>60.7</v>
      </c>
      <c r="J604">
        <v>37.299999999999997</v>
      </c>
      <c r="K604">
        <v>2.14</v>
      </c>
      <c r="L604">
        <v>9.56</v>
      </c>
      <c r="M604">
        <v>0.4</v>
      </c>
      <c r="N604">
        <v>0</v>
      </c>
      <c r="O604">
        <v>3.6999999999999998E-2</v>
      </c>
      <c r="P604" t="s">
        <v>16</v>
      </c>
      <c r="Q604">
        <v>0.71299999999999997</v>
      </c>
      <c r="R604">
        <v>1.1990000000000001</v>
      </c>
      <c r="S604" t="s">
        <v>16</v>
      </c>
      <c r="T604">
        <f t="shared" si="10"/>
        <v>470.79999999999995</v>
      </c>
      <c r="U604" t="s">
        <v>16</v>
      </c>
      <c r="V604">
        <v>25.61</v>
      </c>
    </row>
    <row r="605" spans="1:22" x14ac:dyDescent="0.25">
      <c r="A605" t="s">
        <v>48</v>
      </c>
      <c r="B605" s="3">
        <v>44066</v>
      </c>
      <c r="C605">
        <v>2020236</v>
      </c>
      <c r="D605" t="s">
        <v>16</v>
      </c>
      <c r="E605">
        <v>12.1</v>
      </c>
      <c r="F605">
        <v>20.5</v>
      </c>
      <c r="G605">
        <v>5.6</v>
      </c>
      <c r="H605">
        <v>73.599999999999994</v>
      </c>
      <c r="I605">
        <v>53.4</v>
      </c>
      <c r="J605">
        <v>26.9</v>
      </c>
      <c r="K605">
        <v>1.43</v>
      </c>
      <c r="L605">
        <v>6.54</v>
      </c>
      <c r="M605">
        <v>0</v>
      </c>
      <c r="N605">
        <v>0</v>
      </c>
      <c r="O605">
        <v>3.5999999999999997E-2</v>
      </c>
      <c r="P605" t="s">
        <v>16</v>
      </c>
      <c r="Q605">
        <v>0.64900000000000002</v>
      </c>
      <c r="R605">
        <v>1.764</v>
      </c>
      <c r="S605" t="s">
        <v>16</v>
      </c>
      <c r="T605">
        <f t="shared" si="10"/>
        <v>470.79999999999995</v>
      </c>
      <c r="U605" t="s">
        <v>16</v>
      </c>
      <c r="V605">
        <v>25.38</v>
      </c>
    </row>
    <row r="606" spans="1:22" x14ac:dyDescent="0.25">
      <c r="A606" t="s">
        <v>48</v>
      </c>
      <c r="B606" s="3">
        <v>44067</v>
      </c>
      <c r="C606">
        <v>2020237</v>
      </c>
      <c r="D606" t="s">
        <v>16</v>
      </c>
      <c r="E606">
        <v>10.199999999999999</v>
      </c>
      <c r="F606">
        <v>15.8</v>
      </c>
      <c r="G606">
        <v>7.4</v>
      </c>
      <c r="H606">
        <v>83.8</v>
      </c>
      <c r="I606">
        <v>63.3</v>
      </c>
      <c r="J606">
        <v>46.4</v>
      </c>
      <c r="K606">
        <v>2.16</v>
      </c>
      <c r="L606">
        <v>9.56</v>
      </c>
      <c r="M606">
        <v>0</v>
      </c>
      <c r="N606">
        <v>0</v>
      </c>
      <c r="O606">
        <v>3.3000000000000002E-2</v>
      </c>
      <c r="P606" t="s">
        <v>16</v>
      </c>
      <c r="Q606">
        <v>0.83299999999999996</v>
      </c>
      <c r="R606">
        <v>0.96199999999999997</v>
      </c>
      <c r="S606" t="s">
        <v>16</v>
      </c>
      <c r="T606">
        <f t="shared" si="10"/>
        <v>470.79999999999995</v>
      </c>
      <c r="U606" t="s">
        <v>16</v>
      </c>
      <c r="V606">
        <v>25.16</v>
      </c>
    </row>
    <row r="607" spans="1:22" x14ac:dyDescent="0.25">
      <c r="A607" t="s">
        <v>48</v>
      </c>
      <c r="B607" s="3">
        <v>44068</v>
      </c>
      <c r="C607">
        <v>2020238</v>
      </c>
      <c r="D607" t="s">
        <v>16</v>
      </c>
      <c r="E607">
        <v>10.7</v>
      </c>
      <c r="F607">
        <v>18.100000000000001</v>
      </c>
      <c r="G607">
        <v>5.5</v>
      </c>
      <c r="H607">
        <v>77.099999999999994</v>
      </c>
      <c r="I607">
        <v>58.2</v>
      </c>
      <c r="J607">
        <v>32.200000000000003</v>
      </c>
      <c r="K607">
        <v>1.47</v>
      </c>
      <c r="L607">
        <v>6.04</v>
      </c>
      <c r="M607">
        <v>0</v>
      </c>
      <c r="N607">
        <v>0</v>
      </c>
      <c r="O607">
        <v>3.2000000000000001E-2</v>
      </c>
      <c r="P607" t="s">
        <v>16</v>
      </c>
      <c r="Q607">
        <v>0.66900000000000004</v>
      </c>
      <c r="R607">
        <v>1.409</v>
      </c>
      <c r="S607" t="s">
        <v>16</v>
      </c>
      <c r="T607">
        <f t="shared" si="10"/>
        <v>470.79999999999995</v>
      </c>
      <c r="U607" t="s">
        <v>16</v>
      </c>
      <c r="V607">
        <v>24.93</v>
      </c>
    </row>
    <row r="608" spans="1:22" x14ac:dyDescent="0.25">
      <c r="A608" t="s">
        <v>48</v>
      </c>
      <c r="B608" s="3">
        <v>44069</v>
      </c>
      <c r="C608">
        <v>2020239</v>
      </c>
      <c r="D608" t="s">
        <v>16</v>
      </c>
      <c r="E608">
        <v>12.1</v>
      </c>
      <c r="F608">
        <v>19.899999999999999</v>
      </c>
      <c r="G608">
        <v>4.7</v>
      </c>
      <c r="H608">
        <v>75.400000000000006</v>
      </c>
      <c r="I608">
        <v>53.3</v>
      </c>
      <c r="J608">
        <v>28.6</v>
      </c>
      <c r="K608">
        <v>1.1100000000000001</v>
      </c>
      <c r="L608">
        <v>6.54</v>
      </c>
      <c r="M608">
        <v>0</v>
      </c>
      <c r="N608">
        <v>0</v>
      </c>
      <c r="O608">
        <v>3.2000000000000001E-2</v>
      </c>
      <c r="P608" t="s">
        <v>16</v>
      </c>
      <c r="Q608">
        <v>0.66400000000000003</v>
      </c>
      <c r="R608">
        <v>1.6579999999999999</v>
      </c>
      <c r="S608" t="s">
        <v>16</v>
      </c>
      <c r="T608">
        <f t="shared" si="10"/>
        <v>470.79999999999995</v>
      </c>
      <c r="U608" t="s">
        <v>16</v>
      </c>
      <c r="V608">
        <v>24.7</v>
      </c>
    </row>
    <row r="609" spans="1:22" x14ac:dyDescent="0.25">
      <c r="A609" t="s">
        <v>48</v>
      </c>
      <c r="B609" s="3">
        <v>44070</v>
      </c>
      <c r="C609">
        <v>2020240</v>
      </c>
      <c r="D609" t="s">
        <v>16</v>
      </c>
      <c r="E609">
        <v>11.2</v>
      </c>
      <c r="F609">
        <v>18.5</v>
      </c>
      <c r="G609">
        <v>5.3</v>
      </c>
      <c r="H609">
        <v>77</v>
      </c>
      <c r="I609">
        <v>54.1</v>
      </c>
      <c r="J609">
        <v>29.8</v>
      </c>
      <c r="K609">
        <v>1.51</v>
      </c>
      <c r="L609">
        <v>6.54</v>
      </c>
      <c r="M609">
        <v>0</v>
      </c>
      <c r="N609">
        <v>0</v>
      </c>
      <c r="O609">
        <v>0.03</v>
      </c>
      <c r="P609" t="s">
        <v>16</v>
      </c>
      <c r="Q609">
        <v>0.63400000000000001</v>
      </c>
      <c r="R609">
        <v>1.494</v>
      </c>
      <c r="S609" t="s">
        <v>16</v>
      </c>
      <c r="T609">
        <f t="shared" si="10"/>
        <v>470.79999999999995</v>
      </c>
      <c r="U609" t="s">
        <v>16</v>
      </c>
      <c r="V609">
        <v>24.47</v>
      </c>
    </row>
    <row r="610" spans="1:22" x14ac:dyDescent="0.25">
      <c r="A610" t="s">
        <v>48</v>
      </c>
      <c r="B610" s="3">
        <v>44071</v>
      </c>
      <c r="C610">
        <v>2020241</v>
      </c>
      <c r="D610" t="s">
        <v>16</v>
      </c>
      <c r="E610">
        <v>14.2</v>
      </c>
      <c r="F610">
        <v>23</v>
      </c>
      <c r="G610">
        <v>6.2</v>
      </c>
      <c r="H610">
        <v>73.7</v>
      </c>
      <c r="I610">
        <v>43.9</v>
      </c>
      <c r="J610">
        <v>21.3</v>
      </c>
      <c r="K610">
        <v>1.72</v>
      </c>
      <c r="L610">
        <v>7.55</v>
      </c>
      <c r="M610">
        <v>0</v>
      </c>
      <c r="N610">
        <v>0</v>
      </c>
      <c r="O610">
        <v>2.9000000000000001E-2</v>
      </c>
      <c r="P610" t="s">
        <v>16</v>
      </c>
      <c r="Q610">
        <v>0.59799999999999998</v>
      </c>
      <c r="R610">
        <v>2.21</v>
      </c>
      <c r="S610" t="s">
        <v>16</v>
      </c>
      <c r="T610">
        <f t="shared" si="10"/>
        <v>470.79999999999995</v>
      </c>
      <c r="U610" t="s">
        <v>16</v>
      </c>
      <c r="V610">
        <v>24.23</v>
      </c>
    </row>
    <row r="611" spans="1:22" x14ac:dyDescent="0.25">
      <c r="A611" t="s">
        <v>48</v>
      </c>
      <c r="B611" s="3">
        <v>44072</v>
      </c>
      <c r="C611">
        <v>2020242</v>
      </c>
      <c r="D611" t="s">
        <v>16</v>
      </c>
      <c r="E611">
        <v>8</v>
      </c>
      <c r="F611">
        <v>11.9</v>
      </c>
      <c r="G611">
        <v>3.7</v>
      </c>
      <c r="H611">
        <v>74.599999999999994</v>
      </c>
      <c r="I611">
        <v>58.3</v>
      </c>
      <c r="J611">
        <v>43</v>
      </c>
      <c r="K611">
        <v>1.91</v>
      </c>
      <c r="L611">
        <v>9.06</v>
      </c>
      <c r="M611">
        <v>0</v>
      </c>
      <c r="N611">
        <v>0</v>
      </c>
      <c r="O611">
        <v>2.8000000000000001E-2</v>
      </c>
      <c r="P611" t="s">
        <v>16</v>
      </c>
      <c r="Q611">
        <v>0.59899999999999998</v>
      </c>
      <c r="R611">
        <v>0.79400000000000004</v>
      </c>
      <c r="S611" t="s">
        <v>16</v>
      </c>
      <c r="T611">
        <f t="shared" si="10"/>
        <v>470.79999999999995</v>
      </c>
      <c r="U611" t="s">
        <v>16</v>
      </c>
      <c r="V611">
        <v>24</v>
      </c>
    </row>
    <row r="612" spans="1:22" x14ac:dyDescent="0.25">
      <c r="A612" t="s">
        <v>48</v>
      </c>
      <c r="B612" s="3">
        <v>44073</v>
      </c>
      <c r="C612">
        <v>2020243</v>
      </c>
      <c r="D612" t="s">
        <v>16</v>
      </c>
      <c r="E612">
        <v>5.7</v>
      </c>
      <c r="F612">
        <v>12.6</v>
      </c>
      <c r="G612">
        <v>0.6</v>
      </c>
      <c r="H612">
        <v>95.6</v>
      </c>
      <c r="I612">
        <v>67.2</v>
      </c>
      <c r="J612">
        <v>38.4</v>
      </c>
      <c r="K612">
        <v>1.59</v>
      </c>
      <c r="L612">
        <v>8.0500000000000007</v>
      </c>
      <c r="M612">
        <v>1</v>
      </c>
      <c r="N612">
        <v>0</v>
      </c>
      <c r="O612">
        <v>2.5999999999999999E-2</v>
      </c>
      <c r="P612" t="s">
        <v>16</v>
      </c>
      <c r="Q612">
        <v>0.56000000000000005</v>
      </c>
      <c r="R612">
        <v>0.89800000000000002</v>
      </c>
      <c r="S612" t="s">
        <v>16</v>
      </c>
      <c r="T612">
        <f t="shared" si="10"/>
        <v>471.79999999999995</v>
      </c>
      <c r="U612" t="s">
        <v>16</v>
      </c>
      <c r="V612">
        <v>23.76</v>
      </c>
    </row>
    <row r="613" spans="1:22" x14ac:dyDescent="0.25">
      <c r="A613" t="s">
        <v>48</v>
      </c>
      <c r="B613" s="3">
        <v>44074</v>
      </c>
      <c r="C613">
        <v>2020244</v>
      </c>
      <c r="D613" t="s">
        <v>16</v>
      </c>
      <c r="E613">
        <v>6.4</v>
      </c>
      <c r="F613">
        <v>10.7</v>
      </c>
      <c r="G613">
        <v>2.2000000000000002</v>
      </c>
      <c r="H613">
        <v>99.5</v>
      </c>
      <c r="I613">
        <v>84.5</v>
      </c>
      <c r="J613">
        <v>65</v>
      </c>
      <c r="K613">
        <v>1.53</v>
      </c>
      <c r="L613">
        <v>7.55</v>
      </c>
      <c r="M613">
        <v>0</v>
      </c>
      <c r="N613">
        <v>0</v>
      </c>
      <c r="O613">
        <v>2.5999999999999999E-2</v>
      </c>
      <c r="P613" t="s">
        <v>16</v>
      </c>
      <c r="Q613">
        <v>0.83599999999999997</v>
      </c>
      <c r="R613">
        <v>0.45</v>
      </c>
      <c r="S613" t="s">
        <v>16</v>
      </c>
      <c r="T613">
        <f t="shared" si="10"/>
        <v>471.79999999999995</v>
      </c>
      <c r="U613" t="s">
        <v>16</v>
      </c>
      <c r="V613">
        <v>23.52</v>
      </c>
    </row>
    <row r="614" spans="1:22" x14ac:dyDescent="0.25">
      <c r="A614" t="s">
        <v>48</v>
      </c>
      <c r="B614" s="3">
        <v>44075</v>
      </c>
      <c r="C614">
        <v>2020245</v>
      </c>
      <c r="D614" t="s">
        <v>16</v>
      </c>
      <c r="E614">
        <v>13.6</v>
      </c>
      <c r="F614">
        <v>21.5</v>
      </c>
      <c r="G614">
        <v>6.6</v>
      </c>
      <c r="H614">
        <v>87.8</v>
      </c>
      <c r="I614">
        <v>64.400000000000006</v>
      </c>
      <c r="J614">
        <v>39.9</v>
      </c>
      <c r="K614">
        <v>2.52</v>
      </c>
      <c r="L614">
        <v>14.09</v>
      </c>
      <c r="M614">
        <v>0</v>
      </c>
      <c r="N614">
        <v>0</v>
      </c>
      <c r="O614">
        <v>2.5999999999999999E-2</v>
      </c>
      <c r="P614" t="s">
        <v>16</v>
      </c>
      <c r="Q614">
        <v>1.0229999999999999</v>
      </c>
      <c r="R614">
        <v>1.5409999999999999</v>
      </c>
      <c r="S614" t="s">
        <v>16</v>
      </c>
      <c r="T614">
        <f t="shared" si="10"/>
        <v>471.79999999999995</v>
      </c>
      <c r="U614" t="s">
        <v>16</v>
      </c>
      <c r="V614">
        <v>23.28</v>
      </c>
    </row>
    <row r="615" spans="1:22" x14ac:dyDescent="0.25">
      <c r="A615" t="s">
        <v>48</v>
      </c>
      <c r="B615" s="3">
        <v>44076</v>
      </c>
      <c r="C615">
        <v>2020246</v>
      </c>
      <c r="D615" t="s">
        <v>16</v>
      </c>
      <c r="E615">
        <v>11.7</v>
      </c>
      <c r="F615">
        <v>16.399999999999999</v>
      </c>
      <c r="G615">
        <v>7.2</v>
      </c>
      <c r="H615">
        <v>93.6</v>
      </c>
      <c r="I615">
        <v>70.900000000000006</v>
      </c>
      <c r="J615">
        <v>52</v>
      </c>
      <c r="K615">
        <v>2.64</v>
      </c>
      <c r="L615">
        <v>13.09</v>
      </c>
      <c r="M615">
        <v>1</v>
      </c>
      <c r="N615">
        <v>0</v>
      </c>
      <c r="O615">
        <v>2.5999999999999999E-2</v>
      </c>
      <c r="P615" t="s">
        <v>16</v>
      </c>
      <c r="Q615">
        <v>0.97</v>
      </c>
      <c r="R615">
        <v>0.89500000000000002</v>
      </c>
      <c r="S615" t="s">
        <v>16</v>
      </c>
      <c r="T615">
        <f t="shared" si="10"/>
        <v>472.79999999999995</v>
      </c>
      <c r="U615" t="s">
        <v>16</v>
      </c>
      <c r="V615">
        <v>23.04</v>
      </c>
    </row>
    <row r="616" spans="1:22" x14ac:dyDescent="0.25">
      <c r="A616" t="s">
        <v>48</v>
      </c>
      <c r="B616" s="3">
        <v>44077</v>
      </c>
      <c r="C616">
        <v>2020247</v>
      </c>
      <c r="D616" t="s">
        <v>16</v>
      </c>
      <c r="E616">
        <v>14.3</v>
      </c>
      <c r="F616">
        <v>22.5</v>
      </c>
      <c r="G616">
        <v>6</v>
      </c>
      <c r="H616">
        <v>82.4</v>
      </c>
      <c r="I616">
        <v>51.1</v>
      </c>
      <c r="J616">
        <v>26.1</v>
      </c>
      <c r="K616">
        <v>1.22</v>
      </c>
      <c r="L616">
        <v>8.0500000000000007</v>
      </c>
      <c r="M616">
        <v>0</v>
      </c>
      <c r="N616">
        <v>0</v>
      </c>
      <c r="O616">
        <v>2.5999999999999999E-2</v>
      </c>
      <c r="P616" t="s">
        <v>16</v>
      </c>
      <c r="Q616">
        <v>0.71099999999999997</v>
      </c>
      <c r="R616">
        <v>2.0129999999999999</v>
      </c>
      <c r="S616" t="s">
        <v>16</v>
      </c>
      <c r="T616">
        <f t="shared" si="10"/>
        <v>472.79999999999995</v>
      </c>
      <c r="U616" t="s">
        <v>16</v>
      </c>
      <c r="V616">
        <v>22.8</v>
      </c>
    </row>
    <row r="617" spans="1:22" x14ac:dyDescent="0.25">
      <c r="A617" t="s">
        <v>48</v>
      </c>
      <c r="B617" s="3">
        <v>44078</v>
      </c>
      <c r="C617">
        <v>2020248</v>
      </c>
      <c r="D617" t="s">
        <v>16</v>
      </c>
      <c r="E617">
        <v>17.399999999999999</v>
      </c>
      <c r="F617">
        <v>25.6</v>
      </c>
      <c r="G617">
        <v>10.3</v>
      </c>
      <c r="H617">
        <v>50.6</v>
      </c>
      <c r="I617">
        <v>38.1</v>
      </c>
      <c r="J617">
        <v>21.7</v>
      </c>
      <c r="K617">
        <v>1.41</v>
      </c>
      <c r="L617">
        <v>6.04</v>
      </c>
      <c r="M617">
        <v>0</v>
      </c>
      <c r="N617">
        <v>0</v>
      </c>
      <c r="O617">
        <v>2.5999999999999999E-2</v>
      </c>
      <c r="P617" t="s">
        <v>16</v>
      </c>
      <c r="Q617">
        <v>0.71199999999999997</v>
      </c>
      <c r="R617">
        <v>2.569</v>
      </c>
      <c r="S617" t="s">
        <v>16</v>
      </c>
      <c r="T617">
        <f t="shared" si="10"/>
        <v>472.79999999999995</v>
      </c>
      <c r="U617" t="s">
        <v>16</v>
      </c>
      <c r="V617">
        <v>22.55</v>
      </c>
    </row>
    <row r="618" spans="1:22" x14ac:dyDescent="0.25">
      <c r="A618" t="s">
        <v>48</v>
      </c>
      <c r="B618" s="3">
        <v>44079</v>
      </c>
      <c r="C618">
        <v>2020249</v>
      </c>
      <c r="D618" t="s">
        <v>16</v>
      </c>
      <c r="E618">
        <v>16.899999999999999</v>
      </c>
      <c r="F618">
        <v>22.4</v>
      </c>
      <c r="G618">
        <v>12.5</v>
      </c>
      <c r="H618">
        <v>55.9</v>
      </c>
      <c r="I618">
        <v>40</v>
      </c>
      <c r="J618">
        <v>30.4</v>
      </c>
      <c r="K618">
        <v>1.89</v>
      </c>
      <c r="L618">
        <v>7.55</v>
      </c>
      <c r="M618">
        <v>0</v>
      </c>
      <c r="N618">
        <v>0</v>
      </c>
      <c r="O618">
        <v>2.5999999999999999E-2</v>
      </c>
      <c r="P618" t="s">
        <v>16</v>
      </c>
      <c r="Q618">
        <v>0.82299999999999995</v>
      </c>
      <c r="R618">
        <v>1.8839999999999999</v>
      </c>
      <c r="S618" t="s">
        <v>16</v>
      </c>
      <c r="T618">
        <f t="shared" si="10"/>
        <v>472.79999999999995</v>
      </c>
      <c r="U618" t="s">
        <v>16</v>
      </c>
      <c r="V618">
        <v>22.3</v>
      </c>
    </row>
    <row r="619" spans="1:22" x14ac:dyDescent="0.25">
      <c r="A619" t="s">
        <v>48</v>
      </c>
      <c r="B619" s="3">
        <v>44080</v>
      </c>
      <c r="C619">
        <v>2020250</v>
      </c>
      <c r="D619" t="s">
        <v>16</v>
      </c>
      <c r="E619">
        <v>15</v>
      </c>
      <c r="F619">
        <v>22</v>
      </c>
      <c r="G619">
        <v>9.5</v>
      </c>
      <c r="H619">
        <v>73.5</v>
      </c>
      <c r="I619">
        <v>52</v>
      </c>
      <c r="J619">
        <v>36.4</v>
      </c>
      <c r="K619">
        <v>1.7</v>
      </c>
      <c r="L619">
        <v>7.55</v>
      </c>
      <c r="M619">
        <v>0</v>
      </c>
      <c r="N619">
        <v>0</v>
      </c>
      <c r="O619">
        <v>2.5999999999999999E-2</v>
      </c>
      <c r="P619" t="s">
        <v>16</v>
      </c>
      <c r="Q619">
        <v>0.96199999999999997</v>
      </c>
      <c r="R619">
        <v>1.681</v>
      </c>
      <c r="S619" t="s">
        <v>16</v>
      </c>
      <c r="T619">
        <f t="shared" si="10"/>
        <v>472.79999999999995</v>
      </c>
      <c r="U619" t="s">
        <v>16</v>
      </c>
      <c r="V619">
        <v>22.05</v>
      </c>
    </row>
    <row r="620" spans="1:22" x14ac:dyDescent="0.25">
      <c r="A620" t="s">
        <v>48</v>
      </c>
      <c r="B620" s="3">
        <v>44081</v>
      </c>
      <c r="C620">
        <v>2020251</v>
      </c>
      <c r="D620" t="s">
        <v>16</v>
      </c>
      <c r="E620">
        <v>8</v>
      </c>
      <c r="F620">
        <v>13.9</v>
      </c>
      <c r="G620">
        <v>3.2</v>
      </c>
      <c r="H620">
        <v>84.6</v>
      </c>
      <c r="I620">
        <v>59</v>
      </c>
      <c r="J620">
        <v>30.4</v>
      </c>
      <c r="K620">
        <v>1.66</v>
      </c>
      <c r="L620">
        <v>9.06</v>
      </c>
      <c r="M620">
        <v>0</v>
      </c>
      <c r="N620">
        <v>0</v>
      </c>
      <c r="O620">
        <v>2.4E-2</v>
      </c>
      <c r="P620" t="s">
        <v>16</v>
      </c>
      <c r="Q620">
        <v>0.48299999999999998</v>
      </c>
      <c r="R620">
        <v>1.1060000000000001</v>
      </c>
      <c r="S620" t="s">
        <v>16</v>
      </c>
      <c r="T620">
        <f t="shared" si="10"/>
        <v>472.79999999999995</v>
      </c>
      <c r="U620" t="s">
        <v>16</v>
      </c>
      <c r="V620">
        <v>21.81</v>
      </c>
    </row>
    <row r="621" spans="1:22" x14ac:dyDescent="0.25">
      <c r="A621" t="s">
        <v>48</v>
      </c>
      <c r="B621" s="3">
        <v>44082</v>
      </c>
      <c r="C621">
        <v>2020252</v>
      </c>
      <c r="D621" t="s">
        <v>16</v>
      </c>
      <c r="E621">
        <v>8.5</v>
      </c>
      <c r="F621">
        <v>15.7</v>
      </c>
      <c r="G621">
        <v>1.2</v>
      </c>
      <c r="H621">
        <v>62.3</v>
      </c>
      <c r="I621">
        <v>42.6</v>
      </c>
      <c r="J621">
        <v>21.9</v>
      </c>
      <c r="K621">
        <v>1.22</v>
      </c>
      <c r="L621">
        <v>8.0500000000000007</v>
      </c>
      <c r="M621">
        <v>0</v>
      </c>
      <c r="N621">
        <v>0</v>
      </c>
      <c r="O621">
        <v>2.3E-2</v>
      </c>
      <c r="P621" t="s">
        <v>16</v>
      </c>
      <c r="Q621">
        <v>0.39100000000000001</v>
      </c>
      <c r="R621">
        <v>1.3939999999999999</v>
      </c>
      <c r="S621" t="s">
        <v>16</v>
      </c>
      <c r="T621">
        <f t="shared" si="10"/>
        <v>472.79999999999995</v>
      </c>
      <c r="U621" t="s">
        <v>16</v>
      </c>
      <c r="V621">
        <v>21.56</v>
      </c>
    </row>
    <row r="622" spans="1:22" x14ac:dyDescent="0.25">
      <c r="A622" t="s">
        <v>48</v>
      </c>
      <c r="B622" s="3">
        <v>44083</v>
      </c>
      <c r="C622">
        <v>2020253</v>
      </c>
      <c r="D622" t="s">
        <v>16</v>
      </c>
      <c r="E622">
        <v>12.7</v>
      </c>
      <c r="F622">
        <v>21.5</v>
      </c>
      <c r="G622">
        <v>5.3</v>
      </c>
      <c r="H622">
        <v>78.099999999999994</v>
      </c>
      <c r="I622">
        <v>53.7</v>
      </c>
      <c r="J622">
        <v>34.1</v>
      </c>
      <c r="K622">
        <v>1.47</v>
      </c>
      <c r="L622">
        <v>6.04</v>
      </c>
      <c r="M622">
        <v>0</v>
      </c>
      <c r="N622">
        <v>0</v>
      </c>
      <c r="O622">
        <v>2.3E-2</v>
      </c>
      <c r="P622" t="s">
        <v>16</v>
      </c>
      <c r="Q622">
        <v>0.874</v>
      </c>
      <c r="R622">
        <v>1.6890000000000001</v>
      </c>
      <c r="S622" t="s">
        <v>16</v>
      </c>
      <c r="T622">
        <f t="shared" si="10"/>
        <v>472.79999999999995</v>
      </c>
      <c r="U622" t="s">
        <v>16</v>
      </c>
      <c r="V622">
        <v>21.31</v>
      </c>
    </row>
    <row r="623" spans="1:22" x14ac:dyDescent="0.25">
      <c r="A623" t="s">
        <v>48</v>
      </c>
      <c r="B623" s="3">
        <v>44084</v>
      </c>
      <c r="C623">
        <v>2020254</v>
      </c>
      <c r="D623" t="s">
        <v>16</v>
      </c>
      <c r="E623">
        <v>14.8</v>
      </c>
      <c r="F623">
        <v>23.4</v>
      </c>
      <c r="G623">
        <v>7.6</v>
      </c>
      <c r="H623">
        <v>70</v>
      </c>
      <c r="I623">
        <v>47.6</v>
      </c>
      <c r="J623">
        <v>26.4</v>
      </c>
      <c r="K623">
        <v>1.57</v>
      </c>
      <c r="L623">
        <v>7.05</v>
      </c>
      <c r="M623">
        <v>0</v>
      </c>
      <c r="N623">
        <v>0</v>
      </c>
      <c r="O623">
        <v>2.3E-2</v>
      </c>
      <c r="P623" t="s">
        <v>16</v>
      </c>
      <c r="Q623">
        <v>0.76</v>
      </c>
      <c r="R623">
        <v>2.1190000000000002</v>
      </c>
      <c r="S623" t="s">
        <v>16</v>
      </c>
      <c r="T623">
        <f t="shared" si="10"/>
        <v>472.79999999999995</v>
      </c>
      <c r="U623" t="s">
        <v>16</v>
      </c>
      <c r="V623">
        <v>21.06</v>
      </c>
    </row>
    <row r="624" spans="1:22" x14ac:dyDescent="0.25">
      <c r="A624" t="s">
        <v>48</v>
      </c>
      <c r="B624" s="3">
        <v>44085</v>
      </c>
      <c r="C624">
        <v>2020255</v>
      </c>
      <c r="D624" t="s">
        <v>16</v>
      </c>
      <c r="E624">
        <v>17.600000000000001</v>
      </c>
      <c r="F624">
        <v>25.1</v>
      </c>
      <c r="G624">
        <v>11</v>
      </c>
      <c r="H624">
        <v>52.2</v>
      </c>
      <c r="I624">
        <v>35.700000000000003</v>
      </c>
      <c r="J624">
        <v>21.2</v>
      </c>
      <c r="K624">
        <v>1.64</v>
      </c>
      <c r="L624">
        <v>6.54</v>
      </c>
      <c r="M624">
        <v>0</v>
      </c>
      <c r="N624">
        <v>0</v>
      </c>
      <c r="O624">
        <v>2.1999999999999999E-2</v>
      </c>
      <c r="P624" t="s">
        <v>16</v>
      </c>
      <c r="Q624">
        <v>0.67500000000000004</v>
      </c>
      <c r="R624">
        <v>2.5089999999999999</v>
      </c>
      <c r="S624" t="s">
        <v>16</v>
      </c>
      <c r="T624">
        <f t="shared" si="10"/>
        <v>472.79999999999995</v>
      </c>
      <c r="U624" t="s">
        <v>16</v>
      </c>
      <c r="V624">
        <v>20.81</v>
      </c>
    </row>
    <row r="625" spans="1:22" x14ac:dyDescent="0.25">
      <c r="A625" t="s">
        <v>48</v>
      </c>
      <c r="B625" s="3">
        <v>44086</v>
      </c>
      <c r="C625">
        <v>2020256</v>
      </c>
      <c r="D625" t="s">
        <v>16</v>
      </c>
      <c r="E625">
        <v>15.7</v>
      </c>
      <c r="F625">
        <v>22.3</v>
      </c>
      <c r="G625">
        <v>11.5</v>
      </c>
      <c r="H625">
        <v>43.6</v>
      </c>
      <c r="I625">
        <v>34.799999999999997</v>
      </c>
      <c r="J625">
        <v>21.7</v>
      </c>
      <c r="K625">
        <v>1.32</v>
      </c>
      <c r="L625">
        <v>8.0500000000000007</v>
      </c>
      <c r="M625">
        <v>0</v>
      </c>
      <c r="N625">
        <v>0</v>
      </c>
      <c r="O625">
        <v>2.1000000000000001E-2</v>
      </c>
      <c r="P625" t="s">
        <v>16</v>
      </c>
      <c r="Q625">
        <v>0.58399999999999996</v>
      </c>
      <c r="R625">
        <v>2.1070000000000002</v>
      </c>
      <c r="S625" t="s">
        <v>16</v>
      </c>
      <c r="T625">
        <f t="shared" si="10"/>
        <v>472.79999999999995</v>
      </c>
      <c r="U625" t="s">
        <v>16</v>
      </c>
      <c r="V625">
        <v>20.56</v>
      </c>
    </row>
    <row r="626" spans="1:22" x14ac:dyDescent="0.25">
      <c r="A626" t="s">
        <v>48</v>
      </c>
      <c r="B626" s="3">
        <v>44087</v>
      </c>
      <c r="C626">
        <v>2020257</v>
      </c>
      <c r="D626" t="s">
        <v>16</v>
      </c>
      <c r="E626">
        <v>11.6</v>
      </c>
      <c r="F626">
        <v>15</v>
      </c>
      <c r="G626">
        <v>8.5</v>
      </c>
      <c r="H626">
        <v>54.3</v>
      </c>
      <c r="I626">
        <v>47.3</v>
      </c>
      <c r="J626">
        <v>34.4</v>
      </c>
      <c r="K626">
        <v>1.78</v>
      </c>
      <c r="L626">
        <v>6.54</v>
      </c>
      <c r="M626">
        <v>0</v>
      </c>
      <c r="N626">
        <v>0</v>
      </c>
      <c r="O626">
        <v>1.9E-2</v>
      </c>
      <c r="P626" t="s">
        <v>16</v>
      </c>
      <c r="Q626">
        <v>0.58599999999999997</v>
      </c>
      <c r="R626">
        <v>1.117</v>
      </c>
      <c r="S626" t="s">
        <v>16</v>
      </c>
      <c r="T626">
        <f t="shared" si="10"/>
        <v>472.79999999999995</v>
      </c>
      <c r="U626" t="s">
        <v>16</v>
      </c>
      <c r="V626">
        <v>20.3</v>
      </c>
    </row>
    <row r="627" spans="1:22" x14ac:dyDescent="0.25">
      <c r="A627" t="s">
        <v>48</v>
      </c>
      <c r="B627" s="3">
        <v>44088</v>
      </c>
      <c r="C627">
        <v>2020258</v>
      </c>
      <c r="D627" t="s">
        <v>16</v>
      </c>
      <c r="E627">
        <v>11.6</v>
      </c>
      <c r="F627">
        <v>18.600000000000001</v>
      </c>
      <c r="G627">
        <v>7.6</v>
      </c>
      <c r="H627">
        <v>81.5</v>
      </c>
      <c r="I627">
        <v>49.3</v>
      </c>
      <c r="J627">
        <v>26.2</v>
      </c>
      <c r="K627">
        <v>0.82</v>
      </c>
      <c r="L627">
        <v>5.54</v>
      </c>
      <c r="M627">
        <v>0.2</v>
      </c>
      <c r="N627">
        <v>0</v>
      </c>
      <c r="O627">
        <v>1.9E-2</v>
      </c>
      <c r="P627" t="s">
        <v>16</v>
      </c>
      <c r="Q627">
        <v>0.56100000000000005</v>
      </c>
      <c r="R627">
        <v>1.58</v>
      </c>
      <c r="S627" t="s">
        <v>16</v>
      </c>
      <c r="T627">
        <f t="shared" si="10"/>
        <v>472.99999999999994</v>
      </c>
      <c r="U627" t="s">
        <v>16</v>
      </c>
      <c r="V627">
        <v>20.05</v>
      </c>
    </row>
    <row r="628" spans="1:22" x14ac:dyDescent="0.25">
      <c r="A628" t="s">
        <v>48</v>
      </c>
      <c r="B628" s="3">
        <v>44089</v>
      </c>
      <c r="C628">
        <v>2020259</v>
      </c>
      <c r="D628" t="s">
        <v>16</v>
      </c>
      <c r="E628">
        <v>13.3</v>
      </c>
      <c r="F628">
        <v>20.100000000000001</v>
      </c>
      <c r="G628">
        <v>7.4</v>
      </c>
      <c r="H628">
        <v>70.8</v>
      </c>
      <c r="I628">
        <v>57.2</v>
      </c>
      <c r="J628">
        <v>38.1</v>
      </c>
      <c r="K628">
        <v>0.96</v>
      </c>
      <c r="L628">
        <v>7.05</v>
      </c>
      <c r="M628">
        <v>0</v>
      </c>
      <c r="N628">
        <v>0</v>
      </c>
      <c r="O628">
        <v>1.9E-2</v>
      </c>
      <c r="P628" t="s">
        <v>16</v>
      </c>
      <c r="Q628">
        <v>0.89600000000000002</v>
      </c>
      <c r="R628">
        <v>1.456</v>
      </c>
      <c r="S628" t="s">
        <v>16</v>
      </c>
      <c r="T628">
        <f t="shared" ref="T628:T691" si="11">M628+T627</f>
        <v>472.99999999999994</v>
      </c>
      <c r="U628" t="s">
        <v>16</v>
      </c>
      <c r="V628">
        <v>19.8</v>
      </c>
    </row>
    <row r="629" spans="1:22" x14ac:dyDescent="0.25">
      <c r="A629" t="s">
        <v>48</v>
      </c>
      <c r="B629" s="3">
        <v>44090</v>
      </c>
      <c r="C629">
        <v>2020260</v>
      </c>
      <c r="D629" t="s">
        <v>16</v>
      </c>
      <c r="E629">
        <v>14.8</v>
      </c>
      <c r="F629">
        <v>20.5</v>
      </c>
      <c r="G629">
        <v>9.1999999999999993</v>
      </c>
      <c r="H629">
        <v>81.599999999999994</v>
      </c>
      <c r="I629">
        <v>60.2</v>
      </c>
      <c r="J629">
        <v>39.200000000000003</v>
      </c>
      <c r="K629">
        <v>1.03</v>
      </c>
      <c r="L629">
        <v>5.03</v>
      </c>
      <c r="M629">
        <v>0</v>
      </c>
      <c r="N629">
        <v>0</v>
      </c>
      <c r="O629">
        <v>1.9E-2</v>
      </c>
      <c r="P629" t="s">
        <v>16</v>
      </c>
      <c r="Q629">
        <v>0.94499999999999995</v>
      </c>
      <c r="R629">
        <v>1.466</v>
      </c>
      <c r="S629" t="s">
        <v>16</v>
      </c>
      <c r="T629">
        <f t="shared" si="11"/>
        <v>472.99999999999994</v>
      </c>
      <c r="U629" t="s">
        <v>16</v>
      </c>
      <c r="V629">
        <v>19.55</v>
      </c>
    </row>
    <row r="630" spans="1:22" x14ac:dyDescent="0.25">
      <c r="A630" t="s">
        <v>48</v>
      </c>
      <c r="B630" s="3">
        <v>44091</v>
      </c>
      <c r="C630">
        <v>2020261</v>
      </c>
      <c r="D630" t="s">
        <v>16</v>
      </c>
      <c r="E630">
        <v>15.5</v>
      </c>
      <c r="F630">
        <v>22.1</v>
      </c>
      <c r="G630">
        <v>9.6</v>
      </c>
      <c r="H630">
        <v>73.3</v>
      </c>
      <c r="I630">
        <v>49.7</v>
      </c>
      <c r="J630">
        <v>27.1</v>
      </c>
      <c r="K630">
        <v>1.3</v>
      </c>
      <c r="L630">
        <v>7.05</v>
      </c>
      <c r="M630">
        <v>0</v>
      </c>
      <c r="N630">
        <v>0</v>
      </c>
      <c r="O630">
        <v>1.7999999999999999E-2</v>
      </c>
      <c r="P630" t="s">
        <v>16</v>
      </c>
      <c r="Q630">
        <v>0.72099999999999997</v>
      </c>
      <c r="R630">
        <v>1.94</v>
      </c>
      <c r="S630" t="s">
        <v>16</v>
      </c>
      <c r="T630">
        <f t="shared" si="11"/>
        <v>472.99999999999994</v>
      </c>
      <c r="U630" t="s">
        <v>16</v>
      </c>
      <c r="V630">
        <v>19.29</v>
      </c>
    </row>
    <row r="631" spans="1:22" x14ac:dyDescent="0.25">
      <c r="A631" t="s">
        <v>48</v>
      </c>
      <c r="B631" s="3">
        <v>44092</v>
      </c>
      <c r="C631">
        <v>2020262</v>
      </c>
      <c r="D631" t="s">
        <v>16</v>
      </c>
      <c r="E631">
        <v>14.6</v>
      </c>
      <c r="F631">
        <v>19.7</v>
      </c>
      <c r="G631">
        <v>8.9</v>
      </c>
      <c r="H631">
        <v>78.900000000000006</v>
      </c>
      <c r="I631">
        <v>47.6</v>
      </c>
      <c r="J631">
        <v>31.8</v>
      </c>
      <c r="K631">
        <v>1.93</v>
      </c>
      <c r="L631">
        <v>8.0500000000000007</v>
      </c>
      <c r="M631">
        <v>0</v>
      </c>
      <c r="N631">
        <v>0</v>
      </c>
      <c r="O631">
        <v>1.7999999999999999E-2</v>
      </c>
      <c r="P631" t="s">
        <v>16</v>
      </c>
      <c r="Q631">
        <v>0.73</v>
      </c>
      <c r="R631">
        <v>1.5660000000000001</v>
      </c>
      <c r="S631" t="s">
        <v>16</v>
      </c>
      <c r="T631">
        <f t="shared" si="11"/>
        <v>472.99999999999994</v>
      </c>
      <c r="U631" t="s">
        <v>16</v>
      </c>
      <c r="V631">
        <v>19.04</v>
      </c>
    </row>
    <row r="632" spans="1:22" x14ac:dyDescent="0.25">
      <c r="A632" t="s">
        <v>48</v>
      </c>
      <c r="B632" s="3">
        <v>44093</v>
      </c>
      <c r="C632">
        <v>2020263</v>
      </c>
      <c r="D632" t="s">
        <v>16</v>
      </c>
      <c r="E632">
        <v>8</v>
      </c>
      <c r="F632">
        <v>11.5</v>
      </c>
      <c r="G632">
        <v>5.3</v>
      </c>
      <c r="H632">
        <v>97.5</v>
      </c>
      <c r="I632">
        <v>84.5</v>
      </c>
      <c r="J632">
        <v>73.400000000000006</v>
      </c>
      <c r="K632">
        <v>2.37</v>
      </c>
      <c r="L632">
        <v>8.56</v>
      </c>
      <c r="M632">
        <v>0.8</v>
      </c>
      <c r="N632">
        <v>0</v>
      </c>
      <c r="O632">
        <v>1.6E-2</v>
      </c>
      <c r="P632" t="s">
        <v>16</v>
      </c>
      <c r="Q632">
        <v>0.996</v>
      </c>
      <c r="R632">
        <v>0.36099999999999999</v>
      </c>
      <c r="S632" t="s">
        <v>16</v>
      </c>
      <c r="T632">
        <f t="shared" si="11"/>
        <v>473.79999999999995</v>
      </c>
      <c r="U632" t="s">
        <v>16</v>
      </c>
      <c r="V632">
        <v>18.79</v>
      </c>
    </row>
    <row r="633" spans="1:22" x14ac:dyDescent="0.25">
      <c r="A633" t="s">
        <v>48</v>
      </c>
      <c r="B633" s="3">
        <v>44094</v>
      </c>
      <c r="C633">
        <v>2020264</v>
      </c>
      <c r="D633" t="s">
        <v>16</v>
      </c>
      <c r="E633">
        <v>8.1999999999999993</v>
      </c>
      <c r="F633">
        <v>13.7</v>
      </c>
      <c r="G633">
        <v>3.7</v>
      </c>
      <c r="H633">
        <v>95.8</v>
      </c>
      <c r="I633">
        <v>74.3</v>
      </c>
      <c r="J633">
        <v>45.7</v>
      </c>
      <c r="K633">
        <v>1.34</v>
      </c>
      <c r="L633">
        <v>7.05</v>
      </c>
      <c r="M633">
        <v>0</v>
      </c>
      <c r="N633">
        <v>0</v>
      </c>
      <c r="O633">
        <v>1.6E-2</v>
      </c>
      <c r="P633" t="s">
        <v>16</v>
      </c>
      <c r="Q633">
        <v>0.71599999999999997</v>
      </c>
      <c r="R633">
        <v>0.85099999999999998</v>
      </c>
      <c r="S633" t="s">
        <v>16</v>
      </c>
      <c r="T633">
        <f t="shared" si="11"/>
        <v>473.79999999999995</v>
      </c>
      <c r="U633" t="s">
        <v>16</v>
      </c>
      <c r="V633">
        <v>18.53</v>
      </c>
    </row>
    <row r="634" spans="1:22" x14ac:dyDescent="0.25">
      <c r="A634" t="s">
        <v>48</v>
      </c>
      <c r="B634" s="3">
        <v>44095</v>
      </c>
      <c r="C634">
        <v>2020265</v>
      </c>
      <c r="D634" t="s">
        <v>16</v>
      </c>
      <c r="E634">
        <v>7.5</v>
      </c>
      <c r="F634">
        <v>12.8</v>
      </c>
      <c r="G634">
        <v>2.7</v>
      </c>
      <c r="H634">
        <v>95</v>
      </c>
      <c r="I634">
        <v>74.7</v>
      </c>
      <c r="J634">
        <v>42.9</v>
      </c>
      <c r="K634">
        <v>0.94</v>
      </c>
      <c r="L634">
        <v>5.54</v>
      </c>
      <c r="M634">
        <v>0</v>
      </c>
      <c r="N634">
        <v>0</v>
      </c>
      <c r="O634">
        <v>1.6E-2</v>
      </c>
      <c r="P634" t="s">
        <v>16</v>
      </c>
      <c r="Q634">
        <v>0.63400000000000001</v>
      </c>
      <c r="R634">
        <v>0.84399999999999997</v>
      </c>
      <c r="S634" t="s">
        <v>16</v>
      </c>
      <c r="T634">
        <f t="shared" si="11"/>
        <v>473.79999999999995</v>
      </c>
      <c r="U634" t="s">
        <v>16</v>
      </c>
      <c r="V634">
        <v>18.28</v>
      </c>
    </row>
    <row r="635" spans="1:22" x14ac:dyDescent="0.25">
      <c r="A635" t="s">
        <v>48</v>
      </c>
      <c r="B635" s="3">
        <v>44096</v>
      </c>
      <c r="C635">
        <v>2020266</v>
      </c>
      <c r="D635" t="s">
        <v>16</v>
      </c>
      <c r="E635">
        <v>9.5</v>
      </c>
      <c r="F635">
        <v>16</v>
      </c>
      <c r="G635">
        <v>4.4000000000000004</v>
      </c>
      <c r="H635">
        <v>82.8</v>
      </c>
      <c r="I635">
        <v>62.8</v>
      </c>
      <c r="J635">
        <v>41.6</v>
      </c>
      <c r="K635">
        <v>1.55</v>
      </c>
      <c r="L635">
        <v>7.05</v>
      </c>
      <c r="M635">
        <v>0</v>
      </c>
      <c r="N635">
        <v>0</v>
      </c>
      <c r="O635">
        <v>1.4999999999999999E-2</v>
      </c>
      <c r="P635" t="s">
        <v>16</v>
      </c>
      <c r="Q635">
        <v>0.75600000000000001</v>
      </c>
      <c r="R635">
        <v>1.0609999999999999</v>
      </c>
      <c r="S635" t="s">
        <v>16</v>
      </c>
      <c r="T635">
        <f t="shared" si="11"/>
        <v>473.79999999999995</v>
      </c>
      <c r="U635" t="s">
        <v>16</v>
      </c>
      <c r="V635">
        <v>18.02</v>
      </c>
    </row>
    <row r="636" spans="1:22" x14ac:dyDescent="0.25">
      <c r="A636" t="s">
        <v>48</v>
      </c>
      <c r="B636" s="3">
        <v>44097</v>
      </c>
      <c r="C636">
        <v>2020267</v>
      </c>
      <c r="D636" t="s">
        <v>16</v>
      </c>
      <c r="E636">
        <v>6.8</v>
      </c>
      <c r="F636">
        <v>8.8000000000000007</v>
      </c>
      <c r="G636">
        <v>2.2999999999999998</v>
      </c>
      <c r="H636">
        <v>98.1</v>
      </c>
      <c r="I636">
        <v>85.3</v>
      </c>
      <c r="J636">
        <v>70.400000000000006</v>
      </c>
      <c r="K636">
        <v>3.88</v>
      </c>
      <c r="L636">
        <v>14.59</v>
      </c>
      <c r="M636">
        <v>7.8</v>
      </c>
      <c r="N636">
        <v>0</v>
      </c>
      <c r="O636">
        <v>1.7000000000000001E-2</v>
      </c>
      <c r="P636" t="s">
        <v>16</v>
      </c>
      <c r="Q636">
        <v>0.79700000000000004</v>
      </c>
      <c r="R636">
        <v>0.33500000000000002</v>
      </c>
      <c r="S636" t="s">
        <v>16</v>
      </c>
      <c r="T636">
        <f t="shared" si="11"/>
        <v>481.59999999999997</v>
      </c>
      <c r="U636" t="s">
        <v>16</v>
      </c>
      <c r="V636">
        <v>17.77</v>
      </c>
    </row>
    <row r="637" spans="1:22" x14ac:dyDescent="0.25">
      <c r="A637" t="s">
        <v>48</v>
      </c>
      <c r="B637" s="3">
        <v>44098</v>
      </c>
      <c r="C637">
        <v>2020268</v>
      </c>
      <c r="D637" t="s">
        <v>16</v>
      </c>
      <c r="E637">
        <v>3.3</v>
      </c>
      <c r="F637">
        <v>5.3</v>
      </c>
      <c r="G637">
        <v>1.5</v>
      </c>
      <c r="H637">
        <v>99.1</v>
      </c>
      <c r="I637">
        <v>95.4</v>
      </c>
      <c r="J637">
        <v>90</v>
      </c>
      <c r="K637">
        <v>1.85</v>
      </c>
      <c r="L637">
        <v>12.08</v>
      </c>
      <c r="M637">
        <v>1.2</v>
      </c>
      <c r="N637">
        <v>0</v>
      </c>
      <c r="O637">
        <v>0.10100000000000001</v>
      </c>
      <c r="P637" t="s">
        <v>16</v>
      </c>
      <c r="Q637">
        <v>0.80100000000000005</v>
      </c>
      <c r="R637">
        <v>8.8999999999999996E-2</v>
      </c>
      <c r="S637" t="s">
        <v>16</v>
      </c>
      <c r="T637">
        <f t="shared" si="11"/>
        <v>482.79999999999995</v>
      </c>
      <c r="U637" t="s">
        <v>16</v>
      </c>
      <c r="V637">
        <v>17.52</v>
      </c>
    </row>
    <row r="638" spans="1:22" x14ac:dyDescent="0.25">
      <c r="A638" t="s">
        <v>48</v>
      </c>
      <c r="B638" s="3">
        <v>44099</v>
      </c>
      <c r="C638">
        <v>2020269</v>
      </c>
      <c r="D638" t="s">
        <v>16</v>
      </c>
      <c r="E638">
        <v>2.1</v>
      </c>
      <c r="F638">
        <v>3.6</v>
      </c>
      <c r="G638">
        <v>0.5</v>
      </c>
      <c r="H638">
        <v>100</v>
      </c>
      <c r="I638">
        <v>94.5</v>
      </c>
      <c r="J638">
        <v>83.2</v>
      </c>
      <c r="K638">
        <v>3.19</v>
      </c>
      <c r="L638">
        <v>13.59</v>
      </c>
      <c r="M638">
        <v>6.4</v>
      </c>
      <c r="N638">
        <v>0</v>
      </c>
      <c r="O638">
        <v>0.13300000000000001</v>
      </c>
      <c r="P638" t="s">
        <v>16</v>
      </c>
      <c r="Q638">
        <v>0.65800000000000003</v>
      </c>
      <c r="R638">
        <v>0.13300000000000001</v>
      </c>
      <c r="S638" t="s">
        <v>16</v>
      </c>
      <c r="T638">
        <f t="shared" si="11"/>
        <v>489.19999999999993</v>
      </c>
      <c r="U638" t="s">
        <v>16</v>
      </c>
      <c r="V638">
        <v>17.260000000000002</v>
      </c>
    </row>
    <row r="639" spans="1:22" x14ac:dyDescent="0.25">
      <c r="A639" t="s">
        <v>48</v>
      </c>
      <c r="B639" s="3">
        <v>44100</v>
      </c>
      <c r="C639">
        <v>2020270</v>
      </c>
      <c r="D639" t="s">
        <v>16</v>
      </c>
      <c r="E639">
        <v>1.6</v>
      </c>
      <c r="F639">
        <v>4.0999999999999996</v>
      </c>
      <c r="G639">
        <v>0.2</v>
      </c>
      <c r="H639">
        <v>94.2</v>
      </c>
      <c r="I639">
        <v>88.8</v>
      </c>
      <c r="J639">
        <v>77.900000000000006</v>
      </c>
      <c r="K639">
        <v>2.4700000000000002</v>
      </c>
      <c r="L639">
        <v>11.07</v>
      </c>
      <c r="M639">
        <v>0.4</v>
      </c>
      <c r="N639">
        <v>0</v>
      </c>
      <c r="O639">
        <v>0.13</v>
      </c>
      <c r="P639" t="s">
        <v>16</v>
      </c>
      <c r="Q639">
        <v>0.63800000000000001</v>
      </c>
      <c r="R639">
        <v>0.18099999999999999</v>
      </c>
      <c r="S639" t="s">
        <v>16</v>
      </c>
      <c r="T639">
        <f t="shared" si="11"/>
        <v>489.59999999999991</v>
      </c>
      <c r="U639" t="s">
        <v>16</v>
      </c>
      <c r="V639">
        <v>17.02</v>
      </c>
    </row>
    <row r="640" spans="1:22" x14ac:dyDescent="0.25">
      <c r="A640" t="s">
        <v>48</v>
      </c>
      <c r="B640" s="3">
        <v>44101</v>
      </c>
      <c r="C640">
        <v>2020271</v>
      </c>
      <c r="D640" t="s">
        <v>16</v>
      </c>
      <c r="E640">
        <v>4.2</v>
      </c>
      <c r="F640">
        <v>10.5</v>
      </c>
      <c r="G640">
        <v>-0.9</v>
      </c>
      <c r="H640">
        <v>97.8</v>
      </c>
      <c r="I640">
        <v>79.8</v>
      </c>
      <c r="J640">
        <v>52.4</v>
      </c>
      <c r="K640">
        <v>0.75</v>
      </c>
      <c r="L640">
        <v>6.04</v>
      </c>
      <c r="M640">
        <v>0</v>
      </c>
      <c r="N640">
        <v>0</v>
      </c>
      <c r="O640">
        <v>0.127</v>
      </c>
      <c r="P640" t="s">
        <v>16</v>
      </c>
      <c r="Q640">
        <v>0.66500000000000004</v>
      </c>
      <c r="R640">
        <v>0.60399999999999998</v>
      </c>
      <c r="S640" t="s">
        <v>16</v>
      </c>
      <c r="T640">
        <f t="shared" si="11"/>
        <v>489.59999999999991</v>
      </c>
      <c r="U640" t="s">
        <v>16</v>
      </c>
      <c r="V640">
        <v>16.77</v>
      </c>
    </row>
    <row r="641" spans="1:22" x14ac:dyDescent="0.25">
      <c r="A641" t="s">
        <v>48</v>
      </c>
      <c r="B641" s="3">
        <v>44102</v>
      </c>
      <c r="C641">
        <v>2020272</v>
      </c>
      <c r="D641" t="s">
        <v>16</v>
      </c>
      <c r="E641">
        <v>10.6</v>
      </c>
      <c r="F641">
        <v>18.2</v>
      </c>
      <c r="G641">
        <v>4.2</v>
      </c>
      <c r="H641">
        <v>85.8</v>
      </c>
      <c r="I641">
        <v>63.8</v>
      </c>
      <c r="J641">
        <v>44.2</v>
      </c>
      <c r="K641">
        <v>1.0900000000000001</v>
      </c>
      <c r="L641">
        <v>5.54</v>
      </c>
      <c r="M641">
        <v>0</v>
      </c>
      <c r="N641">
        <v>0</v>
      </c>
      <c r="O641">
        <v>0.123</v>
      </c>
      <c r="P641" t="s">
        <v>16</v>
      </c>
      <c r="Q641">
        <v>0.92400000000000004</v>
      </c>
      <c r="R641">
        <v>1.1659999999999999</v>
      </c>
      <c r="S641" t="s">
        <v>16</v>
      </c>
      <c r="T641">
        <f t="shared" si="11"/>
        <v>489.59999999999991</v>
      </c>
      <c r="U641" t="s">
        <v>16</v>
      </c>
      <c r="V641">
        <v>16.510000000000002</v>
      </c>
    </row>
    <row r="642" spans="1:22" x14ac:dyDescent="0.25">
      <c r="A642" t="s">
        <v>48</v>
      </c>
      <c r="B642" s="3">
        <v>44103</v>
      </c>
      <c r="C642">
        <v>2020273</v>
      </c>
      <c r="D642" t="s">
        <v>16</v>
      </c>
      <c r="E642">
        <v>13.3</v>
      </c>
      <c r="F642">
        <v>21</v>
      </c>
      <c r="G642">
        <v>7.6</v>
      </c>
      <c r="H642">
        <v>69.3</v>
      </c>
      <c r="I642">
        <v>51.4</v>
      </c>
      <c r="J642">
        <v>29.6</v>
      </c>
      <c r="K642">
        <v>0.8</v>
      </c>
      <c r="L642">
        <v>5.54</v>
      </c>
      <c r="M642">
        <v>0</v>
      </c>
      <c r="N642">
        <v>0</v>
      </c>
      <c r="O642">
        <v>0.11899999999999999</v>
      </c>
      <c r="P642" t="s">
        <v>16</v>
      </c>
      <c r="Q642">
        <v>0.73599999999999999</v>
      </c>
      <c r="R642">
        <v>1.75</v>
      </c>
      <c r="S642" t="s">
        <v>16</v>
      </c>
      <c r="T642">
        <f t="shared" si="11"/>
        <v>489.59999999999991</v>
      </c>
      <c r="U642" t="s">
        <v>16</v>
      </c>
      <c r="V642">
        <v>16.260000000000002</v>
      </c>
    </row>
    <row r="643" spans="1:22" x14ac:dyDescent="0.25">
      <c r="A643" t="s">
        <v>48</v>
      </c>
      <c r="B643" s="3">
        <v>44104</v>
      </c>
      <c r="C643">
        <v>2020274</v>
      </c>
      <c r="D643" t="s">
        <v>16</v>
      </c>
      <c r="E643">
        <v>12.5</v>
      </c>
      <c r="F643">
        <v>20.3</v>
      </c>
      <c r="G643">
        <v>6.6</v>
      </c>
      <c r="H643">
        <v>64.8</v>
      </c>
      <c r="I643">
        <v>51</v>
      </c>
      <c r="J643">
        <v>34.799999999999997</v>
      </c>
      <c r="K643">
        <v>1.32</v>
      </c>
      <c r="L643">
        <v>5.03</v>
      </c>
      <c r="M643">
        <v>0</v>
      </c>
      <c r="N643">
        <v>0</v>
      </c>
      <c r="O643">
        <v>0.114</v>
      </c>
      <c r="P643" t="s">
        <v>16</v>
      </c>
      <c r="Q643">
        <v>0.82899999999999996</v>
      </c>
      <c r="R643">
        <v>1.5529999999999999</v>
      </c>
      <c r="S643" t="s">
        <v>16</v>
      </c>
      <c r="T643">
        <f t="shared" si="11"/>
        <v>489.59999999999991</v>
      </c>
      <c r="U643" t="s">
        <v>16</v>
      </c>
      <c r="V643">
        <v>16.010000000000002</v>
      </c>
    </row>
    <row r="644" spans="1:22" x14ac:dyDescent="0.25">
      <c r="A644" t="s">
        <v>48</v>
      </c>
      <c r="B644" s="3">
        <v>44105</v>
      </c>
      <c r="C644">
        <v>2020275</v>
      </c>
      <c r="D644" t="s">
        <v>16</v>
      </c>
      <c r="E644">
        <v>12.6</v>
      </c>
      <c r="F644">
        <v>17.399999999999999</v>
      </c>
      <c r="G644">
        <v>8.8000000000000007</v>
      </c>
      <c r="H644">
        <v>62.3</v>
      </c>
      <c r="I644">
        <v>49.2</v>
      </c>
      <c r="J644">
        <v>37.5</v>
      </c>
      <c r="K644">
        <v>0.59</v>
      </c>
      <c r="L644">
        <v>3.52</v>
      </c>
      <c r="M644">
        <v>0</v>
      </c>
      <c r="N644">
        <v>0</v>
      </c>
      <c r="O644">
        <v>0.109</v>
      </c>
      <c r="P644" t="s">
        <v>16</v>
      </c>
      <c r="Q644">
        <v>0.745</v>
      </c>
      <c r="R644">
        <v>1.242</v>
      </c>
      <c r="S644" t="s">
        <v>16</v>
      </c>
      <c r="T644">
        <f t="shared" si="11"/>
        <v>489.59999999999991</v>
      </c>
      <c r="U644" t="s">
        <v>16</v>
      </c>
      <c r="V644">
        <v>15.77</v>
      </c>
    </row>
    <row r="645" spans="1:22" x14ac:dyDescent="0.25">
      <c r="A645" t="s">
        <v>48</v>
      </c>
      <c r="B645" s="3">
        <v>44106</v>
      </c>
      <c r="C645">
        <v>2020276</v>
      </c>
      <c r="D645" t="s">
        <v>16</v>
      </c>
      <c r="E645">
        <v>13.9</v>
      </c>
      <c r="F645">
        <v>20</v>
      </c>
      <c r="G645">
        <v>8.6999999999999993</v>
      </c>
      <c r="H645">
        <v>68.900000000000006</v>
      </c>
      <c r="I645">
        <v>48.6</v>
      </c>
      <c r="J645">
        <v>34.6</v>
      </c>
      <c r="K645">
        <v>1.38</v>
      </c>
      <c r="L645">
        <v>6.04</v>
      </c>
      <c r="M645">
        <v>0</v>
      </c>
      <c r="N645">
        <v>0</v>
      </c>
      <c r="O645">
        <v>0.105</v>
      </c>
      <c r="P645" t="s">
        <v>16</v>
      </c>
      <c r="Q645">
        <v>0.80900000000000005</v>
      </c>
      <c r="R645">
        <v>1.5289999999999999</v>
      </c>
      <c r="S645" t="s">
        <v>16</v>
      </c>
      <c r="T645">
        <f t="shared" si="11"/>
        <v>489.59999999999991</v>
      </c>
      <c r="U645" t="s">
        <v>16</v>
      </c>
      <c r="V645">
        <v>15.53</v>
      </c>
    </row>
    <row r="646" spans="1:22" x14ac:dyDescent="0.25">
      <c r="A646" t="s">
        <v>48</v>
      </c>
      <c r="B646" s="3">
        <v>44107</v>
      </c>
      <c r="C646">
        <v>2020277</v>
      </c>
      <c r="D646" t="s">
        <v>16</v>
      </c>
      <c r="E646">
        <v>12.9</v>
      </c>
      <c r="F646">
        <v>19.5</v>
      </c>
      <c r="G646">
        <v>7.9</v>
      </c>
      <c r="H646">
        <v>75.900000000000006</v>
      </c>
      <c r="I646">
        <v>58.9</v>
      </c>
      <c r="J646">
        <v>39.700000000000003</v>
      </c>
      <c r="K646">
        <v>1.1299999999999999</v>
      </c>
      <c r="L646">
        <v>5.03</v>
      </c>
      <c r="M646">
        <v>0</v>
      </c>
      <c r="N646">
        <v>0</v>
      </c>
      <c r="O646">
        <v>0.10100000000000001</v>
      </c>
      <c r="P646" t="s">
        <v>16</v>
      </c>
      <c r="Q646">
        <v>0.9</v>
      </c>
      <c r="R646">
        <v>1.367</v>
      </c>
      <c r="S646" t="s">
        <v>16</v>
      </c>
      <c r="T646">
        <f t="shared" si="11"/>
        <v>489.59999999999991</v>
      </c>
      <c r="U646" t="s">
        <v>16</v>
      </c>
      <c r="V646">
        <v>15.28</v>
      </c>
    </row>
    <row r="647" spans="1:22" x14ac:dyDescent="0.25">
      <c r="A647" t="s">
        <v>48</v>
      </c>
      <c r="B647" s="3">
        <v>44108</v>
      </c>
      <c r="C647">
        <v>2020278</v>
      </c>
      <c r="D647" t="s">
        <v>16</v>
      </c>
      <c r="E647">
        <v>9.4</v>
      </c>
      <c r="F647">
        <v>14.4</v>
      </c>
      <c r="G647">
        <v>4.7</v>
      </c>
      <c r="H647">
        <v>88.1</v>
      </c>
      <c r="I647">
        <v>66.400000000000006</v>
      </c>
      <c r="J647">
        <v>40.799999999999997</v>
      </c>
      <c r="K647">
        <v>1.32</v>
      </c>
      <c r="L647">
        <v>7.55</v>
      </c>
      <c r="M647">
        <v>0</v>
      </c>
      <c r="N647">
        <v>0</v>
      </c>
      <c r="O647">
        <v>9.6000000000000002E-2</v>
      </c>
      <c r="P647" t="s">
        <v>16</v>
      </c>
      <c r="Q647">
        <v>0.66900000000000004</v>
      </c>
      <c r="R647">
        <v>0.97099999999999997</v>
      </c>
      <c r="S647" t="s">
        <v>16</v>
      </c>
      <c r="T647">
        <f t="shared" si="11"/>
        <v>489.59999999999991</v>
      </c>
      <c r="U647" t="s">
        <v>16</v>
      </c>
      <c r="V647">
        <v>15.04</v>
      </c>
    </row>
    <row r="648" spans="1:22" x14ac:dyDescent="0.25">
      <c r="A648" t="s">
        <v>48</v>
      </c>
      <c r="B648" s="3">
        <v>44109</v>
      </c>
      <c r="C648">
        <v>2020279</v>
      </c>
      <c r="D648" t="s">
        <v>16</v>
      </c>
      <c r="E648">
        <v>10.4</v>
      </c>
      <c r="F648">
        <v>18</v>
      </c>
      <c r="G648">
        <v>4.3</v>
      </c>
      <c r="H648">
        <v>95.2</v>
      </c>
      <c r="I648">
        <v>72.3</v>
      </c>
      <c r="J648">
        <v>47.4</v>
      </c>
      <c r="K648">
        <v>1.51</v>
      </c>
      <c r="L648">
        <v>8.56</v>
      </c>
      <c r="M648">
        <v>0</v>
      </c>
      <c r="N648">
        <v>0</v>
      </c>
      <c r="O648">
        <v>9.2999999999999999E-2</v>
      </c>
      <c r="P648" t="s">
        <v>16</v>
      </c>
      <c r="Q648">
        <v>0.97799999999999998</v>
      </c>
      <c r="R648">
        <v>1.085</v>
      </c>
      <c r="S648" t="s">
        <v>16</v>
      </c>
      <c r="T648">
        <f t="shared" si="11"/>
        <v>489.59999999999991</v>
      </c>
      <c r="U648" t="s">
        <v>16</v>
      </c>
      <c r="V648">
        <v>14.8</v>
      </c>
    </row>
    <row r="649" spans="1:22" x14ac:dyDescent="0.25">
      <c r="A649" t="s">
        <v>48</v>
      </c>
      <c r="B649" s="3">
        <v>44110</v>
      </c>
      <c r="C649">
        <v>2020280</v>
      </c>
      <c r="D649" t="s">
        <v>16</v>
      </c>
      <c r="E649">
        <v>12</v>
      </c>
      <c r="F649">
        <v>18.100000000000001</v>
      </c>
      <c r="G649">
        <v>8.1999999999999993</v>
      </c>
      <c r="H649">
        <v>85.8</v>
      </c>
      <c r="I649">
        <v>72.8</v>
      </c>
      <c r="J649">
        <v>52.6</v>
      </c>
      <c r="K649">
        <v>2.2200000000000002</v>
      </c>
      <c r="L649">
        <v>10.07</v>
      </c>
      <c r="M649">
        <v>0</v>
      </c>
      <c r="N649">
        <v>0</v>
      </c>
      <c r="O649">
        <v>0.09</v>
      </c>
      <c r="P649" t="s">
        <v>16</v>
      </c>
      <c r="Q649">
        <v>1.0920000000000001</v>
      </c>
      <c r="R649">
        <v>0.98399999999999999</v>
      </c>
      <c r="S649" t="s">
        <v>16</v>
      </c>
      <c r="T649">
        <f t="shared" si="11"/>
        <v>489.59999999999991</v>
      </c>
      <c r="U649" t="s">
        <v>16</v>
      </c>
      <c r="V649">
        <v>14.56</v>
      </c>
    </row>
    <row r="650" spans="1:22" x14ac:dyDescent="0.25">
      <c r="A650" t="s">
        <v>48</v>
      </c>
      <c r="B650" s="3">
        <v>44111</v>
      </c>
      <c r="C650">
        <v>2020281</v>
      </c>
      <c r="D650" t="s">
        <v>16</v>
      </c>
      <c r="E650">
        <v>11.2</v>
      </c>
      <c r="F650">
        <v>19.2</v>
      </c>
      <c r="G650">
        <v>5.4</v>
      </c>
      <c r="H650">
        <v>97.4</v>
      </c>
      <c r="I650">
        <v>73.400000000000006</v>
      </c>
      <c r="J650">
        <v>41.9</v>
      </c>
      <c r="K650">
        <v>1.2</v>
      </c>
      <c r="L650">
        <v>6.04</v>
      </c>
      <c r="M650">
        <v>0</v>
      </c>
      <c r="N650">
        <v>0</v>
      </c>
      <c r="O650">
        <v>8.6999999999999994E-2</v>
      </c>
      <c r="P650" t="s">
        <v>16</v>
      </c>
      <c r="Q650">
        <v>0.93200000000000005</v>
      </c>
      <c r="R650">
        <v>1.292</v>
      </c>
      <c r="S650" t="s">
        <v>16</v>
      </c>
      <c r="T650">
        <f t="shared" si="11"/>
        <v>489.59999999999991</v>
      </c>
      <c r="U650" t="s">
        <v>16</v>
      </c>
      <c r="V650">
        <v>14.33</v>
      </c>
    </row>
    <row r="651" spans="1:22" x14ac:dyDescent="0.25">
      <c r="A651" t="s">
        <v>48</v>
      </c>
      <c r="B651" s="3">
        <v>44112</v>
      </c>
      <c r="C651">
        <v>2020282</v>
      </c>
      <c r="D651" t="s">
        <v>16</v>
      </c>
      <c r="E651">
        <v>7.5</v>
      </c>
      <c r="F651">
        <v>9.8000000000000007</v>
      </c>
      <c r="G651">
        <v>4.3</v>
      </c>
      <c r="H651">
        <v>93.8</v>
      </c>
      <c r="I651">
        <v>84.6</v>
      </c>
      <c r="J651">
        <v>75.599999999999994</v>
      </c>
      <c r="K651">
        <v>1.78</v>
      </c>
      <c r="L651">
        <v>8.0500000000000007</v>
      </c>
      <c r="M651">
        <v>2.2000000000000002</v>
      </c>
      <c r="N651">
        <v>0</v>
      </c>
      <c r="O651">
        <v>8.3000000000000004E-2</v>
      </c>
      <c r="P651" t="s">
        <v>16</v>
      </c>
      <c r="Q651">
        <v>0.91600000000000004</v>
      </c>
      <c r="R651">
        <v>0.29599999999999999</v>
      </c>
      <c r="S651" t="s">
        <v>16</v>
      </c>
      <c r="T651">
        <f t="shared" si="11"/>
        <v>491.7999999999999</v>
      </c>
      <c r="U651" t="s">
        <v>16</v>
      </c>
      <c r="V651">
        <v>14.09</v>
      </c>
    </row>
    <row r="652" spans="1:22" x14ac:dyDescent="0.25">
      <c r="A652" t="s">
        <v>48</v>
      </c>
      <c r="B652" s="3">
        <v>44113</v>
      </c>
      <c r="C652">
        <v>2020283</v>
      </c>
      <c r="D652" t="s">
        <v>16</v>
      </c>
      <c r="E652">
        <v>5.9</v>
      </c>
      <c r="F652">
        <v>7.3</v>
      </c>
      <c r="G652">
        <v>4.4000000000000004</v>
      </c>
      <c r="H652">
        <v>92.1</v>
      </c>
      <c r="I652">
        <v>84.8</v>
      </c>
      <c r="J652">
        <v>77.400000000000006</v>
      </c>
      <c r="K652">
        <v>1.64</v>
      </c>
      <c r="L652">
        <v>12.08</v>
      </c>
      <c r="M652">
        <v>3.2</v>
      </c>
      <c r="N652">
        <v>0</v>
      </c>
      <c r="O652">
        <v>7.9000000000000001E-2</v>
      </c>
      <c r="P652" t="s">
        <v>16</v>
      </c>
      <c r="Q652">
        <v>0.79100000000000004</v>
      </c>
      <c r="R652">
        <v>0.23100000000000001</v>
      </c>
      <c r="S652" t="s">
        <v>16</v>
      </c>
      <c r="T652">
        <f t="shared" si="11"/>
        <v>494.99999999999989</v>
      </c>
      <c r="U652" t="s">
        <v>16</v>
      </c>
      <c r="V652">
        <v>13.86</v>
      </c>
    </row>
    <row r="653" spans="1:22" x14ac:dyDescent="0.25">
      <c r="A653" t="s">
        <v>48</v>
      </c>
      <c r="B653" s="3">
        <v>44114</v>
      </c>
      <c r="C653">
        <v>2020284</v>
      </c>
      <c r="D653" t="s">
        <v>16</v>
      </c>
      <c r="E653">
        <v>3</v>
      </c>
      <c r="F653">
        <v>7.1</v>
      </c>
      <c r="G653">
        <v>-1.3</v>
      </c>
      <c r="H653">
        <v>98.4</v>
      </c>
      <c r="I653">
        <v>87</v>
      </c>
      <c r="J653">
        <v>76.400000000000006</v>
      </c>
      <c r="K653">
        <v>3.67</v>
      </c>
      <c r="L653">
        <v>12.08</v>
      </c>
      <c r="M653">
        <v>5.2</v>
      </c>
      <c r="N653">
        <v>0</v>
      </c>
      <c r="O653">
        <v>0.12</v>
      </c>
      <c r="P653" t="s">
        <v>16</v>
      </c>
      <c r="Q653">
        <v>0.77</v>
      </c>
      <c r="R653">
        <v>0.23799999999999999</v>
      </c>
      <c r="S653" t="s">
        <v>16</v>
      </c>
      <c r="T653">
        <f t="shared" si="11"/>
        <v>500.19999999999987</v>
      </c>
      <c r="U653" t="s">
        <v>16</v>
      </c>
      <c r="V653">
        <v>13.62</v>
      </c>
    </row>
    <row r="654" spans="1:22" x14ac:dyDescent="0.25">
      <c r="A654" t="s">
        <v>48</v>
      </c>
      <c r="B654" s="3">
        <v>44115</v>
      </c>
      <c r="C654">
        <v>2020285</v>
      </c>
      <c r="D654" t="s">
        <v>16</v>
      </c>
      <c r="E654">
        <v>-0.9</v>
      </c>
      <c r="F654">
        <v>2.2000000000000002</v>
      </c>
      <c r="G654">
        <v>-2.6</v>
      </c>
      <c r="H654">
        <v>98.7</v>
      </c>
      <c r="I654">
        <v>85.6</v>
      </c>
      <c r="J654">
        <v>68.599999999999994</v>
      </c>
      <c r="K654">
        <v>3.08</v>
      </c>
      <c r="L654">
        <v>12.58</v>
      </c>
      <c r="M654">
        <v>19.399999999999999</v>
      </c>
      <c r="N654">
        <v>0.14899999999999999</v>
      </c>
      <c r="O654">
        <v>0.11899999999999999</v>
      </c>
      <c r="P654" t="s">
        <v>16</v>
      </c>
      <c r="Q654">
        <v>0.49099999999999999</v>
      </c>
      <c r="R654">
        <v>0.22500000000000001</v>
      </c>
      <c r="S654" t="s">
        <v>16</v>
      </c>
      <c r="T654">
        <f t="shared" si="11"/>
        <v>519.59999999999991</v>
      </c>
      <c r="U654" t="s">
        <v>16</v>
      </c>
      <c r="V654">
        <v>13.4</v>
      </c>
    </row>
    <row r="655" spans="1:22" x14ac:dyDescent="0.25">
      <c r="A655" t="s">
        <v>48</v>
      </c>
      <c r="B655" s="3">
        <v>44116</v>
      </c>
      <c r="C655">
        <v>2020286</v>
      </c>
      <c r="D655" t="s">
        <v>16</v>
      </c>
      <c r="E655">
        <v>-1.5</v>
      </c>
      <c r="F655">
        <v>0.7</v>
      </c>
      <c r="G655">
        <v>-3.3</v>
      </c>
      <c r="H655">
        <v>99.4</v>
      </c>
      <c r="I655">
        <v>96.6</v>
      </c>
      <c r="J655">
        <v>90.5</v>
      </c>
      <c r="K655">
        <v>1.51</v>
      </c>
      <c r="L655">
        <v>9.06</v>
      </c>
      <c r="M655">
        <v>0</v>
      </c>
      <c r="N655">
        <v>0.109</v>
      </c>
      <c r="O655">
        <v>0.13300000000000001</v>
      </c>
      <c r="P655" t="s">
        <v>16</v>
      </c>
      <c r="Q655">
        <v>0.58099999999999996</v>
      </c>
      <c r="R655">
        <v>6.0999999999999999E-2</v>
      </c>
      <c r="S655" t="s">
        <v>16</v>
      </c>
      <c r="T655">
        <f t="shared" si="11"/>
        <v>519.59999999999991</v>
      </c>
      <c r="U655" t="s">
        <v>16</v>
      </c>
      <c r="V655">
        <v>13.17</v>
      </c>
    </row>
    <row r="656" spans="1:22" x14ac:dyDescent="0.25">
      <c r="A656" t="s">
        <v>48</v>
      </c>
      <c r="B656" s="3">
        <v>44117</v>
      </c>
      <c r="C656">
        <v>2020287</v>
      </c>
      <c r="D656" t="s">
        <v>16</v>
      </c>
      <c r="E656">
        <v>-1.9</v>
      </c>
      <c r="F656">
        <v>-0.1</v>
      </c>
      <c r="G656">
        <v>-3.5</v>
      </c>
      <c r="H656">
        <v>100</v>
      </c>
      <c r="I656">
        <v>98</v>
      </c>
      <c r="J656">
        <v>91.5</v>
      </c>
      <c r="K656">
        <v>3.1</v>
      </c>
      <c r="L656">
        <v>16.61</v>
      </c>
      <c r="M656">
        <v>18.3</v>
      </c>
      <c r="N656">
        <v>0.25</v>
      </c>
      <c r="O656">
        <v>0.17100000000000001</v>
      </c>
      <c r="P656" t="s">
        <v>16</v>
      </c>
      <c r="Q656">
        <v>0.55500000000000005</v>
      </c>
      <c r="R656">
        <v>5.1999999999999998E-2</v>
      </c>
      <c r="S656" t="s">
        <v>16</v>
      </c>
      <c r="T656">
        <f t="shared" si="11"/>
        <v>537.89999999999986</v>
      </c>
      <c r="U656" t="s">
        <v>16</v>
      </c>
      <c r="V656">
        <v>12.94</v>
      </c>
    </row>
    <row r="657" spans="1:22" x14ac:dyDescent="0.25">
      <c r="A657" t="s">
        <v>48</v>
      </c>
      <c r="B657" s="3">
        <v>44118</v>
      </c>
      <c r="C657">
        <v>2020288</v>
      </c>
      <c r="D657" t="s">
        <v>16</v>
      </c>
      <c r="E657">
        <v>-1.5</v>
      </c>
      <c r="F657">
        <v>1.9</v>
      </c>
      <c r="G657">
        <v>-3.1</v>
      </c>
      <c r="H657">
        <v>99.5</v>
      </c>
      <c r="I657">
        <v>92.8</v>
      </c>
      <c r="J657">
        <v>74.2</v>
      </c>
      <c r="K657">
        <v>2.04</v>
      </c>
      <c r="L657">
        <v>10.07</v>
      </c>
      <c r="M657">
        <v>0</v>
      </c>
      <c r="N657">
        <v>0.248</v>
      </c>
      <c r="O657">
        <v>0.184</v>
      </c>
      <c r="P657" t="s">
        <v>16</v>
      </c>
      <c r="Q657">
        <v>0.52</v>
      </c>
      <c r="R657">
        <v>0.18099999999999999</v>
      </c>
      <c r="S657" t="s">
        <v>16</v>
      </c>
      <c r="T657">
        <f t="shared" si="11"/>
        <v>537.89999999999986</v>
      </c>
      <c r="U657" t="s">
        <v>16</v>
      </c>
      <c r="V657">
        <v>12.72</v>
      </c>
    </row>
    <row r="658" spans="1:22" x14ac:dyDescent="0.25">
      <c r="A658" t="s">
        <v>48</v>
      </c>
      <c r="B658" s="3">
        <v>44119</v>
      </c>
      <c r="C658">
        <v>2020289</v>
      </c>
      <c r="D658" t="s">
        <v>16</v>
      </c>
      <c r="E658">
        <v>-1.4</v>
      </c>
      <c r="F658">
        <v>1.2</v>
      </c>
      <c r="G658">
        <v>-3.2</v>
      </c>
      <c r="H658">
        <v>98.4</v>
      </c>
      <c r="I658">
        <v>90.9</v>
      </c>
      <c r="J658">
        <v>73.7</v>
      </c>
      <c r="K658">
        <v>0.9</v>
      </c>
      <c r="L658">
        <v>8.0500000000000007</v>
      </c>
      <c r="M658">
        <v>0.9</v>
      </c>
      <c r="N658">
        <v>0.255</v>
      </c>
      <c r="O658">
        <v>0.187</v>
      </c>
      <c r="P658" t="s">
        <v>16</v>
      </c>
      <c r="Q658">
        <v>0.49099999999999999</v>
      </c>
      <c r="R658">
        <v>0.17499999999999999</v>
      </c>
      <c r="S658" t="s">
        <v>16</v>
      </c>
      <c r="T658">
        <f t="shared" si="11"/>
        <v>538.79999999999984</v>
      </c>
      <c r="U658" t="s">
        <v>16</v>
      </c>
      <c r="V658">
        <v>12.5</v>
      </c>
    </row>
    <row r="659" spans="1:22" x14ac:dyDescent="0.25">
      <c r="A659" t="s">
        <v>48</v>
      </c>
      <c r="B659" s="3">
        <v>44120</v>
      </c>
      <c r="C659">
        <v>2020290</v>
      </c>
      <c r="D659" t="s">
        <v>16</v>
      </c>
      <c r="E659">
        <v>2.6</v>
      </c>
      <c r="F659">
        <v>7.2</v>
      </c>
      <c r="G659">
        <v>-2.1</v>
      </c>
      <c r="H659">
        <v>99.7</v>
      </c>
      <c r="I659">
        <v>94.8</v>
      </c>
      <c r="J659">
        <v>84</v>
      </c>
      <c r="K659">
        <v>4.26</v>
      </c>
      <c r="L659">
        <v>17.61</v>
      </c>
      <c r="M659">
        <v>0</v>
      </c>
      <c r="N659">
        <v>0.183</v>
      </c>
      <c r="O659">
        <v>0.20499999999999999</v>
      </c>
      <c r="P659" t="s">
        <v>16</v>
      </c>
      <c r="Q659">
        <v>0.85299999999999998</v>
      </c>
      <c r="R659">
        <v>0.16200000000000001</v>
      </c>
      <c r="S659" t="s">
        <v>16</v>
      </c>
      <c r="T659">
        <f t="shared" si="11"/>
        <v>538.79999999999984</v>
      </c>
      <c r="U659" t="s">
        <v>16</v>
      </c>
      <c r="V659">
        <v>12.28</v>
      </c>
    </row>
    <row r="660" spans="1:22" x14ac:dyDescent="0.25">
      <c r="A660" t="s">
        <v>48</v>
      </c>
      <c r="B660" s="3">
        <v>44121</v>
      </c>
      <c r="C660">
        <v>2020291</v>
      </c>
      <c r="D660" t="s">
        <v>16</v>
      </c>
      <c r="E660">
        <v>-3.6</v>
      </c>
      <c r="F660">
        <v>-2.5</v>
      </c>
      <c r="G660">
        <v>-4.7</v>
      </c>
      <c r="H660">
        <v>99</v>
      </c>
      <c r="I660">
        <v>94.3</v>
      </c>
      <c r="J660">
        <v>89.9</v>
      </c>
      <c r="K660">
        <v>0</v>
      </c>
      <c r="L660">
        <v>3.52</v>
      </c>
      <c r="M660">
        <v>0</v>
      </c>
      <c r="N660">
        <v>0.18</v>
      </c>
      <c r="O660">
        <v>0.189</v>
      </c>
      <c r="P660" t="s">
        <v>16</v>
      </c>
      <c r="Q660">
        <v>0.45700000000000002</v>
      </c>
      <c r="R660">
        <v>5.0999999999999997E-2</v>
      </c>
      <c r="S660" t="s">
        <v>16</v>
      </c>
      <c r="T660">
        <f t="shared" si="11"/>
        <v>538.79999999999984</v>
      </c>
      <c r="U660" t="s">
        <v>16</v>
      </c>
      <c r="V660">
        <v>12.06</v>
      </c>
    </row>
    <row r="661" spans="1:22" x14ac:dyDescent="0.25">
      <c r="A661" t="s">
        <v>48</v>
      </c>
      <c r="B661" s="3">
        <v>44122</v>
      </c>
      <c r="C661">
        <v>2020292</v>
      </c>
      <c r="D661" t="s">
        <v>16</v>
      </c>
      <c r="E661">
        <v>-0.9</v>
      </c>
      <c r="F661">
        <v>1.6</v>
      </c>
      <c r="G661">
        <v>-4.5</v>
      </c>
      <c r="H661">
        <v>100</v>
      </c>
      <c r="I661">
        <v>99.1</v>
      </c>
      <c r="J661">
        <v>95.9</v>
      </c>
      <c r="K661">
        <v>1.59</v>
      </c>
      <c r="L661">
        <v>11.58</v>
      </c>
      <c r="M661">
        <v>7</v>
      </c>
      <c r="N661">
        <v>0.23400000000000001</v>
      </c>
      <c r="O661">
        <v>0.20100000000000001</v>
      </c>
      <c r="P661" t="s">
        <v>16</v>
      </c>
      <c r="Q661">
        <v>0.65700000000000003</v>
      </c>
      <c r="R661">
        <v>2.8000000000000001E-2</v>
      </c>
      <c r="S661" t="s">
        <v>16</v>
      </c>
      <c r="T661">
        <f t="shared" si="11"/>
        <v>545.79999999999984</v>
      </c>
      <c r="U661" t="s">
        <v>16</v>
      </c>
      <c r="V661">
        <v>11.85</v>
      </c>
    </row>
    <row r="662" spans="1:22" x14ac:dyDescent="0.25">
      <c r="A662" t="s">
        <v>48</v>
      </c>
      <c r="B662" s="3">
        <v>44123</v>
      </c>
      <c r="C662">
        <v>2020293</v>
      </c>
      <c r="D662" t="s">
        <v>16</v>
      </c>
      <c r="E662">
        <v>0.4</v>
      </c>
      <c r="F662">
        <v>2.4</v>
      </c>
      <c r="G662">
        <v>-3</v>
      </c>
      <c r="H662">
        <v>99.9</v>
      </c>
      <c r="I662">
        <v>93.9</v>
      </c>
      <c r="J662">
        <v>86.8</v>
      </c>
      <c r="K662">
        <v>3.94</v>
      </c>
      <c r="L662">
        <v>15.6</v>
      </c>
      <c r="M662">
        <v>0</v>
      </c>
      <c r="N662">
        <v>0.214</v>
      </c>
      <c r="O662">
        <v>0.19500000000000001</v>
      </c>
      <c r="P662" t="s">
        <v>16</v>
      </c>
      <c r="Q662">
        <v>0.63</v>
      </c>
      <c r="R662">
        <v>9.6000000000000002E-2</v>
      </c>
      <c r="S662" t="s">
        <v>16</v>
      </c>
      <c r="T662">
        <f t="shared" si="11"/>
        <v>545.79999999999984</v>
      </c>
      <c r="U662" t="s">
        <v>16</v>
      </c>
      <c r="V662">
        <v>11.64</v>
      </c>
    </row>
    <row r="663" spans="1:22" x14ac:dyDescent="0.25">
      <c r="A663" t="s">
        <v>48</v>
      </c>
      <c r="B663" s="3">
        <v>44124</v>
      </c>
      <c r="C663">
        <v>2020294</v>
      </c>
      <c r="D663" t="s">
        <v>16</v>
      </c>
      <c r="E663">
        <v>-2.7</v>
      </c>
      <c r="F663">
        <v>0</v>
      </c>
      <c r="G663">
        <v>-4.3</v>
      </c>
      <c r="H663">
        <v>98.3</v>
      </c>
      <c r="I663">
        <v>91.9</v>
      </c>
      <c r="J663">
        <v>82</v>
      </c>
      <c r="K663">
        <v>1.7</v>
      </c>
      <c r="L663">
        <v>9.56</v>
      </c>
      <c r="M663">
        <v>0</v>
      </c>
      <c r="N663">
        <v>0.18099999999999999</v>
      </c>
      <c r="O663">
        <v>0.192</v>
      </c>
      <c r="P663" t="s">
        <v>16</v>
      </c>
      <c r="Q663">
        <v>0.501</v>
      </c>
      <c r="R663">
        <v>0.11</v>
      </c>
      <c r="S663" t="s">
        <v>16</v>
      </c>
      <c r="T663">
        <f t="shared" si="11"/>
        <v>545.79999999999984</v>
      </c>
      <c r="U663" t="s">
        <v>16</v>
      </c>
      <c r="V663">
        <v>11.43</v>
      </c>
    </row>
    <row r="664" spans="1:22" x14ac:dyDescent="0.25">
      <c r="A664" t="s">
        <v>48</v>
      </c>
      <c r="B664" s="3">
        <v>44125</v>
      </c>
      <c r="C664">
        <v>2020295</v>
      </c>
      <c r="D664" t="s">
        <v>16</v>
      </c>
      <c r="E664">
        <v>-6.4</v>
      </c>
      <c r="F664">
        <v>-3.9</v>
      </c>
      <c r="G664">
        <v>-10.3</v>
      </c>
      <c r="H664">
        <v>97</v>
      </c>
      <c r="I664">
        <v>95</v>
      </c>
      <c r="J664">
        <v>89.7</v>
      </c>
      <c r="K664">
        <v>1.41</v>
      </c>
      <c r="L664">
        <v>8.0500000000000007</v>
      </c>
      <c r="M664">
        <v>7.2</v>
      </c>
      <c r="N664">
        <v>0.23599999999999999</v>
      </c>
      <c r="O664">
        <v>0.19</v>
      </c>
      <c r="P664" t="s">
        <v>16</v>
      </c>
      <c r="Q664">
        <v>0.41</v>
      </c>
      <c r="R664">
        <v>4.7E-2</v>
      </c>
      <c r="S664" t="s">
        <v>16</v>
      </c>
      <c r="T664">
        <f t="shared" si="11"/>
        <v>552.99999999999989</v>
      </c>
      <c r="U664" t="s">
        <v>16</v>
      </c>
      <c r="V664">
        <v>11.22</v>
      </c>
    </row>
    <row r="665" spans="1:22" x14ac:dyDescent="0.25">
      <c r="A665" t="s">
        <v>48</v>
      </c>
      <c r="B665" s="3">
        <v>44126</v>
      </c>
      <c r="C665">
        <v>2020296</v>
      </c>
      <c r="D665" t="s">
        <v>16</v>
      </c>
      <c r="E665">
        <v>-7.9</v>
      </c>
      <c r="F665">
        <v>-2.9</v>
      </c>
      <c r="G665">
        <v>-10.8</v>
      </c>
      <c r="H665">
        <v>95.9</v>
      </c>
      <c r="I665">
        <v>87.9</v>
      </c>
      <c r="J665">
        <v>69.400000000000006</v>
      </c>
      <c r="K665">
        <v>0.59</v>
      </c>
      <c r="L665">
        <v>4.53</v>
      </c>
      <c r="M665">
        <v>0</v>
      </c>
      <c r="N665">
        <v>0.22500000000000001</v>
      </c>
      <c r="O665">
        <v>0.183</v>
      </c>
      <c r="P665" t="s">
        <v>16</v>
      </c>
      <c r="Q665">
        <v>0.34200000000000003</v>
      </c>
      <c r="R665">
        <v>0.151</v>
      </c>
      <c r="S665" t="s">
        <v>16</v>
      </c>
      <c r="T665">
        <f t="shared" si="11"/>
        <v>552.99999999999989</v>
      </c>
      <c r="U665" t="s">
        <v>16</v>
      </c>
      <c r="V665">
        <v>11.02</v>
      </c>
    </row>
    <row r="666" spans="1:22" x14ac:dyDescent="0.25">
      <c r="A666" t="s">
        <v>48</v>
      </c>
      <c r="B666" s="3">
        <v>44127</v>
      </c>
      <c r="C666">
        <v>2020297</v>
      </c>
      <c r="D666" t="s">
        <v>16</v>
      </c>
      <c r="E666">
        <v>-8.1999999999999993</v>
      </c>
      <c r="F666">
        <v>-7.3</v>
      </c>
      <c r="G666">
        <v>-9.1</v>
      </c>
      <c r="H666">
        <v>95.7</v>
      </c>
      <c r="I666">
        <v>92.7</v>
      </c>
      <c r="J666">
        <v>79.5</v>
      </c>
      <c r="K666">
        <v>1.28</v>
      </c>
      <c r="L666">
        <v>8.0500000000000007</v>
      </c>
      <c r="M666">
        <v>33.4</v>
      </c>
      <c r="N666">
        <v>0.48199999999999998</v>
      </c>
      <c r="O666">
        <v>0.18</v>
      </c>
      <c r="P666" t="s">
        <v>16</v>
      </c>
      <c r="Q666">
        <v>0.28100000000000003</v>
      </c>
      <c r="R666">
        <v>7.1999999999999995E-2</v>
      </c>
      <c r="S666" t="s">
        <v>16</v>
      </c>
      <c r="T666">
        <f t="shared" si="11"/>
        <v>586.39999999999986</v>
      </c>
      <c r="U666" t="s">
        <v>16</v>
      </c>
      <c r="V666">
        <v>10.82</v>
      </c>
    </row>
    <row r="667" spans="1:22" x14ac:dyDescent="0.25">
      <c r="A667" t="s">
        <v>48</v>
      </c>
      <c r="B667" s="3">
        <v>44128</v>
      </c>
      <c r="C667">
        <v>2020298</v>
      </c>
      <c r="D667" t="s">
        <v>16</v>
      </c>
      <c r="E667">
        <v>-11.5</v>
      </c>
      <c r="F667">
        <v>-8.6999999999999993</v>
      </c>
      <c r="G667">
        <v>-13.9</v>
      </c>
      <c r="H667">
        <v>95.5</v>
      </c>
      <c r="I667">
        <v>93.4</v>
      </c>
      <c r="J667">
        <v>92.3</v>
      </c>
      <c r="K667">
        <v>1.51</v>
      </c>
      <c r="L667">
        <v>9.06</v>
      </c>
      <c r="M667">
        <v>0</v>
      </c>
      <c r="N667">
        <v>0.46700000000000003</v>
      </c>
      <c r="O667">
        <v>0.18</v>
      </c>
      <c r="P667" t="s">
        <v>16</v>
      </c>
      <c r="Q667">
        <v>0.29199999999999998</v>
      </c>
      <c r="R667">
        <v>2.4E-2</v>
      </c>
      <c r="S667" t="s">
        <v>16</v>
      </c>
      <c r="T667">
        <f t="shared" si="11"/>
        <v>586.39999999999986</v>
      </c>
      <c r="U667" t="s">
        <v>16</v>
      </c>
      <c r="V667">
        <v>10.62</v>
      </c>
    </row>
    <row r="668" spans="1:22" x14ac:dyDescent="0.25">
      <c r="A668" t="s">
        <v>48</v>
      </c>
      <c r="B668" s="3">
        <v>44129</v>
      </c>
      <c r="C668">
        <v>2020299</v>
      </c>
      <c r="D668" t="s">
        <v>16</v>
      </c>
      <c r="E668">
        <v>-9.5</v>
      </c>
      <c r="F668">
        <v>-0.1</v>
      </c>
      <c r="G668">
        <v>-17.2</v>
      </c>
      <c r="H668">
        <v>94.9</v>
      </c>
      <c r="I668">
        <v>93.2</v>
      </c>
      <c r="J668">
        <v>90.9</v>
      </c>
      <c r="K668">
        <v>0.65</v>
      </c>
      <c r="L668">
        <v>8.0500000000000007</v>
      </c>
      <c r="M668">
        <v>0</v>
      </c>
      <c r="N668">
        <v>0.45300000000000001</v>
      </c>
      <c r="O668">
        <v>0.183</v>
      </c>
      <c r="P668" t="s">
        <v>16</v>
      </c>
      <c r="Q668">
        <v>0.55100000000000005</v>
      </c>
      <c r="R668">
        <v>5.5E-2</v>
      </c>
      <c r="S668" t="s">
        <v>16</v>
      </c>
      <c r="T668">
        <f t="shared" si="11"/>
        <v>586.39999999999986</v>
      </c>
      <c r="U668" t="s">
        <v>16</v>
      </c>
      <c r="V668">
        <v>10.43</v>
      </c>
    </row>
    <row r="669" spans="1:22" x14ac:dyDescent="0.25">
      <c r="A669" t="s">
        <v>48</v>
      </c>
      <c r="B669" s="3">
        <v>44130</v>
      </c>
      <c r="C669">
        <v>2020300</v>
      </c>
      <c r="D669" t="s">
        <v>16</v>
      </c>
      <c r="E669">
        <v>-3.5</v>
      </c>
      <c r="F669">
        <v>1.1000000000000001</v>
      </c>
      <c r="G669">
        <v>-8.4</v>
      </c>
      <c r="H669">
        <v>100</v>
      </c>
      <c r="I669">
        <v>97.8</v>
      </c>
      <c r="J669">
        <v>95.3</v>
      </c>
      <c r="K669">
        <v>0.76</v>
      </c>
      <c r="L669">
        <v>6.04</v>
      </c>
      <c r="M669">
        <v>0</v>
      </c>
      <c r="N669">
        <v>0.40300000000000002</v>
      </c>
      <c r="O669">
        <v>0.185</v>
      </c>
      <c r="P669" t="s">
        <v>16</v>
      </c>
      <c r="Q669">
        <v>0.63</v>
      </c>
      <c r="R669">
        <v>3.1E-2</v>
      </c>
      <c r="S669" t="s">
        <v>16</v>
      </c>
      <c r="T669">
        <f t="shared" si="11"/>
        <v>586.39999999999986</v>
      </c>
      <c r="U669" t="s">
        <v>16</v>
      </c>
      <c r="V669">
        <v>10.23</v>
      </c>
    </row>
    <row r="670" spans="1:22" x14ac:dyDescent="0.25">
      <c r="A670" t="s">
        <v>48</v>
      </c>
      <c r="B670" s="3">
        <v>44131</v>
      </c>
      <c r="C670">
        <v>2020301</v>
      </c>
      <c r="D670" t="s">
        <v>16</v>
      </c>
      <c r="E670">
        <v>0.5</v>
      </c>
      <c r="F670">
        <v>2.6</v>
      </c>
      <c r="G670">
        <v>-2</v>
      </c>
      <c r="H670">
        <v>98.9</v>
      </c>
      <c r="I670">
        <v>89.4</v>
      </c>
      <c r="J670">
        <v>81</v>
      </c>
      <c r="K670">
        <v>3.12</v>
      </c>
      <c r="L670">
        <v>15.1</v>
      </c>
      <c r="M670">
        <v>0</v>
      </c>
      <c r="N670">
        <v>0.35799999999999998</v>
      </c>
      <c r="O670">
        <v>0.186</v>
      </c>
      <c r="P670" t="s">
        <v>16</v>
      </c>
      <c r="Q670">
        <v>0.59599999999999997</v>
      </c>
      <c r="R670">
        <v>0.14000000000000001</v>
      </c>
      <c r="S670" t="s">
        <v>16</v>
      </c>
      <c r="T670">
        <f t="shared" si="11"/>
        <v>586.39999999999986</v>
      </c>
      <c r="U670" t="s">
        <v>16</v>
      </c>
      <c r="V670">
        <v>10.039999999999999</v>
      </c>
    </row>
    <row r="671" spans="1:22" x14ac:dyDescent="0.25">
      <c r="A671" t="s">
        <v>48</v>
      </c>
      <c r="B671" s="3">
        <v>44132</v>
      </c>
      <c r="C671">
        <v>2020302</v>
      </c>
      <c r="D671" t="s">
        <v>16</v>
      </c>
      <c r="E671">
        <v>3.5</v>
      </c>
      <c r="F671">
        <v>5.9</v>
      </c>
      <c r="G671">
        <v>2.5</v>
      </c>
      <c r="H671">
        <v>96</v>
      </c>
      <c r="I671">
        <v>89.7</v>
      </c>
      <c r="J671">
        <v>83.2</v>
      </c>
      <c r="K671">
        <v>4.59</v>
      </c>
      <c r="L671">
        <v>12.58</v>
      </c>
      <c r="M671">
        <v>0</v>
      </c>
      <c r="N671">
        <v>0.245</v>
      </c>
      <c r="O671">
        <v>0.20100000000000001</v>
      </c>
      <c r="P671" t="s">
        <v>16</v>
      </c>
      <c r="Q671">
        <v>0.77200000000000002</v>
      </c>
      <c r="R671">
        <v>0.156</v>
      </c>
      <c r="S671" t="s">
        <v>16</v>
      </c>
      <c r="T671">
        <f t="shared" si="11"/>
        <v>586.39999999999986</v>
      </c>
      <c r="U671" t="s">
        <v>16</v>
      </c>
      <c r="V671">
        <v>9.86</v>
      </c>
    </row>
    <row r="672" spans="1:22" x14ac:dyDescent="0.25">
      <c r="A672" t="s">
        <v>48</v>
      </c>
      <c r="B672" s="3">
        <v>44133</v>
      </c>
      <c r="C672">
        <v>2020303</v>
      </c>
      <c r="D672" t="s">
        <v>16</v>
      </c>
      <c r="E672">
        <v>3.8</v>
      </c>
      <c r="F672">
        <v>6.9</v>
      </c>
      <c r="G672">
        <v>1.8</v>
      </c>
      <c r="H672">
        <v>92.4</v>
      </c>
      <c r="I672">
        <v>84.2</v>
      </c>
      <c r="J672">
        <v>75.099999999999994</v>
      </c>
      <c r="K672">
        <v>2.71</v>
      </c>
      <c r="L672">
        <v>12.08</v>
      </c>
      <c r="M672">
        <v>0</v>
      </c>
      <c r="N672">
        <v>0.19400000000000001</v>
      </c>
      <c r="O672">
        <v>0.21099999999999999</v>
      </c>
      <c r="P672" t="s">
        <v>16</v>
      </c>
      <c r="Q672">
        <v>0.747</v>
      </c>
      <c r="R672">
        <v>0.248</v>
      </c>
      <c r="S672" t="s">
        <v>16</v>
      </c>
      <c r="T672">
        <f t="shared" si="11"/>
        <v>586.39999999999986</v>
      </c>
      <c r="U672" t="s">
        <v>16</v>
      </c>
      <c r="V672">
        <v>9.67</v>
      </c>
    </row>
    <row r="673" spans="1:22" x14ac:dyDescent="0.25">
      <c r="A673" t="s">
        <v>48</v>
      </c>
      <c r="B673" s="3">
        <v>44134</v>
      </c>
      <c r="C673">
        <v>2020304</v>
      </c>
      <c r="D673" t="s">
        <v>16</v>
      </c>
      <c r="E673">
        <v>0.3</v>
      </c>
      <c r="F673">
        <v>2.7</v>
      </c>
      <c r="G673">
        <v>-3.7</v>
      </c>
      <c r="H673">
        <v>95.8</v>
      </c>
      <c r="I673">
        <v>81.400000000000006</v>
      </c>
      <c r="J673">
        <v>67.8</v>
      </c>
      <c r="K673">
        <v>3.59</v>
      </c>
      <c r="L673">
        <v>16.61</v>
      </c>
      <c r="M673">
        <v>0</v>
      </c>
      <c r="N673">
        <v>0.17899999999999999</v>
      </c>
      <c r="O673">
        <v>0.20799999999999999</v>
      </c>
      <c r="P673" t="s">
        <v>16</v>
      </c>
      <c r="Q673">
        <v>0.503</v>
      </c>
      <c r="R673">
        <v>0.23899999999999999</v>
      </c>
      <c r="S673" t="s">
        <v>16</v>
      </c>
      <c r="T673">
        <f t="shared" si="11"/>
        <v>586.39999999999986</v>
      </c>
      <c r="U673" t="s">
        <v>16</v>
      </c>
      <c r="V673">
        <v>9.5</v>
      </c>
    </row>
    <row r="674" spans="1:22" x14ac:dyDescent="0.25">
      <c r="A674" t="s">
        <v>48</v>
      </c>
      <c r="B674" s="3">
        <v>44135</v>
      </c>
      <c r="C674">
        <v>2020305</v>
      </c>
      <c r="D674" t="s">
        <v>16</v>
      </c>
      <c r="E674">
        <v>-1.7</v>
      </c>
      <c r="F674">
        <v>4.0999999999999996</v>
      </c>
      <c r="G674">
        <v>-6.5</v>
      </c>
      <c r="H674">
        <v>97.6</v>
      </c>
      <c r="I674">
        <v>80</v>
      </c>
      <c r="J674">
        <v>62.3</v>
      </c>
      <c r="K674">
        <v>0.34</v>
      </c>
      <c r="L674">
        <v>4.53</v>
      </c>
      <c r="M674">
        <v>1.2</v>
      </c>
      <c r="N674">
        <v>0.188</v>
      </c>
      <c r="O674">
        <v>0.20399999999999999</v>
      </c>
      <c r="P674" t="s">
        <v>16</v>
      </c>
      <c r="Q674">
        <v>0.51</v>
      </c>
      <c r="R674">
        <v>0.309</v>
      </c>
      <c r="S674" t="s">
        <v>16</v>
      </c>
      <c r="T674">
        <f t="shared" si="11"/>
        <v>587.59999999999991</v>
      </c>
      <c r="U674" t="s">
        <v>16</v>
      </c>
      <c r="V674">
        <v>9.32</v>
      </c>
    </row>
    <row r="675" spans="1:22" x14ac:dyDescent="0.25">
      <c r="A675" t="s">
        <v>48</v>
      </c>
      <c r="B675" s="3">
        <v>44136</v>
      </c>
      <c r="C675">
        <v>2020306</v>
      </c>
      <c r="D675" t="s">
        <v>16</v>
      </c>
      <c r="E675">
        <v>2.7</v>
      </c>
      <c r="F675">
        <v>9.5</v>
      </c>
      <c r="G675">
        <v>-1.9</v>
      </c>
      <c r="H675">
        <v>76.3</v>
      </c>
      <c r="I675">
        <v>61.7</v>
      </c>
      <c r="J675">
        <v>49.9</v>
      </c>
      <c r="K675">
        <v>1.68</v>
      </c>
      <c r="L675">
        <v>7.05</v>
      </c>
      <c r="M675">
        <v>0</v>
      </c>
      <c r="N675">
        <v>0.17399999999999999</v>
      </c>
      <c r="O675">
        <v>0.20399999999999999</v>
      </c>
      <c r="P675" t="s">
        <v>16</v>
      </c>
      <c r="Q675">
        <v>0.59199999999999997</v>
      </c>
      <c r="R675">
        <v>0.59399999999999997</v>
      </c>
      <c r="S675" t="s">
        <v>16</v>
      </c>
      <c r="T675">
        <f t="shared" si="11"/>
        <v>587.59999999999991</v>
      </c>
      <c r="U675" t="s">
        <v>16</v>
      </c>
      <c r="V675">
        <v>9.15</v>
      </c>
    </row>
    <row r="676" spans="1:22" x14ac:dyDescent="0.25">
      <c r="A676" t="s">
        <v>48</v>
      </c>
      <c r="B676" s="3">
        <v>44137</v>
      </c>
      <c r="C676">
        <v>2020307</v>
      </c>
      <c r="D676" t="s">
        <v>16</v>
      </c>
      <c r="E676">
        <v>3.5</v>
      </c>
      <c r="F676">
        <v>7.2</v>
      </c>
      <c r="G676">
        <v>0.3</v>
      </c>
      <c r="H676">
        <v>63.1</v>
      </c>
      <c r="I676">
        <v>57.2</v>
      </c>
      <c r="J676">
        <v>49.7</v>
      </c>
      <c r="K676">
        <v>2.94</v>
      </c>
      <c r="L676">
        <v>9.06</v>
      </c>
      <c r="M676">
        <v>0</v>
      </c>
      <c r="N676">
        <v>0.152</v>
      </c>
      <c r="O676">
        <v>0.20399999999999999</v>
      </c>
      <c r="P676" t="s">
        <v>16</v>
      </c>
      <c r="Q676">
        <v>0.505</v>
      </c>
      <c r="R676">
        <v>0.51100000000000001</v>
      </c>
      <c r="S676" t="s">
        <v>16</v>
      </c>
      <c r="T676">
        <f t="shared" si="11"/>
        <v>587.59999999999991</v>
      </c>
      <c r="U676" t="s">
        <v>16</v>
      </c>
      <c r="V676">
        <v>8.98</v>
      </c>
    </row>
    <row r="677" spans="1:22" x14ac:dyDescent="0.25">
      <c r="A677" t="s">
        <v>48</v>
      </c>
      <c r="B677" s="3">
        <v>44138</v>
      </c>
      <c r="C677">
        <v>2020308</v>
      </c>
      <c r="D677" t="s">
        <v>16</v>
      </c>
      <c r="E677">
        <v>1.9</v>
      </c>
      <c r="F677">
        <v>3.4</v>
      </c>
      <c r="G677">
        <v>0.2</v>
      </c>
      <c r="H677">
        <v>97</v>
      </c>
      <c r="I677">
        <v>78.8</v>
      </c>
      <c r="J677">
        <v>55.1</v>
      </c>
      <c r="K677">
        <v>1.59</v>
      </c>
      <c r="L677">
        <v>8.0500000000000007</v>
      </c>
      <c r="M677">
        <v>0.5</v>
      </c>
      <c r="N677">
        <v>0.156</v>
      </c>
      <c r="O677">
        <v>0.20399999999999999</v>
      </c>
      <c r="P677" t="s">
        <v>16</v>
      </c>
      <c r="Q677">
        <v>0.42899999999999999</v>
      </c>
      <c r="R677">
        <v>0.35</v>
      </c>
      <c r="S677" t="s">
        <v>16</v>
      </c>
      <c r="T677">
        <f t="shared" si="11"/>
        <v>588.09999999999991</v>
      </c>
      <c r="U677" t="s">
        <v>16</v>
      </c>
      <c r="V677">
        <v>8.81</v>
      </c>
    </row>
    <row r="678" spans="1:22" x14ac:dyDescent="0.25">
      <c r="A678" t="s">
        <v>48</v>
      </c>
      <c r="B678" s="3">
        <v>44139</v>
      </c>
      <c r="C678">
        <v>2020309</v>
      </c>
      <c r="D678" t="s">
        <v>16</v>
      </c>
      <c r="E678">
        <v>2.9</v>
      </c>
      <c r="F678">
        <v>4.0999999999999996</v>
      </c>
      <c r="G678">
        <v>0.1</v>
      </c>
      <c r="H678">
        <v>100</v>
      </c>
      <c r="I678">
        <v>99.3</v>
      </c>
      <c r="J678">
        <v>95.6</v>
      </c>
      <c r="K678">
        <v>2.0499999999999998</v>
      </c>
      <c r="L678">
        <v>11.58</v>
      </c>
      <c r="M678">
        <v>0</v>
      </c>
      <c r="N678">
        <v>0.13200000000000001</v>
      </c>
      <c r="O678">
        <v>0.222</v>
      </c>
      <c r="P678" t="s">
        <v>16</v>
      </c>
      <c r="Q678">
        <v>0.78300000000000003</v>
      </c>
      <c r="R678">
        <v>3.5999999999999997E-2</v>
      </c>
      <c r="S678" t="s">
        <v>16</v>
      </c>
      <c r="T678">
        <f t="shared" si="11"/>
        <v>588.09999999999991</v>
      </c>
      <c r="U678" t="s">
        <v>16</v>
      </c>
      <c r="V678">
        <v>8.65</v>
      </c>
    </row>
    <row r="679" spans="1:22" x14ac:dyDescent="0.25">
      <c r="A679" t="s">
        <v>48</v>
      </c>
      <c r="B679" s="3">
        <v>44140</v>
      </c>
      <c r="C679">
        <v>2020310</v>
      </c>
      <c r="D679" t="s">
        <v>16</v>
      </c>
      <c r="E679">
        <v>-1.2</v>
      </c>
      <c r="F679">
        <v>3.8</v>
      </c>
      <c r="G679">
        <v>-5.9</v>
      </c>
      <c r="H679">
        <v>100</v>
      </c>
      <c r="I679">
        <v>96.6</v>
      </c>
      <c r="J679">
        <v>86.3</v>
      </c>
      <c r="K679">
        <v>2.94</v>
      </c>
      <c r="L679">
        <v>13.59</v>
      </c>
      <c r="M679">
        <v>0.8</v>
      </c>
      <c r="N679">
        <v>0.13800000000000001</v>
      </c>
      <c r="O679">
        <v>0.214</v>
      </c>
      <c r="P679" t="s">
        <v>16</v>
      </c>
      <c r="Q679">
        <v>0.69199999999999995</v>
      </c>
      <c r="R679">
        <v>0.11</v>
      </c>
      <c r="S679" t="s">
        <v>16</v>
      </c>
      <c r="T679">
        <f t="shared" si="11"/>
        <v>588.89999999999986</v>
      </c>
      <c r="U679" t="s">
        <v>16</v>
      </c>
      <c r="V679">
        <v>8.49</v>
      </c>
    </row>
    <row r="680" spans="1:22" x14ac:dyDescent="0.25">
      <c r="A680" t="s">
        <v>48</v>
      </c>
      <c r="B680" s="3">
        <v>44141</v>
      </c>
      <c r="C680">
        <v>2020311</v>
      </c>
      <c r="D680" t="s">
        <v>16</v>
      </c>
      <c r="E680">
        <v>-4.7</v>
      </c>
      <c r="F680">
        <v>-2.2000000000000002</v>
      </c>
      <c r="G680">
        <v>-6.2</v>
      </c>
      <c r="H680">
        <v>97.6</v>
      </c>
      <c r="I680">
        <v>89.2</v>
      </c>
      <c r="J680">
        <v>78.599999999999994</v>
      </c>
      <c r="K680">
        <v>3</v>
      </c>
      <c r="L680">
        <v>9.56</v>
      </c>
      <c r="M680">
        <v>0</v>
      </c>
      <c r="N680">
        <v>0.13300000000000001</v>
      </c>
      <c r="O680">
        <v>0.20599999999999999</v>
      </c>
      <c r="P680" t="s">
        <v>16</v>
      </c>
      <c r="Q680">
        <v>0.40799999999999997</v>
      </c>
      <c r="R680">
        <v>0.111</v>
      </c>
      <c r="S680" t="s">
        <v>16</v>
      </c>
      <c r="T680">
        <f t="shared" si="11"/>
        <v>588.89999999999986</v>
      </c>
      <c r="U680" t="s">
        <v>16</v>
      </c>
      <c r="V680">
        <v>8.33</v>
      </c>
    </row>
    <row r="681" spans="1:22" x14ac:dyDescent="0.25">
      <c r="A681" t="s">
        <v>48</v>
      </c>
      <c r="B681" s="3">
        <v>44142</v>
      </c>
      <c r="C681">
        <v>2020312</v>
      </c>
      <c r="D681" t="s">
        <v>16</v>
      </c>
      <c r="E681">
        <v>-8.6</v>
      </c>
      <c r="F681">
        <v>-5.3</v>
      </c>
      <c r="G681">
        <v>-10.199999999999999</v>
      </c>
      <c r="H681">
        <v>94.5</v>
      </c>
      <c r="I681">
        <v>90.5</v>
      </c>
      <c r="J681">
        <v>74.7</v>
      </c>
      <c r="K681">
        <v>2.68</v>
      </c>
      <c r="L681">
        <v>12.58</v>
      </c>
      <c r="M681">
        <v>3.9</v>
      </c>
      <c r="N681">
        <v>0.16300000000000001</v>
      </c>
      <c r="O681">
        <v>0.19900000000000001</v>
      </c>
      <c r="P681" t="s">
        <v>16</v>
      </c>
      <c r="Q681">
        <v>0.307</v>
      </c>
      <c r="R681">
        <v>0.104</v>
      </c>
      <c r="S681" t="s">
        <v>16</v>
      </c>
      <c r="T681">
        <f t="shared" si="11"/>
        <v>592.79999999999984</v>
      </c>
      <c r="U681" t="s">
        <v>16</v>
      </c>
      <c r="V681">
        <v>8.18</v>
      </c>
    </row>
    <row r="682" spans="1:22" x14ac:dyDescent="0.25">
      <c r="A682" t="s">
        <v>48</v>
      </c>
      <c r="B682" s="3">
        <v>44143</v>
      </c>
      <c r="C682">
        <v>2020313</v>
      </c>
      <c r="D682" t="s">
        <v>16</v>
      </c>
      <c r="E682">
        <v>-10.9</v>
      </c>
      <c r="F682">
        <v>-8.6999999999999993</v>
      </c>
      <c r="G682">
        <v>-13.1</v>
      </c>
      <c r="H682">
        <v>94.5</v>
      </c>
      <c r="I682">
        <v>88.8</v>
      </c>
      <c r="J682">
        <v>80.5</v>
      </c>
      <c r="K682">
        <v>4.49</v>
      </c>
      <c r="L682">
        <v>13.09</v>
      </c>
      <c r="M682">
        <v>3.9</v>
      </c>
      <c r="N682">
        <v>0.193</v>
      </c>
      <c r="O682">
        <v>0.19700000000000001</v>
      </c>
      <c r="P682" t="s">
        <v>16</v>
      </c>
      <c r="Q682">
        <v>0.255</v>
      </c>
      <c r="R682">
        <v>6.2E-2</v>
      </c>
      <c r="S682" t="s">
        <v>16</v>
      </c>
      <c r="T682">
        <f t="shared" si="11"/>
        <v>596.69999999999982</v>
      </c>
      <c r="U682" t="s">
        <v>16</v>
      </c>
      <c r="V682">
        <v>8.0299999999999994</v>
      </c>
    </row>
    <row r="683" spans="1:22" x14ac:dyDescent="0.25">
      <c r="A683" t="s">
        <v>48</v>
      </c>
      <c r="B683" s="3">
        <v>44144</v>
      </c>
      <c r="C683">
        <v>2020314</v>
      </c>
      <c r="D683" t="s">
        <v>16</v>
      </c>
      <c r="E683">
        <v>-9</v>
      </c>
      <c r="F683">
        <v>-5.5</v>
      </c>
      <c r="G683">
        <v>-13.2</v>
      </c>
      <c r="H683">
        <v>94.9</v>
      </c>
      <c r="I683">
        <v>83.8</v>
      </c>
      <c r="J683">
        <v>63.2</v>
      </c>
      <c r="K683">
        <v>0.71</v>
      </c>
      <c r="L683">
        <v>5.54</v>
      </c>
      <c r="M683">
        <v>4.7</v>
      </c>
      <c r="N683">
        <v>0.22900000000000001</v>
      </c>
      <c r="O683">
        <v>0.19400000000000001</v>
      </c>
      <c r="P683" t="s">
        <v>16</v>
      </c>
      <c r="Q683">
        <v>0.25600000000000001</v>
      </c>
      <c r="R683">
        <v>0.14899999999999999</v>
      </c>
      <c r="S683" t="s">
        <v>16</v>
      </c>
      <c r="T683">
        <f t="shared" si="11"/>
        <v>601.39999999999986</v>
      </c>
      <c r="U683" t="s">
        <v>16</v>
      </c>
      <c r="V683">
        <v>7.88</v>
      </c>
    </row>
    <row r="684" spans="1:22" x14ac:dyDescent="0.25">
      <c r="A684" t="s">
        <v>48</v>
      </c>
      <c r="B684" s="3">
        <v>44145</v>
      </c>
      <c r="C684">
        <v>2020315</v>
      </c>
      <c r="D684" t="s">
        <v>16</v>
      </c>
      <c r="E684">
        <v>-7.9</v>
      </c>
      <c r="F684">
        <v>-6.9</v>
      </c>
      <c r="G684">
        <v>-8.8000000000000007</v>
      </c>
      <c r="H684">
        <v>95.9</v>
      </c>
      <c r="I684">
        <v>95.6</v>
      </c>
      <c r="J684">
        <v>94.9</v>
      </c>
      <c r="K684">
        <v>0.86</v>
      </c>
      <c r="L684">
        <v>7.55</v>
      </c>
      <c r="M684">
        <v>12</v>
      </c>
      <c r="N684">
        <v>0.32100000000000001</v>
      </c>
      <c r="O684">
        <v>0.19400000000000001</v>
      </c>
      <c r="P684" t="s">
        <v>16</v>
      </c>
      <c r="Q684">
        <v>0.34499999999999997</v>
      </c>
      <c r="R684">
        <v>1.9E-2</v>
      </c>
      <c r="S684" t="s">
        <v>16</v>
      </c>
      <c r="T684">
        <f t="shared" si="11"/>
        <v>613.39999999999986</v>
      </c>
      <c r="U684" t="s">
        <v>16</v>
      </c>
      <c r="V684">
        <v>7.74</v>
      </c>
    </row>
    <row r="685" spans="1:22" x14ac:dyDescent="0.25">
      <c r="A685" t="s">
        <v>48</v>
      </c>
      <c r="B685" s="3">
        <v>44146</v>
      </c>
      <c r="C685">
        <v>2020316</v>
      </c>
      <c r="D685" t="s">
        <v>16</v>
      </c>
      <c r="E685">
        <v>-8.6999999999999993</v>
      </c>
      <c r="F685">
        <v>-5.9</v>
      </c>
      <c r="G685">
        <v>-9.3000000000000007</v>
      </c>
      <c r="H685">
        <v>95.7</v>
      </c>
      <c r="I685">
        <v>95.2</v>
      </c>
      <c r="J685">
        <v>93.8</v>
      </c>
      <c r="K685">
        <v>0.88</v>
      </c>
      <c r="L685">
        <v>7.55</v>
      </c>
      <c r="M685">
        <v>0</v>
      </c>
      <c r="N685">
        <v>0.27</v>
      </c>
      <c r="O685">
        <v>0.193</v>
      </c>
      <c r="P685" t="s">
        <v>16</v>
      </c>
      <c r="Q685">
        <v>0.36899999999999999</v>
      </c>
      <c r="R685">
        <v>2.4E-2</v>
      </c>
      <c r="S685" t="s">
        <v>16</v>
      </c>
      <c r="T685">
        <f t="shared" si="11"/>
        <v>613.39999999999986</v>
      </c>
      <c r="U685" t="s">
        <v>16</v>
      </c>
      <c r="V685">
        <v>7.6</v>
      </c>
    </row>
    <row r="686" spans="1:22" x14ac:dyDescent="0.25">
      <c r="A686" t="s">
        <v>48</v>
      </c>
      <c r="B686" s="3">
        <v>44147</v>
      </c>
      <c r="C686">
        <v>2020317</v>
      </c>
      <c r="D686" t="s">
        <v>16</v>
      </c>
      <c r="E686">
        <v>-8.6</v>
      </c>
      <c r="F686">
        <v>-7.5</v>
      </c>
      <c r="G686">
        <v>-9.4</v>
      </c>
      <c r="H686">
        <v>96</v>
      </c>
      <c r="I686">
        <v>95.7</v>
      </c>
      <c r="J686">
        <v>95.4</v>
      </c>
      <c r="K686">
        <v>1.78</v>
      </c>
      <c r="L686">
        <v>7.55</v>
      </c>
      <c r="M686">
        <v>6.4</v>
      </c>
      <c r="N686">
        <v>0.31900000000000001</v>
      </c>
      <c r="O686">
        <v>0.193</v>
      </c>
      <c r="P686" t="s">
        <v>16</v>
      </c>
      <c r="Q686">
        <v>0.33100000000000002</v>
      </c>
      <c r="R686">
        <v>1.6E-2</v>
      </c>
      <c r="S686" t="s">
        <v>16</v>
      </c>
      <c r="T686">
        <f t="shared" si="11"/>
        <v>619.79999999999984</v>
      </c>
      <c r="U686" t="s">
        <v>16</v>
      </c>
      <c r="V686">
        <v>7.46</v>
      </c>
    </row>
    <row r="687" spans="1:22" x14ac:dyDescent="0.25">
      <c r="A687" t="s">
        <v>48</v>
      </c>
      <c r="B687" s="3">
        <v>44148</v>
      </c>
      <c r="C687">
        <v>2020318</v>
      </c>
      <c r="D687" t="s">
        <v>16</v>
      </c>
      <c r="E687">
        <v>-6.6</v>
      </c>
      <c r="F687">
        <v>-4.2</v>
      </c>
      <c r="G687">
        <v>-8.1999999999999993</v>
      </c>
      <c r="H687">
        <v>98.5</v>
      </c>
      <c r="I687">
        <v>97.2</v>
      </c>
      <c r="J687">
        <v>96.1</v>
      </c>
      <c r="K687">
        <v>3.4</v>
      </c>
      <c r="L687">
        <v>16.61</v>
      </c>
      <c r="M687">
        <v>8.6</v>
      </c>
      <c r="N687">
        <v>0.38500000000000001</v>
      </c>
      <c r="O687">
        <v>0.191</v>
      </c>
      <c r="P687" t="s">
        <v>16</v>
      </c>
      <c r="Q687">
        <v>0.43</v>
      </c>
      <c r="R687">
        <v>1.7000000000000001E-2</v>
      </c>
      <c r="S687" t="s">
        <v>16</v>
      </c>
      <c r="T687">
        <f t="shared" si="11"/>
        <v>628.39999999999986</v>
      </c>
      <c r="U687" t="s">
        <v>16</v>
      </c>
      <c r="V687">
        <v>7.33</v>
      </c>
    </row>
    <row r="688" spans="1:22" x14ac:dyDescent="0.25">
      <c r="A688" t="s">
        <v>48</v>
      </c>
      <c r="B688" s="3">
        <v>44149</v>
      </c>
      <c r="C688">
        <v>2020319</v>
      </c>
      <c r="D688" t="s">
        <v>16</v>
      </c>
      <c r="E688">
        <v>-6.9</v>
      </c>
      <c r="F688">
        <v>-4.7</v>
      </c>
      <c r="G688">
        <v>-8.5</v>
      </c>
      <c r="H688">
        <v>97.3</v>
      </c>
      <c r="I688">
        <v>93.3</v>
      </c>
      <c r="J688">
        <v>79.900000000000006</v>
      </c>
      <c r="K688">
        <v>3.04</v>
      </c>
      <c r="L688">
        <v>10.07</v>
      </c>
      <c r="M688">
        <v>0</v>
      </c>
      <c r="N688">
        <v>0.35899999999999999</v>
      </c>
      <c r="O688">
        <v>0.191</v>
      </c>
      <c r="P688" t="s">
        <v>16</v>
      </c>
      <c r="Q688">
        <v>0.34399999999999997</v>
      </c>
      <c r="R688">
        <v>8.6999999999999994E-2</v>
      </c>
      <c r="S688" t="s">
        <v>16</v>
      </c>
      <c r="T688">
        <f t="shared" si="11"/>
        <v>628.39999999999986</v>
      </c>
      <c r="U688" t="s">
        <v>16</v>
      </c>
      <c r="V688">
        <v>7.21</v>
      </c>
    </row>
    <row r="689" spans="1:22" x14ac:dyDescent="0.25">
      <c r="A689" t="s">
        <v>48</v>
      </c>
      <c r="B689" s="3">
        <v>44150</v>
      </c>
      <c r="C689">
        <v>2020320</v>
      </c>
      <c r="D689" t="s">
        <v>16</v>
      </c>
      <c r="E689">
        <v>-5.2</v>
      </c>
      <c r="F689">
        <v>-2.9</v>
      </c>
      <c r="G689">
        <v>-6.7</v>
      </c>
      <c r="H689">
        <v>98.1</v>
      </c>
      <c r="I689">
        <v>92.6</v>
      </c>
      <c r="J689">
        <v>79.7</v>
      </c>
      <c r="K689">
        <v>2.16</v>
      </c>
      <c r="L689">
        <v>14.09</v>
      </c>
      <c r="M689">
        <v>1.6</v>
      </c>
      <c r="N689">
        <v>0.371</v>
      </c>
      <c r="O689">
        <v>0.191</v>
      </c>
      <c r="P689" t="s">
        <v>16</v>
      </c>
      <c r="Q689">
        <v>0.39300000000000002</v>
      </c>
      <c r="R689">
        <v>0.1</v>
      </c>
      <c r="S689" t="s">
        <v>16</v>
      </c>
      <c r="T689">
        <f t="shared" si="11"/>
        <v>629.99999999999989</v>
      </c>
      <c r="U689" t="s">
        <v>16</v>
      </c>
      <c r="V689">
        <v>7.08</v>
      </c>
    </row>
    <row r="690" spans="1:22" x14ac:dyDescent="0.25">
      <c r="A690" t="s">
        <v>48</v>
      </c>
      <c r="B690" s="3">
        <v>44151</v>
      </c>
      <c r="C690">
        <v>2020321</v>
      </c>
      <c r="D690" t="s">
        <v>16</v>
      </c>
      <c r="E690">
        <v>-4.4000000000000004</v>
      </c>
      <c r="F690">
        <v>-2</v>
      </c>
      <c r="G690">
        <v>-6.5</v>
      </c>
      <c r="H690">
        <v>99.2</v>
      </c>
      <c r="I690">
        <v>93.9</v>
      </c>
      <c r="J690">
        <v>85.8</v>
      </c>
      <c r="K690">
        <v>1.68</v>
      </c>
      <c r="L690">
        <v>11.07</v>
      </c>
      <c r="M690">
        <v>3.6</v>
      </c>
      <c r="N690">
        <v>0.39900000000000002</v>
      </c>
      <c r="O690">
        <v>0.191</v>
      </c>
      <c r="P690" t="s">
        <v>16</v>
      </c>
      <c r="Q690">
        <v>0.45200000000000001</v>
      </c>
      <c r="R690">
        <v>7.4999999999999997E-2</v>
      </c>
      <c r="S690" t="s">
        <v>16</v>
      </c>
      <c r="T690">
        <f t="shared" si="11"/>
        <v>633.59999999999991</v>
      </c>
      <c r="U690" t="s">
        <v>16</v>
      </c>
      <c r="V690">
        <v>6.96</v>
      </c>
    </row>
    <row r="691" spans="1:22" x14ac:dyDescent="0.25">
      <c r="A691" t="s">
        <v>48</v>
      </c>
      <c r="B691" s="3">
        <v>44152</v>
      </c>
      <c r="C691">
        <v>2020322</v>
      </c>
      <c r="D691" t="s">
        <v>16</v>
      </c>
      <c r="E691">
        <v>0</v>
      </c>
      <c r="F691">
        <v>1.8</v>
      </c>
      <c r="G691">
        <v>-2.5</v>
      </c>
      <c r="H691">
        <v>100</v>
      </c>
      <c r="I691">
        <v>98.1</v>
      </c>
      <c r="J691">
        <v>90.8</v>
      </c>
      <c r="K691">
        <v>3.86</v>
      </c>
      <c r="L691">
        <v>16.61</v>
      </c>
      <c r="M691">
        <v>0</v>
      </c>
      <c r="N691">
        <v>0.36899999999999999</v>
      </c>
      <c r="O691">
        <v>0.19</v>
      </c>
      <c r="P691" t="s">
        <v>16</v>
      </c>
      <c r="Q691">
        <v>0.63100000000000001</v>
      </c>
      <c r="R691">
        <v>6.4000000000000001E-2</v>
      </c>
      <c r="S691" t="s">
        <v>16</v>
      </c>
      <c r="T691">
        <f t="shared" si="11"/>
        <v>633.59999999999991</v>
      </c>
      <c r="U691" t="s">
        <v>16</v>
      </c>
      <c r="V691">
        <v>6.85</v>
      </c>
    </row>
    <row r="692" spans="1:22" x14ac:dyDescent="0.25">
      <c r="A692" t="s">
        <v>48</v>
      </c>
      <c r="B692" s="3">
        <v>44153</v>
      </c>
      <c r="C692">
        <v>2020323</v>
      </c>
      <c r="D692" t="s">
        <v>16</v>
      </c>
      <c r="E692">
        <v>-3.2</v>
      </c>
      <c r="F692">
        <v>-1.6</v>
      </c>
      <c r="G692">
        <v>-3.7</v>
      </c>
      <c r="H692">
        <v>100</v>
      </c>
      <c r="I692">
        <v>99.6</v>
      </c>
      <c r="J692">
        <v>98.8</v>
      </c>
      <c r="K692">
        <v>1.03</v>
      </c>
      <c r="L692">
        <v>7.55</v>
      </c>
      <c r="M692">
        <v>7.5</v>
      </c>
      <c r="N692">
        <v>0.42699999999999999</v>
      </c>
      <c r="O692">
        <v>0.19</v>
      </c>
      <c r="P692" t="s">
        <v>16</v>
      </c>
      <c r="Q692">
        <v>0.53600000000000003</v>
      </c>
      <c r="R692">
        <v>7.0000000000000001E-3</v>
      </c>
      <c r="S692" t="s">
        <v>16</v>
      </c>
      <c r="T692">
        <f t="shared" ref="T692:T755" si="12">M692+T691</f>
        <v>641.09999999999991</v>
      </c>
      <c r="U692" t="s">
        <v>16</v>
      </c>
      <c r="V692">
        <v>6.73</v>
      </c>
    </row>
    <row r="693" spans="1:22" x14ac:dyDescent="0.25">
      <c r="A693" t="s">
        <v>48</v>
      </c>
      <c r="B693" s="3">
        <v>44154</v>
      </c>
      <c r="C693">
        <v>2020324</v>
      </c>
      <c r="D693" t="s">
        <v>16</v>
      </c>
      <c r="E693">
        <v>-6</v>
      </c>
      <c r="F693">
        <v>-3</v>
      </c>
      <c r="G693">
        <v>-8.1999999999999993</v>
      </c>
      <c r="H693">
        <v>99.5</v>
      </c>
      <c r="I693">
        <v>94.2</v>
      </c>
      <c r="J693">
        <v>82.4</v>
      </c>
      <c r="K693">
        <v>1.45</v>
      </c>
      <c r="L693">
        <v>8.56</v>
      </c>
      <c r="M693">
        <v>0</v>
      </c>
      <c r="N693">
        <v>0.40600000000000003</v>
      </c>
      <c r="O693">
        <v>0.19</v>
      </c>
      <c r="P693" t="s">
        <v>16</v>
      </c>
      <c r="Q693">
        <v>0.40300000000000002</v>
      </c>
      <c r="R693">
        <v>8.5999999999999993E-2</v>
      </c>
      <c r="S693" t="s">
        <v>16</v>
      </c>
      <c r="T693">
        <f t="shared" si="12"/>
        <v>641.09999999999991</v>
      </c>
      <c r="U693" t="s">
        <v>16</v>
      </c>
      <c r="V693">
        <v>6.62</v>
      </c>
    </row>
    <row r="694" spans="1:22" x14ac:dyDescent="0.25">
      <c r="A694" t="s">
        <v>48</v>
      </c>
      <c r="B694" s="3">
        <v>44155</v>
      </c>
      <c r="C694">
        <v>2020325</v>
      </c>
      <c r="D694" t="s">
        <v>16</v>
      </c>
      <c r="E694">
        <v>-5.2</v>
      </c>
      <c r="F694">
        <v>-3.7</v>
      </c>
      <c r="G694">
        <v>-7.6</v>
      </c>
      <c r="H694">
        <v>98.3</v>
      </c>
      <c r="I694">
        <v>90.4</v>
      </c>
      <c r="J694">
        <v>83.3</v>
      </c>
      <c r="K694">
        <v>0.78</v>
      </c>
      <c r="L694">
        <v>7.05</v>
      </c>
      <c r="M694">
        <v>0</v>
      </c>
      <c r="N694">
        <v>0.37</v>
      </c>
      <c r="O694">
        <v>0.189</v>
      </c>
      <c r="P694" t="s">
        <v>16</v>
      </c>
      <c r="Q694">
        <v>0.38700000000000001</v>
      </c>
      <c r="R694">
        <v>7.8E-2</v>
      </c>
      <c r="S694" t="s">
        <v>16</v>
      </c>
      <c r="T694">
        <f t="shared" si="12"/>
        <v>641.09999999999991</v>
      </c>
      <c r="U694" t="s">
        <v>16</v>
      </c>
      <c r="V694">
        <v>6.51</v>
      </c>
    </row>
    <row r="695" spans="1:22" x14ac:dyDescent="0.25">
      <c r="A695" t="s">
        <v>48</v>
      </c>
      <c r="B695" s="3">
        <v>44156</v>
      </c>
      <c r="C695">
        <v>2020326</v>
      </c>
      <c r="D695" t="s">
        <v>16</v>
      </c>
      <c r="E695">
        <v>-4.4000000000000004</v>
      </c>
      <c r="F695">
        <v>-0.4</v>
      </c>
      <c r="G695">
        <v>-8</v>
      </c>
      <c r="H695">
        <v>97.8</v>
      </c>
      <c r="I695">
        <v>89.7</v>
      </c>
      <c r="J695">
        <v>76</v>
      </c>
      <c r="K695">
        <v>1.7</v>
      </c>
      <c r="L695">
        <v>12.08</v>
      </c>
      <c r="M695">
        <v>0</v>
      </c>
      <c r="N695">
        <v>0.36</v>
      </c>
      <c r="O695">
        <v>0.19</v>
      </c>
      <c r="P695" t="s">
        <v>16</v>
      </c>
      <c r="Q695">
        <v>0.45100000000000001</v>
      </c>
      <c r="R695">
        <v>0.14199999999999999</v>
      </c>
      <c r="S695" t="s">
        <v>16</v>
      </c>
      <c r="T695">
        <f t="shared" si="12"/>
        <v>641.09999999999991</v>
      </c>
      <c r="U695" t="s">
        <v>16</v>
      </c>
      <c r="V695">
        <v>6.41</v>
      </c>
    </row>
    <row r="696" spans="1:22" x14ac:dyDescent="0.25">
      <c r="A696" t="s">
        <v>48</v>
      </c>
      <c r="B696" s="3">
        <v>44157</v>
      </c>
      <c r="C696">
        <v>2020327</v>
      </c>
      <c r="D696" t="s">
        <v>16</v>
      </c>
      <c r="E696">
        <v>-6.7</v>
      </c>
      <c r="F696">
        <v>-5.9</v>
      </c>
      <c r="G696">
        <v>-7.3</v>
      </c>
      <c r="H696">
        <v>97.2</v>
      </c>
      <c r="I696">
        <v>96.4</v>
      </c>
      <c r="J696">
        <v>95.7</v>
      </c>
      <c r="K696">
        <v>0.92</v>
      </c>
      <c r="L696">
        <v>6.54</v>
      </c>
      <c r="M696">
        <v>3.1</v>
      </c>
      <c r="N696">
        <v>0.38400000000000001</v>
      </c>
      <c r="O696">
        <v>0.189</v>
      </c>
      <c r="P696" t="s">
        <v>16</v>
      </c>
      <c r="Q696">
        <v>0.376</v>
      </c>
      <c r="R696">
        <v>1.7000000000000001E-2</v>
      </c>
      <c r="S696" t="s">
        <v>16</v>
      </c>
      <c r="T696">
        <f t="shared" si="12"/>
        <v>644.19999999999993</v>
      </c>
      <c r="U696" t="s">
        <v>16</v>
      </c>
      <c r="V696">
        <v>6.31</v>
      </c>
    </row>
    <row r="697" spans="1:22" x14ac:dyDescent="0.25">
      <c r="A697" t="s">
        <v>48</v>
      </c>
      <c r="B697" s="3">
        <v>44158</v>
      </c>
      <c r="C697">
        <v>2020328</v>
      </c>
      <c r="D697" t="s">
        <v>16</v>
      </c>
      <c r="E697">
        <v>-6.3</v>
      </c>
      <c r="F697">
        <v>-4.5</v>
      </c>
      <c r="G697">
        <v>-8.3000000000000007</v>
      </c>
      <c r="H697">
        <v>97.9</v>
      </c>
      <c r="I697">
        <v>97.3</v>
      </c>
      <c r="J697">
        <v>96.4</v>
      </c>
      <c r="K697">
        <v>0.02</v>
      </c>
      <c r="L697">
        <v>3.02</v>
      </c>
      <c r="M697">
        <v>0</v>
      </c>
      <c r="N697">
        <v>0.376</v>
      </c>
      <c r="O697">
        <v>0.189</v>
      </c>
      <c r="P697" t="s">
        <v>16</v>
      </c>
      <c r="Q697">
        <v>0.42099999999999999</v>
      </c>
      <c r="R697">
        <v>1.6E-2</v>
      </c>
      <c r="S697" t="s">
        <v>16</v>
      </c>
      <c r="T697">
        <f t="shared" si="12"/>
        <v>644.19999999999993</v>
      </c>
      <c r="U697" t="s">
        <v>16</v>
      </c>
      <c r="V697">
        <v>6.21</v>
      </c>
    </row>
    <row r="698" spans="1:22" x14ac:dyDescent="0.25">
      <c r="A698" t="s">
        <v>48</v>
      </c>
      <c r="B698" s="3">
        <v>44159</v>
      </c>
      <c r="C698">
        <v>2020329</v>
      </c>
      <c r="D698" t="s">
        <v>16</v>
      </c>
      <c r="E698">
        <v>-5.9</v>
      </c>
      <c r="F698">
        <v>-4.5</v>
      </c>
      <c r="G698">
        <v>-6.9</v>
      </c>
      <c r="H698">
        <v>98.5</v>
      </c>
      <c r="I698">
        <v>97.8</v>
      </c>
      <c r="J698">
        <v>97</v>
      </c>
      <c r="K698">
        <v>0.19</v>
      </c>
      <c r="L698">
        <v>3.52</v>
      </c>
      <c r="M698">
        <v>0</v>
      </c>
      <c r="N698">
        <v>0.35499999999999998</v>
      </c>
      <c r="O698">
        <v>0.188</v>
      </c>
      <c r="P698" t="s">
        <v>16</v>
      </c>
      <c r="Q698">
        <v>0.42399999999999999</v>
      </c>
      <c r="R698">
        <v>1.2999999999999999E-2</v>
      </c>
      <c r="S698" t="s">
        <v>16</v>
      </c>
      <c r="T698">
        <f t="shared" si="12"/>
        <v>644.19999999999993</v>
      </c>
      <c r="U698" t="s">
        <v>16</v>
      </c>
      <c r="V698">
        <v>6.12</v>
      </c>
    </row>
    <row r="699" spans="1:22" x14ac:dyDescent="0.25">
      <c r="A699" t="s">
        <v>48</v>
      </c>
      <c r="B699" s="3">
        <v>44160</v>
      </c>
      <c r="C699">
        <v>2020330</v>
      </c>
      <c r="D699" t="s">
        <v>16</v>
      </c>
      <c r="E699">
        <v>-6.5</v>
      </c>
      <c r="F699">
        <v>-3.9</v>
      </c>
      <c r="G699">
        <v>-8</v>
      </c>
      <c r="H699">
        <v>97.7</v>
      </c>
      <c r="I699">
        <v>97</v>
      </c>
      <c r="J699">
        <v>95.7</v>
      </c>
      <c r="K699">
        <v>0</v>
      </c>
      <c r="L699">
        <v>2.0099999999999998</v>
      </c>
      <c r="M699">
        <v>2.2999999999999998</v>
      </c>
      <c r="N699">
        <v>0.373</v>
      </c>
      <c r="O699">
        <v>0.188</v>
      </c>
      <c r="P699" t="s">
        <v>16</v>
      </c>
      <c r="Q699">
        <v>0.438</v>
      </c>
      <c r="R699">
        <v>0.02</v>
      </c>
      <c r="S699" t="s">
        <v>16</v>
      </c>
      <c r="T699">
        <f t="shared" si="12"/>
        <v>646.49999999999989</v>
      </c>
      <c r="U699" t="s">
        <v>16</v>
      </c>
      <c r="V699">
        <v>6.03</v>
      </c>
    </row>
    <row r="700" spans="1:22" x14ac:dyDescent="0.25">
      <c r="A700" t="s">
        <v>48</v>
      </c>
      <c r="B700" s="3">
        <v>44161</v>
      </c>
      <c r="C700">
        <v>2020331</v>
      </c>
      <c r="D700" t="s">
        <v>16</v>
      </c>
      <c r="E700">
        <v>-4.9000000000000004</v>
      </c>
      <c r="F700">
        <v>-1.8</v>
      </c>
      <c r="G700">
        <v>-7.6</v>
      </c>
      <c r="H700">
        <v>96.7</v>
      </c>
      <c r="I700">
        <v>90.5</v>
      </c>
      <c r="J700">
        <v>78.900000000000006</v>
      </c>
      <c r="K700">
        <v>0.13</v>
      </c>
      <c r="L700">
        <v>6.54</v>
      </c>
      <c r="M700">
        <v>0</v>
      </c>
      <c r="N700">
        <v>0.36499999999999999</v>
      </c>
      <c r="O700">
        <v>0.188</v>
      </c>
      <c r="P700" t="s">
        <v>16</v>
      </c>
      <c r="Q700">
        <v>0.42199999999999999</v>
      </c>
      <c r="R700">
        <v>0.113</v>
      </c>
      <c r="S700" t="s">
        <v>16</v>
      </c>
      <c r="T700">
        <f t="shared" si="12"/>
        <v>646.49999999999989</v>
      </c>
      <c r="U700" t="s">
        <v>16</v>
      </c>
      <c r="V700">
        <v>5.95</v>
      </c>
    </row>
    <row r="701" spans="1:22" x14ac:dyDescent="0.25">
      <c r="A701" t="s">
        <v>48</v>
      </c>
      <c r="B701" s="3">
        <v>44162</v>
      </c>
      <c r="C701">
        <v>2020332</v>
      </c>
      <c r="D701" t="s">
        <v>16</v>
      </c>
      <c r="E701">
        <v>-4.2</v>
      </c>
      <c r="F701">
        <v>-2.1</v>
      </c>
      <c r="G701">
        <v>-6.2</v>
      </c>
      <c r="H701">
        <v>96.8</v>
      </c>
      <c r="I701">
        <v>90.5</v>
      </c>
      <c r="J701">
        <v>80.900000000000006</v>
      </c>
      <c r="K701">
        <v>1.76</v>
      </c>
      <c r="L701">
        <v>8.0500000000000007</v>
      </c>
      <c r="M701">
        <v>0</v>
      </c>
      <c r="N701">
        <v>0.34599999999999997</v>
      </c>
      <c r="O701">
        <v>0.188</v>
      </c>
      <c r="P701" t="s">
        <v>16</v>
      </c>
      <c r="Q701">
        <v>0.42299999999999999</v>
      </c>
      <c r="R701">
        <v>0.1</v>
      </c>
      <c r="S701" t="s">
        <v>16</v>
      </c>
      <c r="T701">
        <f t="shared" si="12"/>
        <v>646.49999999999989</v>
      </c>
      <c r="U701" t="s">
        <v>16</v>
      </c>
      <c r="V701">
        <v>5.87</v>
      </c>
    </row>
    <row r="702" spans="1:22" x14ac:dyDescent="0.25">
      <c r="A702" t="s">
        <v>48</v>
      </c>
      <c r="B702" s="3">
        <v>44163</v>
      </c>
      <c r="C702">
        <v>2020333</v>
      </c>
      <c r="D702" t="s">
        <v>16</v>
      </c>
      <c r="E702">
        <v>-4.9000000000000004</v>
      </c>
      <c r="F702">
        <v>-3</v>
      </c>
      <c r="G702">
        <v>-7.1</v>
      </c>
      <c r="H702">
        <v>97.4</v>
      </c>
      <c r="I702">
        <v>94.9</v>
      </c>
      <c r="J702">
        <v>90.3</v>
      </c>
      <c r="K702">
        <v>1.28</v>
      </c>
      <c r="L702">
        <v>7.55</v>
      </c>
      <c r="M702">
        <v>0</v>
      </c>
      <c r="N702">
        <v>0.34300000000000003</v>
      </c>
      <c r="O702">
        <v>0.189</v>
      </c>
      <c r="P702" t="s">
        <v>16</v>
      </c>
      <c r="Q702">
        <v>0.442</v>
      </c>
      <c r="R702">
        <v>4.7E-2</v>
      </c>
      <c r="S702" t="s">
        <v>16</v>
      </c>
      <c r="T702">
        <f t="shared" si="12"/>
        <v>646.49999999999989</v>
      </c>
      <c r="U702" t="s">
        <v>16</v>
      </c>
      <c r="V702">
        <v>5.79</v>
      </c>
    </row>
    <row r="703" spans="1:22" x14ac:dyDescent="0.25">
      <c r="A703" t="s">
        <v>48</v>
      </c>
      <c r="B703" s="3">
        <v>44164</v>
      </c>
      <c r="C703">
        <v>2020334</v>
      </c>
      <c r="D703" t="s">
        <v>16</v>
      </c>
      <c r="E703">
        <v>-6</v>
      </c>
      <c r="F703">
        <v>-5.4</v>
      </c>
      <c r="G703">
        <v>-7</v>
      </c>
      <c r="H703">
        <v>98.1</v>
      </c>
      <c r="I703">
        <v>96.3</v>
      </c>
      <c r="J703">
        <v>93.3</v>
      </c>
      <c r="K703">
        <v>2.91</v>
      </c>
      <c r="L703">
        <v>8.56</v>
      </c>
      <c r="M703">
        <v>0.8</v>
      </c>
      <c r="N703">
        <v>0.34899999999999998</v>
      </c>
      <c r="O703">
        <v>0.188</v>
      </c>
      <c r="P703" t="s">
        <v>16</v>
      </c>
      <c r="Q703">
        <v>0.38100000000000001</v>
      </c>
      <c r="R703">
        <v>2.7E-2</v>
      </c>
      <c r="S703" t="s">
        <v>16</v>
      </c>
      <c r="T703">
        <f t="shared" si="12"/>
        <v>647.29999999999984</v>
      </c>
      <c r="U703" t="s">
        <v>16</v>
      </c>
      <c r="V703">
        <v>5.71</v>
      </c>
    </row>
    <row r="704" spans="1:22" x14ac:dyDescent="0.25">
      <c r="A704" t="s">
        <v>48</v>
      </c>
      <c r="B704" s="3">
        <v>44165</v>
      </c>
      <c r="C704">
        <v>2020335</v>
      </c>
      <c r="D704" t="s">
        <v>16</v>
      </c>
      <c r="E704">
        <v>-5.5</v>
      </c>
      <c r="F704">
        <v>-3.8</v>
      </c>
      <c r="G704">
        <v>-7.7</v>
      </c>
      <c r="H704">
        <v>98.6</v>
      </c>
      <c r="I704">
        <v>98.1</v>
      </c>
      <c r="J704">
        <v>96.7</v>
      </c>
      <c r="K704">
        <v>1.61</v>
      </c>
      <c r="L704">
        <v>11.58</v>
      </c>
      <c r="M704">
        <v>21.6</v>
      </c>
      <c r="N704">
        <v>0.51500000000000001</v>
      </c>
      <c r="O704">
        <v>0.188</v>
      </c>
      <c r="P704" t="s">
        <v>16</v>
      </c>
      <c r="Q704">
        <v>0.44600000000000001</v>
      </c>
      <c r="R704">
        <v>1.4999999999999999E-2</v>
      </c>
      <c r="S704" t="s">
        <v>16</v>
      </c>
      <c r="T704">
        <f t="shared" si="12"/>
        <v>668.89999999999986</v>
      </c>
      <c r="U704" t="s">
        <v>16</v>
      </c>
      <c r="V704">
        <v>5.64</v>
      </c>
    </row>
    <row r="705" spans="1:22" x14ac:dyDescent="0.25">
      <c r="A705" t="s">
        <v>48</v>
      </c>
      <c r="B705" s="3">
        <v>44166</v>
      </c>
      <c r="C705">
        <v>2020336</v>
      </c>
      <c r="D705" t="s">
        <v>16</v>
      </c>
      <c r="E705">
        <v>-6.7</v>
      </c>
      <c r="F705">
        <v>-1.4</v>
      </c>
      <c r="G705">
        <v>-10.3</v>
      </c>
      <c r="H705">
        <v>96.3</v>
      </c>
      <c r="I705">
        <v>81.5</v>
      </c>
      <c r="J705">
        <v>57.2</v>
      </c>
      <c r="K705">
        <v>1.03</v>
      </c>
      <c r="L705">
        <v>7.55</v>
      </c>
      <c r="M705">
        <v>0</v>
      </c>
      <c r="N705">
        <v>0.36699999999999999</v>
      </c>
      <c r="O705">
        <v>0.188</v>
      </c>
      <c r="P705" t="s">
        <v>16</v>
      </c>
      <c r="Q705">
        <v>0.315</v>
      </c>
      <c r="R705">
        <v>0.23599999999999999</v>
      </c>
      <c r="S705" t="s">
        <v>16</v>
      </c>
      <c r="T705">
        <f t="shared" si="12"/>
        <v>668.89999999999986</v>
      </c>
      <c r="U705" t="s">
        <v>16</v>
      </c>
      <c r="V705">
        <v>5.57</v>
      </c>
    </row>
    <row r="706" spans="1:22" x14ac:dyDescent="0.25">
      <c r="A706" t="s">
        <v>48</v>
      </c>
      <c r="B706" s="3">
        <v>44167</v>
      </c>
      <c r="C706">
        <v>2020337</v>
      </c>
      <c r="D706" t="s">
        <v>16</v>
      </c>
      <c r="E706">
        <v>-0.7</v>
      </c>
      <c r="F706">
        <v>3.7</v>
      </c>
      <c r="G706">
        <v>-7.5</v>
      </c>
      <c r="H706">
        <v>87.7</v>
      </c>
      <c r="I706">
        <v>58.8</v>
      </c>
      <c r="J706">
        <v>42.5</v>
      </c>
      <c r="K706">
        <v>2.5</v>
      </c>
      <c r="L706">
        <v>10.07</v>
      </c>
      <c r="M706">
        <v>0.7</v>
      </c>
      <c r="N706">
        <v>0.372</v>
      </c>
      <c r="O706">
        <v>0.188</v>
      </c>
      <c r="P706" t="s">
        <v>16</v>
      </c>
      <c r="Q706">
        <v>0.33800000000000002</v>
      </c>
      <c r="R706">
        <v>0.45700000000000002</v>
      </c>
      <c r="S706" t="s">
        <v>16</v>
      </c>
      <c r="T706">
        <f t="shared" si="12"/>
        <v>669.59999999999991</v>
      </c>
      <c r="U706" t="s">
        <v>16</v>
      </c>
      <c r="V706">
        <v>5.51</v>
      </c>
    </row>
    <row r="707" spans="1:22" x14ac:dyDescent="0.25">
      <c r="A707" t="s">
        <v>48</v>
      </c>
      <c r="B707" s="3">
        <v>44168</v>
      </c>
      <c r="C707">
        <v>2020338</v>
      </c>
      <c r="D707" t="s">
        <v>16</v>
      </c>
      <c r="E707">
        <v>-1.6</v>
      </c>
      <c r="F707">
        <v>0.6</v>
      </c>
      <c r="G707">
        <v>-2.9</v>
      </c>
      <c r="H707">
        <v>92.3</v>
      </c>
      <c r="I707">
        <v>68</v>
      </c>
      <c r="J707">
        <v>51.4</v>
      </c>
      <c r="K707">
        <v>2.27</v>
      </c>
      <c r="L707">
        <v>9.56</v>
      </c>
      <c r="M707">
        <v>0</v>
      </c>
      <c r="N707">
        <v>0.36399999999999999</v>
      </c>
      <c r="O707">
        <v>0.188</v>
      </c>
      <c r="P707" t="s">
        <v>16</v>
      </c>
      <c r="Q707">
        <v>0.32800000000000001</v>
      </c>
      <c r="R707">
        <v>0.31</v>
      </c>
      <c r="S707" t="s">
        <v>16</v>
      </c>
      <c r="T707">
        <f t="shared" si="12"/>
        <v>669.59999999999991</v>
      </c>
      <c r="U707" t="s">
        <v>16</v>
      </c>
      <c r="V707">
        <v>5.45</v>
      </c>
    </row>
    <row r="708" spans="1:22" x14ac:dyDescent="0.25">
      <c r="A708" t="s">
        <v>48</v>
      </c>
      <c r="B708" s="3">
        <v>44169</v>
      </c>
      <c r="C708">
        <v>2020339</v>
      </c>
      <c r="D708" t="s">
        <v>16</v>
      </c>
      <c r="E708">
        <v>0.6</v>
      </c>
      <c r="F708">
        <v>7.8</v>
      </c>
      <c r="G708">
        <v>-2.9</v>
      </c>
      <c r="H708">
        <v>87.7</v>
      </c>
      <c r="I708">
        <v>65.5</v>
      </c>
      <c r="J708">
        <v>39.9</v>
      </c>
      <c r="K708">
        <v>0.56999999999999995</v>
      </c>
      <c r="L708">
        <v>6.04</v>
      </c>
      <c r="M708">
        <v>0</v>
      </c>
      <c r="N708">
        <v>0.36</v>
      </c>
      <c r="O708">
        <v>0.188</v>
      </c>
      <c r="P708" t="s">
        <v>16</v>
      </c>
      <c r="Q708">
        <v>0.42199999999999999</v>
      </c>
      <c r="R708">
        <v>0.63600000000000001</v>
      </c>
      <c r="S708" t="s">
        <v>16</v>
      </c>
      <c r="T708">
        <f t="shared" si="12"/>
        <v>669.59999999999991</v>
      </c>
      <c r="U708" t="s">
        <v>16</v>
      </c>
      <c r="V708">
        <v>5.39</v>
      </c>
    </row>
    <row r="709" spans="1:22" x14ac:dyDescent="0.25">
      <c r="A709" t="s">
        <v>48</v>
      </c>
      <c r="B709" s="3">
        <v>44170</v>
      </c>
      <c r="C709">
        <v>2020340</v>
      </c>
      <c r="D709" t="s">
        <v>16</v>
      </c>
      <c r="E709">
        <v>-0.1</v>
      </c>
      <c r="F709">
        <v>3.5</v>
      </c>
      <c r="G709">
        <v>-3.7</v>
      </c>
      <c r="H709">
        <v>69.900000000000006</v>
      </c>
      <c r="I709">
        <v>54.8</v>
      </c>
      <c r="J709">
        <v>38.1</v>
      </c>
      <c r="K709">
        <v>2.98</v>
      </c>
      <c r="L709">
        <v>11.07</v>
      </c>
      <c r="M709">
        <v>0.5</v>
      </c>
      <c r="N709">
        <v>0.36399999999999999</v>
      </c>
      <c r="O709">
        <v>0.188</v>
      </c>
      <c r="P709" t="s">
        <v>16</v>
      </c>
      <c r="Q709">
        <v>0.29899999999999999</v>
      </c>
      <c r="R709">
        <v>0.48599999999999999</v>
      </c>
      <c r="S709" t="s">
        <v>16</v>
      </c>
      <c r="T709">
        <f t="shared" si="12"/>
        <v>670.09999999999991</v>
      </c>
      <c r="U709" t="s">
        <v>16</v>
      </c>
      <c r="V709">
        <v>5.34</v>
      </c>
    </row>
    <row r="710" spans="1:22" x14ac:dyDescent="0.25">
      <c r="A710" t="s">
        <v>48</v>
      </c>
      <c r="B710" s="3">
        <v>44171</v>
      </c>
      <c r="C710">
        <v>2020341</v>
      </c>
      <c r="D710" t="s">
        <v>16</v>
      </c>
      <c r="E710">
        <v>-1.2</v>
      </c>
      <c r="F710">
        <v>3.3</v>
      </c>
      <c r="G710">
        <v>-5.0999999999999996</v>
      </c>
      <c r="H710">
        <v>83.4</v>
      </c>
      <c r="I710">
        <v>68.400000000000006</v>
      </c>
      <c r="J710">
        <v>55.5</v>
      </c>
      <c r="K710">
        <v>1.05</v>
      </c>
      <c r="L710">
        <v>6.54</v>
      </c>
      <c r="M710">
        <v>0</v>
      </c>
      <c r="N710">
        <v>0.36</v>
      </c>
      <c r="O710">
        <v>0.188</v>
      </c>
      <c r="P710" t="s">
        <v>16</v>
      </c>
      <c r="Q710">
        <v>0.42899999999999999</v>
      </c>
      <c r="R710">
        <v>0.34399999999999997</v>
      </c>
      <c r="S710" t="s">
        <v>16</v>
      </c>
      <c r="T710">
        <f t="shared" si="12"/>
        <v>670.09999999999991</v>
      </c>
      <c r="U710" t="s">
        <v>16</v>
      </c>
      <c r="V710">
        <v>5.29</v>
      </c>
    </row>
    <row r="711" spans="1:22" x14ac:dyDescent="0.25">
      <c r="A711" t="s">
        <v>48</v>
      </c>
      <c r="B711" s="3">
        <v>44172</v>
      </c>
      <c r="C711">
        <v>2020342</v>
      </c>
      <c r="D711" t="s">
        <v>16</v>
      </c>
      <c r="E711">
        <v>-4.7</v>
      </c>
      <c r="F711">
        <v>-1.4</v>
      </c>
      <c r="G711">
        <v>-5.9</v>
      </c>
      <c r="H711">
        <v>97.2</v>
      </c>
      <c r="I711">
        <v>94.1</v>
      </c>
      <c r="J711">
        <v>82.5</v>
      </c>
      <c r="K711">
        <v>3.38</v>
      </c>
      <c r="L711">
        <v>10.57</v>
      </c>
      <c r="M711">
        <v>0.5</v>
      </c>
      <c r="N711">
        <v>0.36399999999999999</v>
      </c>
      <c r="O711">
        <v>0.188</v>
      </c>
      <c r="P711" t="s">
        <v>16</v>
      </c>
      <c r="Q711">
        <v>0.45500000000000002</v>
      </c>
      <c r="R711">
        <v>9.7000000000000003E-2</v>
      </c>
      <c r="S711" t="s">
        <v>16</v>
      </c>
      <c r="T711">
        <f t="shared" si="12"/>
        <v>670.59999999999991</v>
      </c>
      <c r="U711" t="s">
        <v>16</v>
      </c>
      <c r="V711">
        <v>5.24</v>
      </c>
    </row>
    <row r="712" spans="1:22" x14ac:dyDescent="0.25">
      <c r="A712" t="s">
        <v>48</v>
      </c>
      <c r="B712" s="3">
        <v>44173</v>
      </c>
      <c r="C712">
        <v>2020343</v>
      </c>
      <c r="D712" t="s">
        <v>16</v>
      </c>
      <c r="E712">
        <v>-0.3</v>
      </c>
      <c r="F712">
        <v>2.2000000000000002</v>
      </c>
      <c r="G712">
        <v>-4.8</v>
      </c>
      <c r="H712">
        <v>100</v>
      </c>
      <c r="I712">
        <v>99.4</v>
      </c>
      <c r="J712">
        <v>96.8</v>
      </c>
      <c r="K712">
        <v>0.38</v>
      </c>
      <c r="L712">
        <v>7.55</v>
      </c>
      <c r="M712">
        <v>9.4</v>
      </c>
      <c r="N712">
        <v>0.436</v>
      </c>
      <c r="O712">
        <v>0.19600000000000001</v>
      </c>
      <c r="P712" t="s">
        <v>16</v>
      </c>
      <c r="Q712">
        <v>0.69299999999999995</v>
      </c>
      <c r="R712">
        <v>2.3E-2</v>
      </c>
      <c r="S712" t="s">
        <v>16</v>
      </c>
      <c r="T712">
        <f t="shared" si="12"/>
        <v>679.99999999999989</v>
      </c>
      <c r="U712" t="s">
        <v>16</v>
      </c>
      <c r="V712">
        <v>5.19</v>
      </c>
    </row>
    <row r="713" spans="1:22" x14ac:dyDescent="0.25">
      <c r="A713" t="s">
        <v>48</v>
      </c>
      <c r="B713" s="3">
        <v>44174</v>
      </c>
      <c r="C713">
        <v>2020344</v>
      </c>
      <c r="D713" t="s">
        <v>16</v>
      </c>
      <c r="E713">
        <v>-3.6</v>
      </c>
      <c r="F713">
        <v>-1.7</v>
      </c>
      <c r="G713">
        <v>-6</v>
      </c>
      <c r="H713">
        <v>100</v>
      </c>
      <c r="I713">
        <v>98.8</v>
      </c>
      <c r="J713">
        <v>96.2</v>
      </c>
      <c r="K713">
        <v>0.06</v>
      </c>
      <c r="L713">
        <v>7.55</v>
      </c>
      <c r="M713">
        <v>25.4</v>
      </c>
      <c r="N713">
        <v>0.63100000000000001</v>
      </c>
      <c r="O713">
        <v>0.19600000000000001</v>
      </c>
      <c r="P713" t="s">
        <v>16</v>
      </c>
      <c r="Q713">
        <v>0.51800000000000002</v>
      </c>
      <c r="R713">
        <v>0.02</v>
      </c>
      <c r="S713" t="s">
        <v>16</v>
      </c>
      <c r="T713">
        <f t="shared" si="12"/>
        <v>705.39999999999986</v>
      </c>
      <c r="U713" t="s">
        <v>16</v>
      </c>
      <c r="V713">
        <v>5.15</v>
      </c>
    </row>
    <row r="714" spans="1:22" x14ac:dyDescent="0.25">
      <c r="A714" t="s">
        <v>48</v>
      </c>
      <c r="B714" s="3">
        <v>44175</v>
      </c>
      <c r="C714">
        <v>2020345</v>
      </c>
      <c r="D714" t="s">
        <v>16</v>
      </c>
      <c r="E714">
        <v>-6.8</v>
      </c>
      <c r="F714">
        <v>-5.7</v>
      </c>
      <c r="G714">
        <v>-8.6999999999999993</v>
      </c>
      <c r="H714">
        <v>98.6</v>
      </c>
      <c r="I714">
        <v>97.6</v>
      </c>
      <c r="J714">
        <v>97.3</v>
      </c>
      <c r="K714">
        <v>0</v>
      </c>
      <c r="L714">
        <v>0</v>
      </c>
      <c r="M714">
        <v>0</v>
      </c>
      <c r="N714">
        <v>0.48099999999999998</v>
      </c>
      <c r="O714">
        <v>0.19600000000000001</v>
      </c>
      <c r="P714" t="s">
        <v>16</v>
      </c>
      <c r="Q714">
        <v>0.38800000000000001</v>
      </c>
      <c r="R714">
        <v>1.0999999999999999E-2</v>
      </c>
      <c r="S714" t="s">
        <v>16</v>
      </c>
      <c r="T714">
        <f t="shared" si="12"/>
        <v>705.39999999999986</v>
      </c>
      <c r="U714" t="s">
        <v>16</v>
      </c>
      <c r="V714">
        <v>5.12</v>
      </c>
    </row>
    <row r="715" spans="1:22" x14ac:dyDescent="0.25">
      <c r="A715" t="s">
        <v>48</v>
      </c>
      <c r="B715" s="3">
        <v>44176</v>
      </c>
      <c r="C715">
        <v>2020346</v>
      </c>
      <c r="D715" t="s">
        <v>16</v>
      </c>
      <c r="E715">
        <v>-7.1</v>
      </c>
      <c r="F715">
        <v>-5.7</v>
      </c>
      <c r="G715">
        <v>-7.9</v>
      </c>
      <c r="H715">
        <v>97.5</v>
      </c>
      <c r="I715">
        <v>97.2</v>
      </c>
      <c r="J715">
        <v>96.9</v>
      </c>
      <c r="K715">
        <v>0</v>
      </c>
      <c r="L715">
        <v>0</v>
      </c>
      <c r="M715">
        <v>0.9</v>
      </c>
      <c r="N715">
        <v>0.48799999999999999</v>
      </c>
      <c r="O715">
        <v>0.19500000000000001</v>
      </c>
      <c r="P715" t="s">
        <v>16</v>
      </c>
      <c r="Q715">
        <v>0.38700000000000001</v>
      </c>
      <c r="R715">
        <v>1.2E-2</v>
      </c>
      <c r="S715" t="s">
        <v>16</v>
      </c>
      <c r="T715">
        <f t="shared" si="12"/>
        <v>706.29999999999984</v>
      </c>
      <c r="U715" t="s">
        <v>16</v>
      </c>
      <c r="V715">
        <v>5.08</v>
      </c>
    </row>
    <row r="716" spans="1:22" x14ac:dyDescent="0.25">
      <c r="A716" t="s">
        <v>48</v>
      </c>
      <c r="B716" s="3">
        <v>44177</v>
      </c>
      <c r="C716">
        <v>2020347</v>
      </c>
      <c r="D716" t="s">
        <v>16</v>
      </c>
      <c r="E716">
        <v>-8.3000000000000007</v>
      </c>
      <c r="F716">
        <v>-6.5</v>
      </c>
      <c r="G716">
        <v>-9.6999999999999993</v>
      </c>
      <c r="H716">
        <v>97</v>
      </c>
      <c r="I716">
        <v>96.4</v>
      </c>
      <c r="J716">
        <v>95.8</v>
      </c>
      <c r="K716">
        <v>0</v>
      </c>
      <c r="L716">
        <v>0</v>
      </c>
      <c r="M716">
        <v>0</v>
      </c>
      <c r="N716">
        <v>0.48699999999999999</v>
      </c>
      <c r="O716">
        <v>0.19400000000000001</v>
      </c>
      <c r="P716" t="s">
        <v>16</v>
      </c>
      <c r="Q716">
        <v>0.36</v>
      </c>
      <c r="R716">
        <v>1.6E-2</v>
      </c>
      <c r="S716" t="s">
        <v>16</v>
      </c>
      <c r="T716">
        <f t="shared" si="12"/>
        <v>706.29999999999984</v>
      </c>
      <c r="U716" t="s">
        <v>16</v>
      </c>
      <c r="V716">
        <v>5.05</v>
      </c>
    </row>
    <row r="717" spans="1:22" x14ac:dyDescent="0.25">
      <c r="A717" t="s">
        <v>48</v>
      </c>
      <c r="B717" s="3">
        <v>44178</v>
      </c>
      <c r="C717">
        <v>2020348</v>
      </c>
      <c r="D717" t="s">
        <v>16</v>
      </c>
      <c r="E717">
        <v>-9.4</v>
      </c>
      <c r="F717">
        <v>-7.2</v>
      </c>
      <c r="G717">
        <v>-10.7</v>
      </c>
      <c r="H717">
        <v>96.8</v>
      </c>
      <c r="I717">
        <v>95.7</v>
      </c>
      <c r="J717">
        <v>95.1</v>
      </c>
      <c r="K717">
        <v>0</v>
      </c>
      <c r="L717">
        <v>0</v>
      </c>
      <c r="M717">
        <v>4.3</v>
      </c>
      <c r="N717">
        <v>0.52</v>
      </c>
      <c r="O717">
        <v>0.193</v>
      </c>
      <c r="P717" t="s">
        <v>16</v>
      </c>
      <c r="Q717">
        <v>0.33800000000000002</v>
      </c>
      <c r="R717">
        <v>1.7000000000000001E-2</v>
      </c>
      <c r="S717" t="s">
        <v>16</v>
      </c>
      <c r="T717">
        <f t="shared" si="12"/>
        <v>710.5999999999998</v>
      </c>
      <c r="U717" t="s">
        <v>16</v>
      </c>
      <c r="V717">
        <v>5.03</v>
      </c>
    </row>
    <row r="718" spans="1:22" x14ac:dyDescent="0.25">
      <c r="A718" t="s">
        <v>48</v>
      </c>
      <c r="B718" s="3">
        <v>44179</v>
      </c>
      <c r="C718">
        <v>2020349</v>
      </c>
      <c r="D718" t="s">
        <v>16</v>
      </c>
      <c r="E718">
        <v>-5.5</v>
      </c>
      <c r="F718">
        <v>-4.4000000000000004</v>
      </c>
      <c r="G718">
        <v>-8</v>
      </c>
      <c r="H718">
        <v>98.5</v>
      </c>
      <c r="I718">
        <v>98.2</v>
      </c>
      <c r="J718">
        <v>97.2</v>
      </c>
      <c r="K718">
        <v>0</v>
      </c>
      <c r="L718">
        <v>0</v>
      </c>
      <c r="M718">
        <v>0</v>
      </c>
      <c r="N718">
        <v>0.51400000000000001</v>
      </c>
      <c r="O718">
        <v>0.192</v>
      </c>
      <c r="P718" t="s">
        <v>16</v>
      </c>
      <c r="Q718">
        <v>0.42799999999999999</v>
      </c>
      <c r="R718">
        <v>1.2E-2</v>
      </c>
      <c r="S718" t="s">
        <v>16</v>
      </c>
      <c r="T718">
        <f t="shared" si="12"/>
        <v>710.5999999999998</v>
      </c>
      <c r="U718" t="s">
        <v>16</v>
      </c>
      <c r="V718">
        <v>5</v>
      </c>
    </row>
    <row r="719" spans="1:22" x14ac:dyDescent="0.25">
      <c r="A719" t="s">
        <v>48</v>
      </c>
      <c r="B719" s="3">
        <v>44180</v>
      </c>
      <c r="C719">
        <v>2020350</v>
      </c>
      <c r="D719" t="s">
        <v>16</v>
      </c>
      <c r="E719">
        <v>-7.1</v>
      </c>
      <c r="F719">
        <v>-5</v>
      </c>
      <c r="G719">
        <v>-9.5</v>
      </c>
      <c r="H719">
        <v>98.6</v>
      </c>
      <c r="I719">
        <v>97.3</v>
      </c>
      <c r="J719">
        <v>96</v>
      </c>
      <c r="K719">
        <v>0</v>
      </c>
      <c r="L719">
        <v>0</v>
      </c>
      <c r="M719">
        <v>4.4000000000000004</v>
      </c>
      <c r="N719">
        <v>0.54800000000000004</v>
      </c>
      <c r="O719">
        <v>0.191</v>
      </c>
      <c r="P719" t="s">
        <v>16</v>
      </c>
      <c r="Q719">
        <v>0.40400000000000003</v>
      </c>
      <c r="R719">
        <v>1.7000000000000001E-2</v>
      </c>
      <c r="S719" t="s">
        <v>16</v>
      </c>
      <c r="T719">
        <f t="shared" si="12"/>
        <v>714.99999999999977</v>
      </c>
      <c r="U719" t="s">
        <v>16</v>
      </c>
      <c r="V719">
        <v>4.9800000000000004</v>
      </c>
    </row>
    <row r="720" spans="1:22" x14ac:dyDescent="0.25">
      <c r="A720" t="s">
        <v>48</v>
      </c>
      <c r="B720" s="3">
        <v>44181</v>
      </c>
      <c r="C720">
        <v>2020351</v>
      </c>
      <c r="D720" t="s">
        <v>16</v>
      </c>
      <c r="E720">
        <v>-5</v>
      </c>
      <c r="F720">
        <v>-4</v>
      </c>
      <c r="G720">
        <v>-5.8</v>
      </c>
      <c r="H720">
        <v>99.3</v>
      </c>
      <c r="I720">
        <v>98.8</v>
      </c>
      <c r="J720">
        <v>98.4</v>
      </c>
      <c r="K720">
        <v>0</v>
      </c>
      <c r="L720">
        <v>0.5</v>
      </c>
      <c r="M720">
        <v>0</v>
      </c>
      <c r="N720">
        <v>0.53100000000000003</v>
      </c>
      <c r="O720">
        <v>0.191</v>
      </c>
      <c r="P720" t="s">
        <v>16</v>
      </c>
      <c r="Q720">
        <v>0.44700000000000001</v>
      </c>
      <c r="R720">
        <v>7.0000000000000001E-3</v>
      </c>
      <c r="S720" t="s">
        <v>16</v>
      </c>
      <c r="T720">
        <f t="shared" si="12"/>
        <v>714.99999999999977</v>
      </c>
      <c r="U720" t="s">
        <v>16</v>
      </c>
      <c r="V720">
        <v>4.97</v>
      </c>
    </row>
    <row r="721" spans="1:22" x14ac:dyDescent="0.25">
      <c r="A721" t="s">
        <v>48</v>
      </c>
      <c r="B721" s="3">
        <v>44182</v>
      </c>
      <c r="C721">
        <v>2020352</v>
      </c>
      <c r="D721" t="s">
        <v>16</v>
      </c>
      <c r="E721">
        <v>-4.9000000000000004</v>
      </c>
      <c r="F721">
        <v>-4</v>
      </c>
      <c r="G721">
        <v>-6.6</v>
      </c>
      <c r="H721">
        <v>99.3</v>
      </c>
      <c r="I721">
        <v>98.8</v>
      </c>
      <c r="J721">
        <v>98.1</v>
      </c>
      <c r="K721">
        <v>0</v>
      </c>
      <c r="L721">
        <v>0</v>
      </c>
      <c r="M721">
        <v>2.5</v>
      </c>
      <c r="N721">
        <v>0.55000000000000004</v>
      </c>
      <c r="O721">
        <v>0.191</v>
      </c>
      <c r="P721" t="s">
        <v>16</v>
      </c>
      <c r="Q721">
        <v>0.44500000000000001</v>
      </c>
      <c r="R721">
        <v>8.9999999999999993E-3</v>
      </c>
      <c r="S721" t="s">
        <v>16</v>
      </c>
      <c r="T721">
        <f t="shared" si="12"/>
        <v>717.49999999999977</v>
      </c>
      <c r="U721" t="s">
        <v>16</v>
      </c>
      <c r="V721">
        <v>4.96</v>
      </c>
    </row>
    <row r="722" spans="1:22" x14ac:dyDescent="0.25">
      <c r="A722" t="s">
        <v>48</v>
      </c>
      <c r="B722" s="3">
        <v>44183</v>
      </c>
      <c r="C722">
        <v>2020353</v>
      </c>
      <c r="D722" t="s">
        <v>16</v>
      </c>
      <c r="E722">
        <v>-4.8</v>
      </c>
      <c r="F722">
        <v>-3.2</v>
      </c>
      <c r="G722">
        <v>-5.9</v>
      </c>
      <c r="H722">
        <v>99.4</v>
      </c>
      <c r="I722">
        <v>99</v>
      </c>
      <c r="J722">
        <v>98.3</v>
      </c>
      <c r="K722">
        <v>0</v>
      </c>
      <c r="L722">
        <v>1.01</v>
      </c>
      <c r="M722">
        <v>1.2</v>
      </c>
      <c r="N722">
        <v>0.55900000000000005</v>
      </c>
      <c r="O722">
        <v>0.191</v>
      </c>
      <c r="P722" t="s">
        <v>16</v>
      </c>
      <c r="Q722">
        <v>0.47399999999999998</v>
      </c>
      <c r="R722">
        <v>8.0000000000000002E-3</v>
      </c>
      <c r="S722" t="s">
        <v>16</v>
      </c>
      <c r="T722">
        <f t="shared" si="12"/>
        <v>718.69999999999982</v>
      </c>
      <c r="U722" t="s">
        <v>16</v>
      </c>
      <c r="V722">
        <v>4.95</v>
      </c>
    </row>
    <row r="723" spans="1:22" x14ac:dyDescent="0.25">
      <c r="A723" t="s">
        <v>48</v>
      </c>
      <c r="B723" s="3">
        <v>44184</v>
      </c>
      <c r="C723">
        <v>2020354</v>
      </c>
      <c r="D723" t="s">
        <v>16</v>
      </c>
      <c r="E723">
        <v>-4.4000000000000004</v>
      </c>
      <c r="F723">
        <v>-2.9</v>
      </c>
      <c r="G723">
        <v>-5.5</v>
      </c>
      <c r="H723">
        <v>99.9</v>
      </c>
      <c r="I723">
        <v>98.6</v>
      </c>
      <c r="J723">
        <v>95.8</v>
      </c>
      <c r="K723">
        <v>0.65</v>
      </c>
      <c r="L723">
        <v>8.56</v>
      </c>
      <c r="M723">
        <v>0</v>
      </c>
      <c r="N723">
        <v>0.53900000000000003</v>
      </c>
      <c r="O723">
        <v>0.191</v>
      </c>
      <c r="P723" t="s">
        <v>16</v>
      </c>
      <c r="Q723">
        <v>0.47199999999999998</v>
      </c>
      <c r="R723">
        <v>2.1000000000000001E-2</v>
      </c>
      <c r="S723" t="s">
        <v>16</v>
      </c>
      <c r="T723">
        <f t="shared" si="12"/>
        <v>718.69999999999982</v>
      </c>
      <c r="U723" t="s">
        <v>16</v>
      </c>
      <c r="V723">
        <v>4.9400000000000004</v>
      </c>
    </row>
    <row r="724" spans="1:22" x14ac:dyDescent="0.25">
      <c r="A724" t="s">
        <v>48</v>
      </c>
      <c r="B724" s="3">
        <v>44185</v>
      </c>
      <c r="C724">
        <v>2020355</v>
      </c>
      <c r="D724" t="s">
        <v>16</v>
      </c>
      <c r="E724">
        <v>-3</v>
      </c>
      <c r="F724">
        <v>-1.8</v>
      </c>
      <c r="G724">
        <v>-5.3</v>
      </c>
      <c r="H724">
        <v>100</v>
      </c>
      <c r="I724">
        <v>88.2</v>
      </c>
      <c r="J724">
        <v>76.8</v>
      </c>
      <c r="K724">
        <v>4.76</v>
      </c>
      <c r="L724">
        <v>14.59</v>
      </c>
      <c r="M724">
        <v>0</v>
      </c>
      <c r="N724">
        <v>0.53200000000000003</v>
      </c>
      <c r="O724">
        <v>0.191</v>
      </c>
      <c r="P724" t="s">
        <v>16</v>
      </c>
      <c r="Q724">
        <v>0.41099999999999998</v>
      </c>
      <c r="R724">
        <v>0.124</v>
      </c>
      <c r="S724" t="s">
        <v>16</v>
      </c>
      <c r="T724">
        <f t="shared" si="12"/>
        <v>718.69999999999982</v>
      </c>
      <c r="U724" t="s">
        <v>16</v>
      </c>
      <c r="V724">
        <v>4.9400000000000004</v>
      </c>
    </row>
    <row r="725" spans="1:22" x14ac:dyDescent="0.25">
      <c r="A725" t="s">
        <v>48</v>
      </c>
      <c r="B725" s="3">
        <v>44186</v>
      </c>
      <c r="C725">
        <v>2020356</v>
      </c>
      <c r="D725" t="s">
        <v>16</v>
      </c>
      <c r="E725">
        <v>-6.3</v>
      </c>
      <c r="F725">
        <v>-3.7</v>
      </c>
      <c r="G725">
        <v>-8.8000000000000007</v>
      </c>
      <c r="H725">
        <v>98.8</v>
      </c>
      <c r="I725">
        <v>94.9</v>
      </c>
      <c r="J725">
        <v>85.6</v>
      </c>
      <c r="K725">
        <v>1.78</v>
      </c>
      <c r="L725">
        <v>10.57</v>
      </c>
      <c r="M725">
        <v>25.1</v>
      </c>
      <c r="N725">
        <v>0.72499999999999998</v>
      </c>
      <c r="O725">
        <v>0.191</v>
      </c>
      <c r="P725" t="s">
        <v>16</v>
      </c>
      <c r="Q725">
        <v>0.39800000000000002</v>
      </c>
      <c r="R725">
        <v>6.7000000000000004E-2</v>
      </c>
      <c r="S725" t="s">
        <v>16</v>
      </c>
      <c r="T725">
        <f t="shared" si="12"/>
        <v>743.79999999999984</v>
      </c>
      <c r="U725" t="s">
        <v>16</v>
      </c>
      <c r="V725">
        <v>4.9400000000000004</v>
      </c>
    </row>
    <row r="726" spans="1:22" x14ac:dyDescent="0.25">
      <c r="A726" t="s">
        <v>48</v>
      </c>
      <c r="B726" s="3">
        <v>44187</v>
      </c>
      <c r="C726">
        <v>2020357</v>
      </c>
      <c r="D726" t="s">
        <v>16</v>
      </c>
      <c r="E726">
        <v>-10.7</v>
      </c>
      <c r="F726">
        <v>-9.1</v>
      </c>
      <c r="G726">
        <v>-12.3</v>
      </c>
      <c r="H726">
        <v>96.1</v>
      </c>
      <c r="I726">
        <v>95</v>
      </c>
      <c r="J726">
        <v>94.3</v>
      </c>
      <c r="K726">
        <v>1.89</v>
      </c>
      <c r="L726">
        <v>12.58</v>
      </c>
      <c r="M726">
        <v>0</v>
      </c>
      <c r="N726">
        <v>0.70399999999999996</v>
      </c>
      <c r="O726">
        <v>0.19</v>
      </c>
      <c r="P726" t="s">
        <v>16</v>
      </c>
      <c r="Q726">
        <v>0.28899999999999998</v>
      </c>
      <c r="R726">
        <v>1.7000000000000001E-2</v>
      </c>
      <c r="S726" t="s">
        <v>16</v>
      </c>
      <c r="T726">
        <f t="shared" si="12"/>
        <v>743.79999999999984</v>
      </c>
      <c r="U726" t="s">
        <v>16</v>
      </c>
      <c r="V726">
        <v>4.9400000000000004</v>
      </c>
    </row>
    <row r="727" spans="1:22" x14ac:dyDescent="0.25">
      <c r="A727" t="s">
        <v>48</v>
      </c>
      <c r="B727" s="3">
        <v>44188</v>
      </c>
      <c r="C727">
        <v>2020358</v>
      </c>
      <c r="D727" t="s">
        <v>16</v>
      </c>
      <c r="E727">
        <v>-8.6999999999999993</v>
      </c>
      <c r="F727">
        <v>-1.4</v>
      </c>
      <c r="G727">
        <v>-13.8</v>
      </c>
      <c r="H727">
        <v>96.8</v>
      </c>
      <c r="I727">
        <v>88.9</v>
      </c>
      <c r="J727">
        <v>52.6</v>
      </c>
      <c r="K727">
        <v>1.07</v>
      </c>
      <c r="L727">
        <v>8.56</v>
      </c>
      <c r="M727">
        <v>0</v>
      </c>
      <c r="N727">
        <v>0.67600000000000005</v>
      </c>
      <c r="O727">
        <v>0.19</v>
      </c>
      <c r="P727" t="s">
        <v>16</v>
      </c>
      <c r="Q727">
        <v>0.28999999999999998</v>
      </c>
      <c r="R727">
        <v>0.26100000000000001</v>
      </c>
      <c r="S727" t="s">
        <v>16</v>
      </c>
      <c r="T727">
        <f t="shared" si="12"/>
        <v>743.79999999999984</v>
      </c>
      <c r="U727" t="s">
        <v>16</v>
      </c>
      <c r="V727">
        <v>4.9400000000000004</v>
      </c>
    </row>
    <row r="728" spans="1:22" x14ac:dyDescent="0.25">
      <c r="A728" t="s">
        <v>48</v>
      </c>
      <c r="B728" s="3">
        <v>44189</v>
      </c>
      <c r="C728">
        <v>2020359</v>
      </c>
      <c r="D728" t="s">
        <v>16</v>
      </c>
      <c r="E728">
        <v>-9.5</v>
      </c>
      <c r="F728">
        <v>-7.6</v>
      </c>
      <c r="G728">
        <v>-12.1</v>
      </c>
      <c r="H728">
        <v>92.8</v>
      </c>
      <c r="I728">
        <v>83.1</v>
      </c>
      <c r="J728">
        <v>75.8</v>
      </c>
      <c r="K728">
        <v>4.3600000000000003</v>
      </c>
      <c r="L728">
        <v>11.07</v>
      </c>
      <c r="M728">
        <v>0</v>
      </c>
      <c r="N728">
        <v>0.67300000000000004</v>
      </c>
      <c r="O728">
        <v>0.191</v>
      </c>
      <c r="P728" t="s">
        <v>16</v>
      </c>
      <c r="Q728">
        <v>0.26100000000000001</v>
      </c>
      <c r="R728">
        <v>8.3000000000000004E-2</v>
      </c>
      <c r="S728" t="s">
        <v>16</v>
      </c>
      <c r="T728">
        <f t="shared" si="12"/>
        <v>743.79999999999984</v>
      </c>
      <c r="U728" t="s">
        <v>16</v>
      </c>
      <c r="V728">
        <v>4.96</v>
      </c>
    </row>
    <row r="729" spans="1:22" x14ac:dyDescent="0.25">
      <c r="A729" t="s">
        <v>48</v>
      </c>
      <c r="B729" s="3">
        <v>44190</v>
      </c>
      <c r="C729">
        <v>2020360</v>
      </c>
      <c r="D729" t="s">
        <v>16</v>
      </c>
      <c r="E729">
        <v>-8.1</v>
      </c>
      <c r="F729">
        <v>-6</v>
      </c>
      <c r="G729">
        <v>-10.1</v>
      </c>
      <c r="H729">
        <v>95.1</v>
      </c>
      <c r="I729">
        <v>84.7</v>
      </c>
      <c r="J729">
        <v>76.400000000000006</v>
      </c>
      <c r="K729">
        <v>3.86</v>
      </c>
      <c r="L729">
        <v>10.07</v>
      </c>
      <c r="M729">
        <v>0</v>
      </c>
      <c r="N729">
        <v>0.64100000000000001</v>
      </c>
      <c r="O729">
        <v>0.191</v>
      </c>
      <c r="P729" t="s">
        <v>16</v>
      </c>
      <c r="Q729">
        <v>0.29799999999999999</v>
      </c>
      <c r="R729">
        <v>9.1999999999999998E-2</v>
      </c>
      <c r="S729" t="s">
        <v>16</v>
      </c>
      <c r="T729">
        <f t="shared" si="12"/>
        <v>743.79999999999984</v>
      </c>
      <c r="U729" t="s">
        <v>16</v>
      </c>
      <c r="V729">
        <v>4.97</v>
      </c>
    </row>
    <row r="730" spans="1:22" x14ac:dyDescent="0.25">
      <c r="A730" t="s">
        <v>48</v>
      </c>
      <c r="B730" s="3">
        <v>44191</v>
      </c>
      <c r="C730">
        <v>2020361</v>
      </c>
      <c r="D730" t="s">
        <v>16</v>
      </c>
      <c r="E730">
        <v>-6.7</v>
      </c>
      <c r="F730">
        <v>-3.7</v>
      </c>
      <c r="G730">
        <v>-8</v>
      </c>
      <c r="H730">
        <v>97.3</v>
      </c>
      <c r="I730">
        <v>96.4</v>
      </c>
      <c r="J730">
        <v>95.3</v>
      </c>
      <c r="K730">
        <v>1.32</v>
      </c>
      <c r="L730">
        <v>7.55</v>
      </c>
      <c r="M730">
        <v>0.9</v>
      </c>
      <c r="N730">
        <v>0.64800000000000002</v>
      </c>
      <c r="O730">
        <v>0.19</v>
      </c>
      <c r="P730" t="s">
        <v>16</v>
      </c>
      <c r="Q730">
        <v>0.443</v>
      </c>
      <c r="R730">
        <v>2.1999999999999999E-2</v>
      </c>
      <c r="S730" t="s">
        <v>16</v>
      </c>
      <c r="T730">
        <f t="shared" si="12"/>
        <v>744.69999999999982</v>
      </c>
      <c r="U730" t="s">
        <v>16</v>
      </c>
      <c r="V730">
        <v>4.99</v>
      </c>
    </row>
    <row r="731" spans="1:22" x14ac:dyDescent="0.25">
      <c r="A731" t="s">
        <v>48</v>
      </c>
      <c r="B731" s="3">
        <v>44192</v>
      </c>
      <c r="C731">
        <v>2020362</v>
      </c>
      <c r="D731" t="s">
        <v>16</v>
      </c>
      <c r="E731">
        <v>-6.4</v>
      </c>
      <c r="F731">
        <v>-3.7</v>
      </c>
      <c r="G731">
        <v>-8.6999999999999993</v>
      </c>
      <c r="H731">
        <v>98</v>
      </c>
      <c r="I731">
        <v>97.1</v>
      </c>
      <c r="J731">
        <v>96.2</v>
      </c>
      <c r="K731">
        <v>0.52</v>
      </c>
      <c r="L731">
        <v>6.04</v>
      </c>
      <c r="M731">
        <v>0</v>
      </c>
      <c r="N731">
        <v>0.63200000000000001</v>
      </c>
      <c r="O731">
        <v>0.19</v>
      </c>
      <c r="P731" t="s">
        <v>16</v>
      </c>
      <c r="Q731">
        <v>0.44700000000000001</v>
      </c>
      <c r="R731">
        <v>1.7999999999999999E-2</v>
      </c>
      <c r="S731" t="s">
        <v>16</v>
      </c>
      <c r="T731">
        <f t="shared" si="12"/>
        <v>744.69999999999982</v>
      </c>
      <c r="U731" t="s">
        <v>16</v>
      </c>
      <c r="V731">
        <v>5.01</v>
      </c>
    </row>
    <row r="732" spans="1:22" x14ac:dyDescent="0.25">
      <c r="A732" t="s">
        <v>48</v>
      </c>
      <c r="B732" s="3">
        <v>44193</v>
      </c>
      <c r="C732">
        <v>2020363</v>
      </c>
      <c r="D732" t="s">
        <v>16</v>
      </c>
      <c r="E732">
        <v>-7.7</v>
      </c>
      <c r="F732">
        <v>-5.8</v>
      </c>
      <c r="G732">
        <v>-11.2</v>
      </c>
      <c r="H732">
        <v>97.6</v>
      </c>
      <c r="I732">
        <v>96.9</v>
      </c>
      <c r="J732">
        <v>95.4</v>
      </c>
      <c r="K732">
        <v>0.44</v>
      </c>
      <c r="L732">
        <v>6.04</v>
      </c>
      <c r="M732">
        <v>0</v>
      </c>
      <c r="N732">
        <v>0.61199999999999999</v>
      </c>
      <c r="O732">
        <v>0.19</v>
      </c>
      <c r="P732" t="s">
        <v>16</v>
      </c>
      <c r="Q732">
        <v>0.378</v>
      </c>
      <c r="R732">
        <v>1.7999999999999999E-2</v>
      </c>
      <c r="S732" t="s">
        <v>16</v>
      </c>
      <c r="T732">
        <f t="shared" si="12"/>
        <v>744.69999999999982</v>
      </c>
      <c r="U732" t="s">
        <v>16</v>
      </c>
      <c r="V732">
        <v>5.03</v>
      </c>
    </row>
    <row r="733" spans="1:22" x14ac:dyDescent="0.25">
      <c r="A733" t="s">
        <v>48</v>
      </c>
      <c r="B733" s="3">
        <v>44194</v>
      </c>
      <c r="C733">
        <v>2020364</v>
      </c>
      <c r="D733" t="s">
        <v>16</v>
      </c>
      <c r="E733">
        <v>-8</v>
      </c>
      <c r="F733">
        <v>-4.9000000000000004</v>
      </c>
      <c r="G733">
        <v>-10.199999999999999</v>
      </c>
      <c r="H733">
        <v>96.4</v>
      </c>
      <c r="I733">
        <v>92.7</v>
      </c>
      <c r="J733">
        <v>82.3</v>
      </c>
      <c r="K733">
        <v>0.38</v>
      </c>
      <c r="L733">
        <v>4.03</v>
      </c>
      <c r="M733">
        <v>3.8</v>
      </c>
      <c r="N733">
        <v>0.64100000000000001</v>
      </c>
      <c r="O733">
        <v>0.189</v>
      </c>
      <c r="P733" t="s">
        <v>16</v>
      </c>
      <c r="Q733">
        <v>0.34899999999999998</v>
      </c>
      <c r="R733">
        <v>7.4999999999999997E-2</v>
      </c>
      <c r="S733" t="s">
        <v>16</v>
      </c>
      <c r="T733">
        <f t="shared" si="12"/>
        <v>748.49999999999977</v>
      </c>
      <c r="U733" t="s">
        <v>16</v>
      </c>
      <c r="V733">
        <v>5.0599999999999996</v>
      </c>
    </row>
    <row r="734" spans="1:22" x14ac:dyDescent="0.25">
      <c r="A734" t="s">
        <v>48</v>
      </c>
      <c r="B734" s="3">
        <v>44195</v>
      </c>
      <c r="C734">
        <v>2020365</v>
      </c>
      <c r="D734" t="s">
        <v>16</v>
      </c>
      <c r="E734">
        <v>-9.6</v>
      </c>
      <c r="F734">
        <v>-8</v>
      </c>
      <c r="G734">
        <v>-10.9</v>
      </c>
      <c r="H734">
        <v>96.5</v>
      </c>
      <c r="I734">
        <v>95.1</v>
      </c>
      <c r="J734">
        <v>94.4</v>
      </c>
      <c r="K734">
        <v>2.37</v>
      </c>
      <c r="L734">
        <v>8.0500000000000007</v>
      </c>
      <c r="M734">
        <v>3.8</v>
      </c>
      <c r="N734">
        <v>0.67</v>
      </c>
      <c r="O734">
        <v>0.188</v>
      </c>
      <c r="P734" t="s">
        <v>16</v>
      </c>
      <c r="Q734">
        <v>0.315</v>
      </c>
      <c r="R734">
        <v>1.9E-2</v>
      </c>
      <c r="S734" t="s">
        <v>16</v>
      </c>
      <c r="T734">
        <f t="shared" si="12"/>
        <v>752.29999999999973</v>
      </c>
      <c r="U734" t="s">
        <v>16</v>
      </c>
      <c r="V734">
        <v>5.09</v>
      </c>
    </row>
    <row r="735" spans="1:22" x14ac:dyDescent="0.25">
      <c r="A735" t="s">
        <v>48</v>
      </c>
      <c r="B735" s="3">
        <v>44196</v>
      </c>
      <c r="C735">
        <v>2020366</v>
      </c>
      <c r="D735" t="s">
        <v>16</v>
      </c>
      <c r="E735">
        <v>-5</v>
      </c>
      <c r="F735">
        <v>-2.8</v>
      </c>
      <c r="G735">
        <v>-7.9</v>
      </c>
      <c r="H735">
        <v>99.4</v>
      </c>
      <c r="I735">
        <v>98.3</v>
      </c>
      <c r="J735">
        <v>96.4</v>
      </c>
      <c r="K735">
        <v>0</v>
      </c>
      <c r="L735">
        <v>2.0099999999999998</v>
      </c>
      <c r="M735">
        <v>0</v>
      </c>
      <c r="N735">
        <v>0.66800000000000004</v>
      </c>
      <c r="O735">
        <v>0.188</v>
      </c>
      <c r="P735" t="s">
        <v>16</v>
      </c>
      <c r="Q735">
        <v>0.47899999999999998</v>
      </c>
      <c r="R735">
        <v>1.7999999999999999E-2</v>
      </c>
      <c r="S735" t="s">
        <v>16</v>
      </c>
      <c r="T735">
        <f t="shared" si="12"/>
        <v>752.29999999999973</v>
      </c>
      <c r="U735" t="s">
        <v>16</v>
      </c>
      <c r="V735">
        <v>5.13</v>
      </c>
    </row>
    <row r="736" spans="1:22" x14ac:dyDescent="0.25">
      <c r="A736" t="s">
        <v>48</v>
      </c>
      <c r="B736" s="5">
        <v>44197</v>
      </c>
      <c r="C736">
        <v>2021001</v>
      </c>
      <c r="D736" t="s">
        <v>16</v>
      </c>
      <c r="E736">
        <v>-5</v>
      </c>
      <c r="F736">
        <v>-3.6</v>
      </c>
      <c r="G736">
        <v>-7.1</v>
      </c>
      <c r="H736">
        <v>99.6</v>
      </c>
      <c r="I736">
        <v>98.7</v>
      </c>
      <c r="J736">
        <v>97.5</v>
      </c>
      <c r="K736">
        <v>0</v>
      </c>
      <c r="L736">
        <v>2.0099999999999998</v>
      </c>
      <c r="M736">
        <v>14.3</v>
      </c>
      <c r="N736">
        <v>0.77800000000000002</v>
      </c>
      <c r="O736">
        <v>0.189</v>
      </c>
      <c r="P736" t="s">
        <v>16</v>
      </c>
      <c r="Q736">
        <v>0.45600000000000002</v>
      </c>
      <c r="R736">
        <v>1.2E-2</v>
      </c>
      <c r="S736" t="s">
        <v>16</v>
      </c>
      <c r="T736">
        <f>M736</f>
        <v>14.3</v>
      </c>
      <c r="U736" t="s">
        <v>16</v>
      </c>
      <c r="V736" s="6">
        <v>5.18</v>
      </c>
    </row>
    <row r="737" spans="1:22" x14ac:dyDescent="0.25">
      <c r="A737" t="s">
        <v>48</v>
      </c>
      <c r="B737" s="3">
        <v>44198</v>
      </c>
      <c r="C737">
        <v>2021002</v>
      </c>
      <c r="D737" t="s">
        <v>16</v>
      </c>
      <c r="E737">
        <v>-3.5</v>
      </c>
      <c r="F737">
        <v>-2.7</v>
      </c>
      <c r="G737">
        <v>-4.7</v>
      </c>
      <c r="H737">
        <v>100</v>
      </c>
      <c r="I737">
        <v>99.7</v>
      </c>
      <c r="J737">
        <v>99.1</v>
      </c>
      <c r="K737">
        <v>0</v>
      </c>
      <c r="L737">
        <v>0</v>
      </c>
      <c r="M737">
        <v>0</v>
      </c>
      <c r="N737">
        <v>0.7</v>
      </c>
      <c r="O737">
        <v>0.189</v>
      </c>
      <c r="P737" t="s">
        <v>16</v>
      </c>
      <c r="Q737">
        <v>0.496</v>
      </c>
      <c r="R737">
        <v>5.0000000000000001E-3</v>
      </c>
      <c r="S737" t="s">
        <v>16</v>
      </c>
      <c r="T737">
        <f t="shared" si="12"/>
        <v>14.3</v>
      </c>
      <c r="U737" t="s">
        <v>16</v>
      </c>
      <c r="V737" s="6">
        <v>5.22</v>
      </c>
    </row>
    <row r="738" spans="1:22" x14ac:dyDescent="0.25">
      <c r="A738" t="s">
        <v>48</v>
      </c>
      <c r="B738" s="3">
        <v>44199</v>
      </c>
      <c r="C738">
        <v>2021003</v>
      </c>
      <c r="D738" t="s">
        <v>16</v>
      </c>
      <c r="E738">
        <v>-6.1</v>
      </c>
      <c r="F738">
        <v>-3.5</v>
      </c>
      <c r="G738">
        <v>-7.7</v>
      </c>
      <c r="H738">
        <v>99.6</v>
      </c>
      <c r="I738">
        <v>97.9</v>
      </c>
      <c r="J738">
        <v>97.1</v>
      </c>
      <c r="K738">
        <v>0</v>
      </c>
      <c r="L738">
        <v>0.5</v>
      </c>
      <c r="M738">
        <v>0</v>
      </c>
      <c r="N738">
        <v>0.67400000000000004</v>
      </c>
      <c r="O738">
        <v>0.188</v>
      </c>
      <c r="P738" t="s">
        <v>16</v>
      </c>
      <c r="Q738">
        <v>0.45800000000000002</v>
      </c>
      <c r="R738">
        <v>1.4E-2</v>
      </c>
      <c r="S738" t="s">
        <v>16</v>
      </c>
      <c r="T738">
        <f t="shared" si="12"/>
        <v>14.3</v>
      </c>
      <c r="U738" t="s">
        <v>16</v>
      </c>
      <c r="V738" s="6">
        <v>5.26</v>
      </c>
    </row>
    <row r="739" spans="1:22" x14ac:dyDescent="0.25">
      <c r="A739" t="s">
        <v>48</v>
      </c>
      <c r="B739" s="3">
        <v>44200</v>
      </c>
      <c r="C739">
        <v>2021004</v>
      </c>
      <c r="D739" t="s">
        <v>16</v>
      </c>
      <c r="E739">
        <v>-5</v>
      </c>
      <c r="F739">
        <v>-2.7</v>
      </c>
      <c r="G739">
        <v>-6.7</v>
      </c>
      <c r="H739">
        <v>100</v>
      </c>
      <c r="I739">
        <v>98.6</v>
      </c>
      <c r="J739">
        <v>96.7</v>
      </c>
      <c r="K739">
        <v>0.36</v>
      </c>
      <c r="L739">
        <v>5.54</v>
      </c>
      <c r="M739">
        <v>0</v>
      </c>
      <c r="N739">
        <v>0.66900000000000004</v>
      </c>
      <c r="O739">
        <v>0.19</v>
      </c>
      <c r="P739" t="s">
        <v>16</v>
      </c>
      <c r="Q739">
        <v>0.48399999999999999</v>
      </c>
      <c r="R739">
        <v>1.7000000000000001E-2</v>
      </c>
      <c r="S739" t="s">
        <v>16</v>
      </c>
      <c r="T739">
        <f t="shared" si="12"/>
        <v>14.3</v>
      </c>
      <c r="U739" t="s">
        <v>16</v>
      </c>
      <c r="V739" s="6">
        <v>5.31</v>
      </c>
    </row>
    <row r="740" spans="1:22" x14ac:dyDescent="0.25">
      <c r="A740" t="s">
        <v>48</v>
      </c>
      <c r="B740" s="3">
        <v>44201</v>
      </c>
      <c r="C740">
        <v>2021005</v>
      </c>
      <c r="D740" t="s">
        <v>16</v>
      </c>
      <c r="E740">
        <v>-6.3</v>
      </c>
      <c r="F740">
        <v>-5</v>
      </c>
      <c r="G740">
        <v>-9</v>
      </c>
      <c r="H740">
        <v>98.5</v>
      </c>
      <c r="I740">
        <v>94.1</v>
      </c>
      <c r="J740">
        <v>81.900000000000006</v>
      </c>
      <c r="K740">
        <v>1.59</v>
      </c>
      <c r="L740">
        <v>8.56</v>
      </c>
      <c r="M740">
        <v>1.6</v>
      </c>
      <c r="N740">
        <v>0.68100000000000005</v>
      </c>
      <c r="O740">
        <v>0.19</v>
      </c>
      <c r="P740" t="s">
        <v>16</v>
      </c>
      <c r="Q740">
        <v>0.34499999999999997</v>
      </c>
      <c r="R740">
        <v>7.5999999999999998E-2</v>
      </c>
      <c r="S740" t="s">
        <v>16</v>
      </c>
      <c r="T740">
        <f t="shared" si="12"/>
        <v>15.9</v>
      </c>
      <c r="U740" t="s">
        <v>16</v>
      </c>
      <c r="V740" s="6">
        <v>5.36</v>
      </c>
    </row>
    <row r="741" spans="1:22" x14ac:dyDescent="0.25">
      <c r="A741" t="s">
        <v>48</v>
      </c>
      <c r="B741" s="3">
        <v>44202</v>
      </c>
      <c r="C741">
        <v>2021006</v>
      </c>
      <c r="D741" t="s">
        <v>16</v>
      </c>
      <c r="E741">
        <v>-4.4000000000000004</v>
      </c>
      <c r="F741">
        <v>-2.2000000000000002</v>
      </c>
      <c r="G741">
        <v>-6.7</v>
      </c>
      <c r="H741">
        <v>99.8</v>
      </c>
      <c r="I741">
        <v>99.2</v>
      </c>
      <c r="J741">
        <v>98.5</v>
      </c>
      <c r="K741">
        <v>1.05</v>
      </c>
      <c r="L741">
        <v>7.55</v>
      </c>
      <c r="M741">
        <v>0</v>
      </c>
      <c r="N741">
        <v>0.66600000000000004</v>
      </c>
      <c r="O741">
        <v>0.19</v>
      </c>
      <c r="P741" t="s">
        <v>16</v>
      </c>
      <c r="Q741">
        <v>0.51200000000000001</v>
      </c>
      <c r="R741">
        <v>8.0000000000000002E-3</v>
      </c>
      <c r="S741" t="s">
        <v>16</v>
      </c>
      <c r="T741">
        <f t="shared" si="12"/>
        <v>15.9</v>
      </c>
      <c r="U741" t="s">
        <v>16</v>
      </c>
      <c r="V741" s="6">
        <v>5.41</v>
      </c>
    </row>
    <row r="742" spans="1:22" x14ac:dyDescent="0.25">
      <c r="A742" t="s">
        <v>48</v>
      </c>
      <c r="B742" s="3">
        <v>44203</v>
      </c>
      <c r="C742">
        <v>2021007</v>
      </c>
      <c r="D742" t="s">
        <v>16</v>
      </c>
      <c r="E742">
        <v>-6.5</v>
      </c>
      <c r="F742">
        <v>-0.9</v>
      </c>
      <c r="G742">
        <v>-9.6</v>
      </c>
      <c r="H742">
        <v>98.9</v>
      </c>
      <c r="I742">
        <v>97.8</v>
      </c>
      <c r="J742">
        <v>96.5</v>
      </c>
      <c r="K742">
        <v>0.96</v>
      </c>
      <c r="L742">
        <v>6.54</v>
      </c>
      <c r="M742">
        <v>0</v>
      </c>
      <c r="N742">
        <v>0.64</v>
      </c>
      <c r="O742">
        <v>0.19</v>
      </c>
      <c r="P742" t="s">
        <v>16</v>
      </c>
      <c r="Q742">
        <v>0.55200000000000005</v>
      </c>
      <c r="R742">
        <v>0.02</v>
      </c>
      <c r="S742" t="s">
        <v>16</v>
      </c>
      <c r="T742">
        <f t="shared" si="12"/>
        <v>15.9</v>
      </c>
      <c r="U742" t="s">
        <v>16</v>
      </c>
      <c r="V742" s="6">
        <v>5.47</v>
      </c>
    </row>
    <row r="743" spans="1:22" x14ac:dyDescent="0.25">
      <c r="A743" t="s">
        <v>48</v>
      </c>
      <c r="B743" s="3">
        <v>44204</v>
      </c>
      <c r="C743">
        <v>2021008</v>
      </c>
      <c r="D743" t="s">
        <v>16</v>
      </c>
      <c r="E743">
        <v>-5.7</v>
      </c>
      <c r="F743">
        <v>-5.0999999999999996</v>
      </c>
      <c r="G743">
        <v>-6.5</v>
      </c>
      <c r="H743">
        <v>99</v>
      </c>
      <c r="I743">
        <v>98.6</v>
      </c>
      <c r="J743">
        <v>98.1</v>
      </c>
      <c r="K743">
        <v>0.04</v>
      </c>
      <c r="L743">
        <v>3.02</v>
      </c>
      <c r="M743">
        <v>0</v>
      </c>
      <c r="N743">
        <v>0.64</v>
      </c>
      <c r="O743">
        <v>0.191</v>
      </c>
      <c r="P743" t="s">
        <v>16</v>
      </c>
      <c r="Q743">
        <v>0.41</v>
      </c>
      <c r="R743">
        <v>8.0000000000000002E-3</v>
      </c>
      <c r="S743" t="s">
        <v>16</v>
      </c>
      <c r="T743">
        <f t="shared" si="12"/>
        <v>15.9</v>
      </c>
      <c r="U743" t="s">
        <v>16</v>
      </c>
      <c r="V743" s="6">
        <v>5.53</v>
      </c>
    </row>
    <row r="744" spans="1:22" x14ac:dyDescent="0.25">
      <c r="A744" t="s">
        <v>48</v>
      </c>
      <c r="B744" s="3">
        <v>44205</v>
      </c>
      <c r="C744">
        <v>2021009</v>
      </c>
      <c r="D744" t="s">
        <v>16</v>
      </c>
      <c r="E744">
        <v>-7.6</v>
      </c>
      <c r="F744">
        <v>-5.0999999999999996</v>
      </c>
      <c r="G744">
        <v>-9.9</v>
      </c>
      <c r="H744">
        <v>98.4</v>
      </c>
      <c r="I744">
        <v>97.5</v>
      </c>
      <c r="J744">
        <v>96.7</v>
      </c>
      <c r="K744">
        <v>0.04</v>
      </c>
      <c r="L744">
        <v>2.52</v>
      </c>
      <c r="M744">
        <v>2</v>
      </c>
      <c r="N744">
        <v>0.65500000000000003</v>
      </c>
      <c r="O744">
        <v>0.191</v>
      </c>
      <c r="P744" t="s">
        <v>16</v>
      </c>
      <c r="Q744">
        <v>0.40400000000000003</v>
      </c>
      <c r="R744">
        <v>1.4E-2</v>
      </c>
      <c r="S744" t="s">
        <v>16</v>
      </c>
      <c r="T744">
        <f t="shared" si="12"/>
        <v>17.899999999999999</v>
      </c>
      <c r="U744" t="s">
        <v>16</v>
      </c>
      <c r="V744" s="6">
        <v>5.6</v>
      </c>
    </row>
    <row r="745" spans="1:22" x14ac:dyDescent="0.25">
      <c r="A745" t="s">
        <v>48</v>
      </c>
      <c r="B745" s="3">
        <v>44206</v>
      </c>
      <c r="C745">
        <v>2021010</v>
      </c>
      <c r="D745" t="s">
        <v>16</v>
      </c>
      <c r="E745">
        <v>-6.2</v>
      </c>
      <c r="F745">
        <v>-4.5999999999999996</v>
      </c>
      <c r="G745">
        <v>-7.1</v>
      </c>
      <c r="H745">
        <v>98.3</v>
      </c>
      <c r="I745">
        <v>98.1</v>
      </c>
      <c r="J745">
        <v>97.8</v>
      </c>
      <c r="K745">
        <v>0</v>
      </c>
      <c r="L745">
        <v>2.0099999999999998</v>
      </c>
      <c r="M745">
        <v>0</v>
      </c>
      <c r="N745">
        <v>0.65300000000000002</v>
      </c>
      <c r="O745">
        <v>0.191</v>
      </c>
      <c r="P745" t="s">
        <v>16</v>
      </c>
      <c r="Q745">
        <v>0.42399999999999999</v>
      </c>
      <c r="R745">
        <v>0.01</v>
      </c>
      <c r="S745" t="s">
        <v>16</v>
      </c>
      <c r="T745">
        <f t="shared" si="12"/>
        <v>17.899999999999999</v>
      </c>
      <c r="U745" t="s">
        <v>16</v>
      </c>
      <c r="V745" s="6">
        <v>5.67</v>
      </c>
    </row>
    <row r="746" spans="1:22" x14ac:dyDescent="0.25">
      <c r="A746" t="s">
        <v>48</v>
      </c>
      <c r="B746" s="3">
        <v>44207</v>
      </c>
      <c r="C746">
        <v>2021011</v>
      </c>
      <c r="D746" t="s">
        <v>16</v>
      </c>
      <c r="E746">
        <v>-4.8</v>
      </c>
      <c r="F746">
        <v>-3.1</v>
      </c>
      <c r="G746">
        <v>-6.1</v>
      </c>
      <c r="H746">
        <v>99.8</v>
      </c>
      <c r="I746">
        <v>99.1</v>
      </c>
      <c r="J746">
        <v>98.4</v>
      </c>
      <c r="K746">
        <v>0</v>
      </c>
      <c r="L746">
        <v>0</v>
      </c>
      <c r="M746">
        <v>7</v>
      </c>
      <c r="N746">
        <v>0.70699999999999996</v>
      </c>
      <c r="O746">
        <v>0.191</v>
      </c>
      <c r="P746" t="s">
        <v>16</v>
      </c>
      <c r="Q746">
        <v>0.47799999999999998</v>
      </c>
      <c r="R746">
        <v>8.0000000000000002E-3</v>
      </c>
      <c r="S746" t="s">
        <v>16</v>
      </c>
      <c r="T746">
        <f t="shared" si="12"/>
        <v>24.9</v>
      </c>
      <c r="U746" t="s">
        <v>16</v>
      </c>
      <c r="V746" s="6">
        <v>5.74</v>
      </c>
    </row>
    <row r="747" spans="1:22" x14ac:dyDescent="0.25">
      <c r="A747" t="s">
        <v>48</v>
      </c>
      <c r="B747" s="3">
        <v>44208</v>
      </c>
      <c r="C747">
        <v>2021012</v>
      </c>
      <c r="D747" t="s">
        <v>16</v>
      </c>
      <c r="E747">
        <v>-2.8</v>
      </c>
      <c r="F747">
        <v>1</v>
      </c>
      <c r="G747">
        <v>-5.2</v>
      </c>
      <c r="H747">
        <v>100</v>
      </c>
      <c r="I747">
        <v>99.7</v>
      </c>
      <c r="J747">
        <v>99.1</v>
      </c>
      <c r="K747">
        <v>0.48</v>
      </c>
      <c r="L747">
        <v>13.59</v>
      </c>
      <c r="M747">
        <v>0.3</v>
      </c>
      <c r="N747">
        <v>0.70899999999999996</v>
      </c>
      <c r="O747">
        <v>0.191</v>
      </c>
      <c r="P747" t="s">
        <v>16</v>
      </c>
      <c r="Q747">
        <v>0.65</v>
      </c>
      <c r="R747">
        <v>6.0000000000000001E-3</v>
      </c>
      <c r="S747" t="s">
        <v>16</v>
      </c>
      <c r="T747">
        <f t="shared" si="12"/>
        <v>25.2</v>
      </c>
      <c r="U747" t="s">
        <v>16</v>
      </c>
      <c r="V747" s="6">
        <v>5.82</v>
      </c>
    </row>
    <row r="748" spans="1:22" x14ac:dyDescent="0.25">
      <c r="A748" t="s">
        <v>48</v>
      </c>
      <c r="B748" s="3">
        <v>44209</v>
      </c>
      <c r="C748">
        <v>2021013</v>
      </c>
      <c r="D748" t="s">
        <v>16</v>
      </c>
      <c r="E748">
        <v>-5.3</v>
      </c>
      <c r="F748">
        <v>1.2</v>
      </c>
      <c r="G748">
        <v>-9.1999999999999993</v>
      </c>
      <c r="H748">
        <v>100</v>
      </c>
      <c r="I748">
        <v>90.6</v>
      </c>
      <c r="J748">
        <v>82.7</v>
      </c>
      <c r="K748">
        <v>6.31</v>
      </c>
      <c r="L748">
        <v>22.65</v>
      </c>
      <c r="M748">
        <v>0</v>
      </c>
      <c r="N748">
        <v>0.67300000000000004</v>
      </c>
      <c r="O748">
        <v>0.19500000000000001</v>
      </c>
      <c r="P748" t="s">
        <v>16</v>
      </c>
      <c r="Q748">
        <v>0.55100000000000005</v>
      </c>
      <c r="R748">
        <v>0.115</v>
      </c>
      <c r="S748" t="s">
        <v>16</v>
      </c>
      <c r="T748">
        <f t="shared" si="12"/>
        <v>25.2</v>
      </c>
      <c r="U748" t="s">
        <v>16</v>
      </c>
      <c r="V748" s="6">
        <v>5.89</v>
      </c>
    </row>
    <row r="749" spans="1:22" x14ac:dyDescent="0.25">
      <c r="A749" t="s">
        <v>48</v>
      </c>
      <c r="B749" s="3">
        <v>44210</v>
      </c>
      <c r="C749">
        <v>2021014</v>
      </c>
      <c r="D749" t="s">
        <v>16</v>
      </c>
      <c r="E749">
        <v>-8.4</v>
      </c>
      <c r="F749">
        <v>-3.9</v>
      </c>
      <c r="G749">
        <v>-11.9</v>
      </c>
      <c r="H749">
        <v>93.4</v>
      </c>
      <c r="I749">
        <v>83.1</v>
      </c>
      <c r="J749">
        <v>69.2</v>
      </c>
      <c r="K749">
        <v>2.31</v>
      </c>
      <c r="L749">
        <v>9.06</v>
      </c>
      <c r="M749">
        <v>1.9</v>
      </c>
      <c r="N749">
        <v>0.68799999999999994</v>
      </c>
      <c r="O749">
        <v>0.19500000000000001</v>
      </c>
      <c r="P749" t="s">
        <v>16</v>
      </c>
      <c r="Q749">
        <v>0.317</v>
      </c>
      <c r="R749">
        <v>0.14099999999999999</v>
      </c>
      <c r="S749" t="s">
        <v>16</v>
      </c>
      <c r="T749">
        <f t="shared" si="12"/>
        <v>27.099999999999998</v>
      </c>
      <c r="U749" t="s">
        <v>16</v>
      </c>
      <c r="V749" s="6">
        <v>5.98</v>
      </c>
    </row>
    <row r="750" spans="1:22" x14ac:dyDescent="0.25">
      <c r="A750" t="s">
        <v>48</v>
      </c>
      <c r="B750" s="3">
        <v>44211</v>
      </c>
      <c r="C750">
        <v>2021015</v>
      </c>
      <c r="D750" t="s">
        <v>16</v>
      </c>
      <c r="E750">
        <v>-4.7</v>
      </c>
      <c r="F750">
        <v>0</v>
      </c>
      <c r="G750">
        <v>-8.5</v>
      </c>
      <c r="H750">
        <v>96.3</v>
      </c>
      <c r="I750">
        <v>82.3</v>
      </c>
      <c r="J750">
        <v>71.400000000000006</v>
      </c>
      <c r="K750">
        <v>3.04</v>
      </c>
      <c r="L750">
        <v>10.07</v>
      </c>
      <c r="M750">
        <v>0</v>
      </c>
      <c r="N750">
        <v>0.67500000000000004</v>
      </c>
      <c r="O750">
        <v>0.19400000000000001</v>
      </c>
      <c r="P750" t="s">
        <v>16</v>
      </c>
      <c r="Q750">
        <v>0.436</v>
      </c>
      <c r="R750">
        <v>0.17499999999999999</v>
      </c>
      <c r="S750" t="s">
        <v>16</v>
      </c>
      <c r="T750">
        <f t="shared" si="12"/>
        <v>27.099999999999998</v>
      </c>
      <c r="U750" t="s">
        <v>16</v>
      </c>
      <c r="V750" s="6">
        <v>6.07</v>
      </c>
    </row>
    <row r="751" spans="1:22" x14ac:dyDescent="0.25">
      <c r="A751" t="s">
        <v>48</v>
      </c>
      <c r="B751" s="3">
        <v>44212</v>
      </c>
      <c r="C751">
        <v>2021016</v>
      </c>
      <c r="D751" t="s">
        <v>16</v>
      </c>
      <c r="E751">
        <v>-5.8</v>
      </c>
      <c r="F751">
        <v>-4</v>
      </c>
      <c r="G751">
        <v>-9</v>
      </c>
      <c r="H751">
        <v>96.7</v>
      </c>
      <c r="I751">
        <v>89.7</v>
      </c>
      <c r="J751">
        <v>80.099999999999994</v>
      </c>
      <c r="K751">
        <v>1.03</v>
      </c>
      <c r="L751">
        <v>7.55</v>
      </c>
      <c r="M751">
        <v>0.9</v>
      </c>
      <c r="N751">
        <v>0.68200000000000005</v>
      </c>
      <c r="O751">
        <v>0.19400000000000001</v>
      </c>
      <c r="P751" t="s">
        <v>16</v>
      </c>
      <c r="Q751">
        <v>0.36399999999999999</v>
      </c>
      <c r="R751">
        <v>0.09</v>
      </c>
      <c r="S751" t="s">
        <v>16</v>
      </c>
      <c r="T751">
        <f t="shared" si="12"/>
        <v>27.999999999999996</v>
      </c>
      <c r="U751" t="s">
        <v>16</v>
      </c>
      <c r="V751" s="6">
        <v>6.15</v>
      </c>
    </row>
    <row r="752" spans="1:22" x14ac:dyDescent="0.25">
      <c r="A752" t="s">
        <v>48</v>
      </c>
      <c r="B752" s="3">
        <v>44213</v>
      </c>
      <c r="C752">
        <v>2021017</v>
      </c>
      <c r="D752" t="s">
        <v>16</v>
      </c>
      <c r="E752">
        <v>-3.3</v>
      </c>
      <c r="F752">
        <v>-1.3</v>
      </c>
      <c r="G752">
        <v>-4.7</v>
      </c>
      <c r="H752">
        <v>98.6</v>
      </c>
      <c r="I752">
        <v>90.1</v>
      </c>
      <c r="J752">
        <v>75.599999999999994</v>
      </c>
      <c r="K752">
        <v>3.75</v>
      </c>
      <c r="L752">
        <v>16.100000000000001</v>
      </c>
      <c r="M752">
        <v>0</v>
      </c>
      <c r="N752">
        <v>0.68200000000000005</v>
      </c>
      <c r="O752">
        <v>0.193</v>
      </c>
      <c r="P752" t="s">
        <v>16</v>
      </c>
      <c r="Q752">
        <v>0.42</v>
      </c>
      <c r="R752">
        <v>0.13600000000000001</v>
      </c>
      <c r="S752" t="s">
        <v>16</v>
      </c>
      <c r="T752">
        <f t="shared" si="12"/>
        <v>27.999999999999996</v>
      </c>
      <c r="U752" t="s">
        <v>16</v>
      </c>
      <c r="V752" s="6">
        <v>6.25</v>
      </c>
    </row>
    <row r="753" spans="1:22" x14ac:dyDescent="0.25">
      <c r="A753" t="s">
        <v>48</v>
      </c>
      <c r="B753" s="3">
        <v>44214</v>
      </c>
      <c r="C753">
        <v>2021018</v>
      </c>
      <c r="D753" t="s">
        <v>16</v>
      </c>
      <c r="E753">
        <v>-6</v>
      </c>
      <c r="F753">
        <v>-3.7</v>
      </c>
      <c r="G753">
        <v>-10.6</v>
      </c>
      <c r="H753">
        <v>93.4</v>
      </c>
      <c r="I753">
        <v>89.5</v>
      </c>
      <c r="J753">
        <v>86.6</v>
      </c>
      <c r="K753">
        <v>1.26</v>
      </c>
      <c r="L753">
        <v>9.06</v>
      </c>
      <c r="M753">
        <v>0.3</v>
      </c>
      <c r="N753">
        <v>0.68400000000000005</v>
      </c>
      <c r="O753">
        <v>0.192</v>
      </c>
      <c r="P753" t="s">
        <v>16</v>
      </c>
      <c r="Q753">
        <v>0.40200000000000002</v>
      </c>
      <c r="R753">
        <v>6.2E-2</v>
      </c>
      <c r="S753" t="s">
        <v>16</v>
      </c>
      <c r="T753">
        <f t="shared" si="12"/>
        <v>28.299999999999997</v>
      </c>
      <c r="U753" t="s">
        <v>16</v>
      </c>
      <c r="V753" s="6">
        <v>6.35</v>
      </c>
    </row>
    <row r="754" spans="1:22" x14ac:dyDescent="0.25">
      <c r="A754" t="s">
        <v>48</v>
      </c>
      <c r="B754" s="3">
        <v>44215</v>
      </c>
      <c r="C754">
        <v>2021019</v>
      </c>
      <c r="D754" t="s">
        <v>16</v>
      </c>
      <c r="E754">
        <v>-6.2</v>
      </c>
      <c r="F754">
        <v>-2.7</v>
      </c>
      <c r="G754">
        <v>-10.9</v>
      </c>
      <c r="H754">
        <v>95.9</v>
      </c>
      <c r="I754">
        <v>77.099999999999994</v>
      </c>
      <c r="J754">
        <v>49.9</v>
      </c>
      <c r="K754">
        <v>1.57</v>
      </c>
      <c r="L754">
        <v>9.56</v>
      </c>
      <c r="M754">
        <v>0.9</v>
      </c>
      <c r="N754">
        <v>0.69099999999999995</v>
      </c>
      <c r="O754">
        <v>0.191</v>
      </c>
      <c r="P754" t="s">
        <v>16</v>
      </c>
      <c r="Q754">
        <v>0.25</v>
      </c>
      <c r="R754">
        <v>0.251</v>
      </c>
      <c r="S754" t="s">
        <v>16</v>
      </c>
      <c r="T754">
        <f t="shared" si="12"/>
        <v>29.199999999999996</v>
      </c>
      <c r="U754" t="s">
        <v>16</v>
      </c>
      <c r="V754" s="6">
        <v>6.45</v>
      </c>
    </row>
    <row r="755" spans="1:22" x14ac:dyDescent="0.25">
      <c r="A755" t="s">
        <v>48</v>
      </c>
      <c r="B755" s="3">
        <v>44216</v>
      </c>
      <c r="C755">
        <v>2021020</v>
      </c>
      <c r="D755" t="s">
        <v>16</v>
      </c>
      <c r="E755">
        <v>-7.2</v>
      </c>
      <c r="F755">
        <v>-3.8</v>
      </c>
      <c r="G755">
        <v>-10.7</v>
      </c>
      <c r="H755">
        <v>96.7</v>
      </c>
      <c r="I755">
        <v>92</v>
      </c>
      <c r="J755">
        <v>81.599999999999994</v>
      </c>
      <c r="K755">
        <v>0.82</v>
      </c>
      <c r="L755">
        <v>5.03</v>
      </c>
      <c r="M755">
        <v>0.3</v>
      </c>
      <c r="N755">
        <v>0.69299999999999995</v>
      </c>
      <c r="O755">
        <v>0.191</v>
      </c>
      <c r="P755" t="s">
        <v>16</v>
      </c>
      <c r="Q755">
        <v>0.376</v>
      </c>
      <c r="R755">
        <v>8.5000000000000006E-2</v>
      </c>
      <c r="S755" t="s">
        <v>16</v>
      </c>
      <c r="T755">
        <f t="shared" si="12"/>
        <v>29.499999999999996</v>
      </c>
      <c r="U755" t="s">
        <v>16</v>
      </c>
      <c r="V755" s="6">
        <v>6.55</v>
      </c>
    </row>
    <row r="756" spans="1:22" x14ac:dyDescent="0.25">
      <c r="A756" t="s">
        <v>48</v>
      </c>
      <c r="B756" s="3">
        <v>44217</v>
      </c>
      <c r="C756">
        <v>2021021</v>
      </c>
      <c r="D756" t="s">
        <v>16</v>
      </c>
      <c r="E756">
        <v>-10.5</v>
      </c>
      <c r="F756">
        <v>-7.2</v>
      </c>
      <c r="G756">
        <v>-13.3</v>
      </c>
      <c r="H756">
        <v>93</v>
      </c>
      <c r="I756">
        <v>84.6</v>
      </c>
      <c r="J756">
        <v>72.099999999999994</v>
      </c>
      <c r="K756">
        <v>1.74</v>
      </c>
      <c r="L756">
        <v>8.0500000000000007</v>
      </c>
      <c r="M756">
        <v>0</v>
      </c>
      <c r="N756">
        <v>0.67200000000000004</v>
      </c>
      <c r="O756">
        <v>0.191</v>
      </c>
      <c r="P756" t="s">
        <v>16</v>
      </c>
      <c r="Q756">
        <v>0.25600000000000001</v>
      </c>
      <c r="R756">
        <v>9.9000000000000005E-2</v>
      </c>
      <c r="S756" t="s">
        <v>16</v>
      </c>
      <c r="T756">
        <f t="shared" ref="T756:T819" si="13">M756+T755</f>
        <v>29.499999999999996</v>
      </c>
      <c r="U756" t="s">
        <v>16</v>
      </c>
      <c r="V756" s="6">
        <v>6.66</v>
      </c>
    </row>
    <row r="757" spans="1:22" x14ac:dyDescent="0.25">
      <c r="A757" t="s">
        <v>48</v>
      </c>
      <c r="B757" s="3">
        <v>44218</v>
      </c>
      <c r="C757">
        <v>2021022</v>
      </c>
      <c r="D757" t="s">
        <v>16</v>
      </c>
      <c r="E757">
        <v>-10.9</v>
      </c>
      <c r="F757">
        <v>-7.5</v>
      </c>
      <c r="G757">
        <v>-14.6</v>
      </c>
      <c r="H757">
        <v>84</v>
      </c>
      <c r="I757">
        <v>75.7</v>
      </c>
      <c r="J757">
        <v>64.5</v>
      </c>
      <c r="K757">
        <v>2.66</v>
      </c>
      <c r="L757">
        <v>8.56</v>
      </c>
      <c r="M757">
        <v>0</v>
      </c>
      <c r="N757">
        <v>0.66600000000000004</v>
      </c>
      <c r="O757">
        <v>0.191</v>
      </c>
      <c r="P757" t="s">
        <v>16</v>
      </c>
      <c r="Q757">
        <v>0.224</v>
      </c>
      <c r="R757">
        <v>0.123</v>
      </c>
      <c r="S757" t="s">
        <v>16</v>
      </c>
      <c r="T757">
        <f t="shared" si="13"/>
        <v>29.499999999999996</v>
      </c>
      <c r="U757" t="s">
        <v>16</v>
      </c>
      <c r="V757" s="6">
        <v>6.77</v>
      </c>
    </row>
    <row r="758" spans="1:22" x14ac:dyDescent="0.25">
      <c r="A758" t="s">
        <v>48</v>
      </c>
      <c r="B758" s="3">
        <v>44219</v>
      </c>
      <c r="C758">
        <v>2021023</v>
      </c>
      <c r="D758" t="s">
        <v>16</v>
      </c>
      <c r="E758">
        <v>-9.1999999999999993</v>
      </c>
      <c r="F758">
        <v>-2.5</v>
      </c>
      <c r="G758">
        <v>-12.8</v>
      </c>
      <c r="H758">
        <v>82.1</v>
      </c>
      <c r="I758">
        <v>60.9</v>
      </c>
      <c r="J758">
        <v>36.6</v>
      </c>
      <c r="K758">
        <v>1.91</v>
      </c>
      <c r="L758">
        <v>9.06</v>
      </c>
      <c r="M758">
        <v>0</v>
      </c>
      <c r="N758">
        <v>0.66200000000000003</v>
      </c>
      <c r="O758">
        <v>0.19</v>
      </c>
      <c r="P758" t="s">
        <v>16</v>
      </c>
      <c r="Q758">
        <v>0.186</v>
      </c>
      <c r="R758">
        <v>0.32200000000000001</v>
      </c>
      <c r="S758" t="s">
        <v>16</v>
      </c>
      <c r="T758">
        <f t="shared" si="13"/>
        <v>29.499999999999996</v>
      </c>
      <c r="U758" t="s">
        <v>16</v>
      </c>
      <c r="V758" s="6">
        <v>6.89</v>
      </c>
    </row>
    <row r="759" spans="1:22" x14ac:dyDescent="0.25">
      <c r="A759" t="s">
        <v>48</v>
      </c>
      <c r="B759" s="3">
        <v>44220</v>
      </c>
      <c r="C759">
        <v>2021024</v>
      </c>
      <c r="D759" t="s">
        <v>16</v>
      </c>
      <c r="E759">
        <v>-11</v>
      </c>
      <c r="F759">
        <v>-8.1</v>
      </c>
      <c r="G759">
        <v>-12.6</v>
      </c>
      <c r="H759">
        <v>92.8</v>
      </c>
      <c r="I759">
        <v>86.3</v>
      </c>
      <c r="J759">
        <v>76</v>
      </c>
      <c r="K759">
        <v>1.55</v>
      </c>
      <c r="L759">
        <v>6.54</v>
      </c>
      <c r="M759">
        <v>10.4</v>
      </c>
      <c r="N759">
        <v>0.74199999999999999</v>
      </c>
      <c r="O759">
        <v>0.189</v>
      </c>
      <c r="P759" t="s">
        <v>16</v>
      </c>
      <c r="Q759">
        <v>0.252</v>
      </c>
      <c r="R759">
        <v>0.08</v>
      </c>
      <c r="S759" t="s">
        <v>16</v>
      </c>
      <c r="T759">
        <f t="shared" si="13"/>
        <v>39.9</v>
      </c>
      <c r="U759" t="s">
        <v>16</v>
      </c>
      <c r="V759" s="6">
        <v>7.01</v>
      </c>
    </row>
    <row r="760" spans="1:22" x14ac:dyDescent="0.25">
      <c r="A760" t="s">
        <v>48</v>
      </c>
      <c r="B760" s="3">
        <v>44221</v>
      </c>
      <c r="C760">
        <v>2021025</v>
      </c>
      <c r="D760" t="s">
        <v>16</v>
      </c>
      <c r="E760">
        <v>-10.4</v>
      </c>
      <c r="F760">
        <v>-8.9</v>
      </c>
      <c r="G760">
        <v>-11.9</v>
      </c>
      <c r="H760">
        <v>94.5</v>
      </c>
      <c r="I760">
        <v>93.7</v>
      </c>
      <c r="J760">
        <v>92.8</v>
      </c>
      <c r="K760">
        <v>1.17</v>
      </c>
      <c r="L760">
        <v>6.54</v>
      </c>
      <c r="M760">
        <v>0</v>
      </c>
      <c r="N760">
        <v>0.71399999999999997</v>
      </c>
      <c r="O760">
        <v>0.188</v>
      </c>
      <c r="P760" t="s">
        <v>16</v>
      </c>
      <c r="Q760">
        <v>0.28899999999999998</v>
      </c>
      <c r="R760">
        <v>2.1999999999999999E-2</v>
      </c>
      <c r="S760" t="s">
        <v>16</v>
      </c>
      <c r="T760">
        <f t="shared" si="13"/>
        <v>39.9</v>
      </c>
      <c r="U760" t="s">
        <v>16</v>
      </c>
      <c r="V760" s="6">
        <v>7.13</v>
      </c>
    </row>
    <row r="761" spans="1:22" x14ac:dyDescent="0.25">
      <c r="A761" t="s">
        <v>48</v>
      </c>
      <c r="B761" s="3">
        <v>44222</v>
      </c>
      <c r="C761">
        <v>2021026</v>
      </c>
      <c r="D761" t="s">
        <v>16</v>
      </c>
      <c r="E761">
        <v>-11.2</v>
      </c>
      <c r="F761">
        <v>-10.7</v>
      </c>
      <c r="G761">
        <v>-11.7</v>
      </c>
      <c r="H761">
        <v>94.1</v>
      </c>
      <c r="I761">
        <v>93.7</v>
      </c>
      <c r="J761">
        <v>93.4</v>
      </c>
      <c r="K761">
        <v>1.51</v>
      </c>
      <c r="L761">
        <v>8.56</v>
      </c>
      <c r="M761">
        <v>0.1</v>
      </c>
      <c r="N761">
        <v>0.71499999999999997</v>
      </c>
      <c r="O761">
        <v>0.188</v>
      </c>
      <c r="P761" t="s">
        <v>16</v>
      </c>
      <c r="Q761">
        <v>0.252</v>
      </c>
      <c r="R761">
        <v>1.7999999999999999E-2</v>
      </c>
      <c r="S761" t="s">
        <v>16</v>
      </c>
      <c r="T761">
        <f t="shared" si="13"/>
        <v>40</v>
      </c>
      <c r="U761" t="s">
        <v>16</v>
      </c>
      <c r="V761" s="6">
        <v>7.26</v>
      </c>
    </row>
    <row r="762" spans="1:22" x14ac:dyDescent="0.25">
      <c r="A762" t="s">
        <v>48</v>
      </c>
      <c r="B762" s="3">
        <v>44223</v>
      </c>
      <c r="C762">
        <v>2021027</v>
      </c>
      <c r="D762" t="s">
        <v>16</v>
      </c>
      <c r="E762">
        <v>-9</v>
      </c>
      <c r="F762">
        <v>-7.5</v>
      </c>
      <c r="G762">
        <v>-10.5</v>
      </c>
      <c r="H762">
        <v>96.2</v>
      </c>
      <c r="I762">
        <v>95.3</v>
      </c>
      <c r="J762">
        <v>94.2</v>
      </c>
      <c r="K762">
        <v>1.24</v>
      </c>
      <c r="L762">
        <v>8.56</v>
      </c>
      <c r="M762">
        <v>0</v>
      </c>
      <c r="N762">
        <v>0.71499999999999997</v>
      </c>
      <c r="O762">
        <v>0.188</v>
      </c>
      <c r="P762" t="s">
        <v>16</v>
      </c>
      <c r="Q762">
        <v>0.32700000000000001</v>
      </c>
      <c r="R762">
        <v>0.02</v>
      </c>
      <c r="S762" t="s">
        <v>16</v>
      </c>
      <c r="T762">
        <f t="shared" si="13"/>
        <v>40</v>
      </c>
      <c r="U762" t="s">
        <v>16</v>
      </c>
      <c r="V762" s="6">
        <v>7.39</v>
      </c>
    </row>
    <row r="763" spans="1:22" x14ac:dyDescent="0.25">
      <c r="A763" t="s">
        <v>48</v>
      </c>
      <c r="B763" s="3">
        <v>44224</v>
      </c>
      <c r="C763">
        <v>2021028</v>
      </c>
      <c r="D763" t="s">
        <v>16</v>
      </c>
      <c r="E763">
        <v>-5.9</v>
      </c>
      <c r="F763">
        <v>-3.8</v>
      </c>
      <c r="G763">
        <v>-7.6</v>
      </c>
      <c r="H763">
        <v>98.4</v>
      </c>
      <c r="I763">
        <v>97.5</v>
      </c>
      <c r="J763">
        <v>96.4</v>
      </c>
      <c r="K763">
        <v>0.04</v>
      </c>
      <c r="L763">
        <v>3.52</v>
      </c>
      <c r="M763">
        <v>6.1</v>
      </c>
      <c r="N763">
        <v>0.76200000000000001</v>
      </c>
      <c r="O763">
        <v>0.187</v>
      </c>
      <c r="P763" t="s">
        <v>16</v>
      </c>
      <c r="Q763">
        <v>0.44400000000000001</v>
      </c>
      <c r="R763">
        <v>1.7000000000000001E-2</v>
      </c>
      <c r="S763" t="s">
        <v>16</v>
      </c>
      <c r="T763">
        <f t="shared" si="13"/>
        <v>46.1</v>
      </c>
      <c r="U763" t="s">
        <v>16</v>
      </c>
      <c r="V763" s="6">
        <v>7.52</v>
      </c>
    </row>
    <row r="764" spans="1:22" x14ac:dyDescent="0.25">
      <c r="A764" t="s">
        <v>48</v>
      </c>
      <c r="B764" s="3">
        <v>44225</v>
      </c>
      <c r="C764">
        <v>2021029</v>
      </c>
      <c r="D764" t="s">
        <v>16</v>
      </c>
      <c r="E764">
        <v>-7.7</v>
      </c>
      <c r="F764">
        <v>-3.9</v>
      </c>
      <c r="G764">
        <v>-11.1</v>
      </c>
      <c r="H764">
        <v>98.4</v>
      </c>
      <c r="I764">
        <v>96.7</v>
      </c>
      <c r="J764">
        <v>95.2</v>
      </c>
      <c r="K764">
        <v>0</v>
      </c>
      <c r="L764">
        <v>1.51</v>
      </c>
      <c r="M764">
        <v>0</v>
      </c>
      <c r="N764">
        <v>0.745</v>
      </c>
      <c r="O764">
        <v>0.188</v>
      </c>
      <c r="P764" t="s">
        <v>16</v>
      </c>
      <c r="Q764">
        <v>0.435</v>
      </c>
      <c r="R764">
        <v>2.1999999999999999E-2</v>
      </c>
      <c r="S764" t="s">
        <v>16</v>
      </c>
      <c r="T764">
        <f t="shared" si="13"/>
        <v>46.1</v>
      </c>
      <c r="U764" t="s">
        <v>16</v>
      </c>
      <c r="V764" s="6">
        <v>7.66</v>
      </c>
    </row>
    <row r="765" spans="1:22" x14ac:dyDescent="0.25">
      <c r="A765" t="s">
        <v>48</v>
      </c>
      <c r="B765" s="3">
        <v>44226</v>
      </c>
      <c r="C765">
        <v>2021030</v>
      </c>
      <c r="D765" t="s">
        <v>16</v>
      </c>
      <c r="E765">
        <v>-7.2</v>
      </c>
      <c r="F765">
        <v>-3.8</v>
      </c>
      <c r="G765">
        <v>-9.6</v>
      </c>
      <c r="H765">
        <v>99</v>
      </c>
      <c r="I765">
        <v>97</v>
      </c>
      <c r="J765">
        <v>95.7</v>
      </c>
      <c r="K765">
        <v>0.02</v>
      </c>
      <c r="L765">
        <v>3.02</v>
      </c>
      <c r="M765">
        <v>0.8</v>
      </c>
      <c r="N765">
        <v>0.751</v>
      </c>
      <c r="O765">
        <v>0.188</v>
      </c>
      <c r="P765" t="s">
        <v>16</v>
      </c>
      <c r="Q765">
        <v>0.441</v>
      </c>
      <c r="R765">
        <v>0.02</v>
      </c>
      <c r="S765" t="s">
        <v>16</v>
      </c>
      <c r="T765">
        <f t="shared" si="13"/>
        <v>46.9</v>
      </c>
      <c r="U765" t="s">
        <v>16</v>
      </c>
      <c r="V765" s="6">
        <v>7.8</v>
      </c>
    </row>
    <row r="766" spans="1:22" x14ac:dyDescent="0.25">
      <c r="A766" t="s">
        <v>48</v>
      </c>
      <c r="B766" s="3">
        <v>44227</v>
      </c>
      <c r="C766">
        <v>2021031</v>
      </c>
      <c r="D766" t="s">
        <v>16</v>
      </c>
      <c r="E766">
        <v>-3.4</v>
      </c>
      <c r="F766">
        <v>-1.9</v>
      </c>
      <c r="G766">
        <v>-4.4000000000000004</v>
      </c>
      <c r="H766">
        <v>100</v>
      </c>
      <c r="I766">
        <v>99.5</v>
      </c>
      <c r="J766">
        <v>99</v>
      </c>
      <c r="K766">
        <v>1.89</v>
      </c>
      <c r="L766">
        <v>9.06</v>
      </c>
      <c r="M766">
        <v>2.1</v>
      </c>
      <c r="N766">
        <v>0.76700000000000002</v>
      </c>
      <c r="O766">
        <v>0.188</v>
      </c>
      <c r="P766" t="s">
        <v>16</v>
      </c>
      <c r="Q766">
        <v>0.52600000000000002</v>
      </c>
      <c r="R766">
        <v>5.0000000000000001E-3</v>
      </c>
      <c r="S766" t="s">
        <v>16</v>
      </c>
      <c r="T766">
        <f t="shared" si="13"/>
        <v>49</v>
      </c>
      <c r="U766" t="s">
        <v>16</v>
      </c>
      <c r="V766" s="6">
        <v>7.95</v>
      </c>
    </row>
    <row r="767" spans="1:22" x14ac:dyDescent="0.25">
      <c r="A767" t="s">
        <v>48</v>
      </c>
      <c r="B767" s="3">
        <v>44228</v>
      </c>
      <c r="C767">
        <v>2021032</v>
      </c>
      <c r="D767" t="s">
        <v>16</v>
      </c>
      <c r="E767">
        <v>-2</v>
      </c>
      <c r="F767">
        <v>-1.3</v>
      </c>
      <c r="G767">
        <v>-3.1</v>
      </c>
      <c r="H767">
        <v>100</v>
      </c>
      <c r="I767">
        <v>100</v>
      </c>
      <c r="J767">
        <v>100</v>
      </c>
      <c r="K767">
        <v>1.99</v>
      </c>
      <c r="L767">
        <v>7.55</v>
      </c>
      <c r="M767">
        <v>0</v>
      </c>
      <c r="N767">
        <v>0.75600000000000001</v>
      </c>
      <c r="O767">
        <v>0.188</v>
      </c>
      <c r="P767" t="s">
        <v>16</v>
      </c>
      <c r="Q767">
        <v>0.55500000000000005</v>
      </c>
      <c r="R767">
        <v>0</v>
      </c>
      <c r="S767" t="s">
        <v>16</v>
      </c>
      <c r="T767">
        <f t="shared" si="13"/>
        <v>49</v>
      </c>
      <c r="U767" t="s">
        <v>16</v>
      </c>
      <c r="V767" s="6">
        <v>8.1</v>
      </c>
    </row>
    <row r="768" spans="1:22" x14ac:dyDescent="0.25">
      <c r="A768" t="s">
        <v>48</v>
      </c>
      <c r="B768" s="3">
        <v>44229</v>
      </c>
      <c r="C768">
        <v>2021033</v>
      </c>
      <c r="D768" t="s">
        <v>16</v>
      </c>
      <c r="E768">
        <v>-4.5</v>
      </c>
      <c r="F768">
        <v>-1.2</v>
      </c>
      <c r="G768">
        <v>-7.4</v>
      </c>
      <c r="H768">
        <v>100</v>
      </c>
      <c r="I768">
        <v>99.3</v>
      </c>
      <c r="J768">
        <v>97.6</v>
      </c>
      <c r="K768">
        <v>1.1299999999999999</v>
      </c>
      <c r="L768">
        <v>7.55</v>
      </c>
      <c r="M768">
        <v>4.9000000000000004</v>
      </c>
      <c r="N768">
        <v>0.79400000000000004</v>
      </c>
      <c r="O768">
        <v>0.188</v>
      </c>
      <c r="P768" t="s">
        <v>16</v>
      </c>
      <c r="Q768">
        <v>0.54600000000000004</v>
      </c>
      <c r="R768">
        <v>1.2999999999999999E-2</v>
      </c>
      <c r="S768" t="s">
        <v>16</v>
      </c>
      <c r="T768">
        <f t="shared" si="13"/>
        <v>53.9</v>
      </c>
      <c r="U768" t="s">
        <v>16</v>
      </c>
      <c r="V768" s="6">
        <v>8.25</v>
      </c>
    </row>
    <row r="769" spans="1:22" x14ac:dyDescent="0.25">
      <c r="A769" t="s">
        <v>48</v>
      </c>
      <c r="B769" s="3">
        <v>44230</v>
      </c>
      <c r="C769">
        <v>2021034</v>
      </c>
      <c r="D769" t="s">
        <v>16</v>
      </c>
      <c r="E769">
        <v>-7.8</v>
      </c>
      <c r="F769">
        <v>-5.0999999999999996</v>
      </c>
      <c r="G769">
        <v>-10.9</v>
      </c>
      <c r="H769">
        <v>97.9</v>
      </c>
      <c r="I769">
        <v>97</v>
      </c>
      <c r="J769">
        <v>95.7</v>
      </c>
      <c r="K769">
        <v>0.84</v>
      </c>
      <c r="L769">
        <v>7.55</v>
      </c>
      <c r="M769">
        <v>2.6</v>
      </c>
      <c r="N769">
        <v>0.81399999999999995</v>
      </c>
      <c r="O769">
        <v>0.188</v>
      </c>
      <c r="P769" t="s">
        <v>16</v>
      </c>
      <c r="Q769">
        <v>0.4</v>
      </c>
      <c r="R769">
        <v>1.7999999999999999E-2</v>
      </c>
      <c r="S769" t="s">
        <v>16</v>
      </c>
      <c r="T769">
        <f t="shared" si="13"/>
        <v>56.5</v>
      </c>
      <c r="U769" t="s">
        <v>16</v>
      </c>
      <c r="V769" s="6">
        <v>8.41</v>
      </c>
    </row>
    <row r="770" spans="1:22" x14ac:dyDescent="0.25">
      <c r="A770" t="s">
        <v>48</v>
      </c>
      <c r="B770" s="3">
        <v>44231</v>
      </c>
      <c r="C770">
        <v>2021035</v>
      </c>
      <c r="D770" t="s">
        <v>16</v>
      </c>
      <c r="E770">
        <v>-6</v>
      </c>
      <c r="F770">
        <v>-4.3</v>
      </c>
      <c r="G770">
        <v>-8.5</v>
      </c>
      <c r="H770">
        <v>99.2</v>
      </c>
      <c r="I770">
        <v>98.3</v>
      </c>
      <c r="J770">
        <v>96.7</v>
      </c>
      <c r="K770">
        <v>3.69</v>
      </c>
      <c r="L770">
        <v>11.07</v>
      </c>
      <c r="M770">
        <v>13.1</v>
      </c>
      <c r="N770">
        <v>0.91500000000000004</v>
      </c>
      <c r="O770">
        <v>0.189</v>
      </c>
      <c r="P770" t="s">
        <v>16</v>
      </c>
      <c r="Q770">
        <v>0.42899999999999999</v>
      </c>
      <c r="R770">
        <v>1.4999999999999999E-2</v>
      </c>
      <c r="S770" t="s">
        <v>16</v>
      </c>
      <c r="T770">
        <f t="shared" si="13"/>
        <v>69.599999999999994</v>
      </c>
      <c r="U770" t="s">
        <v>16</v>
      </c>
      <c r="V770" s="6">
        <v>8.57</v>
      </c>
    </row>
    <row r="771" spans="1:22" x14ac:dyDescent="0.25">
      <c r="A771" t="s">
        <v>48</v>
      </c>
      <c r="B771" s="3">
        <v>44232</v>
      </c>
      <c r="C771">
        <v>2021036</v>
      </c>
      <c r="D771" t="s">
        <v>16</v>
      </c>
      <c r="E771">
        <v>-5.0999999999999996</v>
      </c>
      <c r="F771">
        <v>-3.8</v>
      </c>
      <c r="G771">
        <v>-6.1</v>
      </c>
      <c r="H771">
        <v>99.7</v>
      </c>
      <c r="I771">
        <v>98.9</v>
      </c>
      <c r="J771">
        <v>98.1</v>
      </c>
      <c r="K771">
        <v>3.46</v>
      </c>
      <c r="L771">
        <v>14.59</v>
      </c>
      <c r="M771">
        <v>0</v>
      </c>
      <c r="N771">
        <v>0.91500000000000004</v>
      </c>
      <c r="O771">
        <v>0.189</v>
      </c>
      <c r="P771" t="s">
        <v>16</v>
      </c>
      <c r="Q771">
        <v>0.45200000000000001</v>
      </c>
      <c r="R771">
        <v>8.9999999999999993E-3</v>
      </c>
      <c r="S771" t="s">
        <v>16</v>
      </c>
      <c r="T771">
        <f t="shared" si="13"/>
        <v>69.599999999999994</v>
      </c>
      <c r="U771" t="s">
        <v>16</v>
      </c>
      <c r="V771" s="6">
        <v>8.73</v>
      </c>
    </row>
    <row r="772" spans="1:22" x14ac:dyDescent="0.25">
      <c r="A772" t="s">
        <v>48</v>
      </c>
      <c r="B772" s="3">
        <v>44233</v>
      </c>
      <c r="C772">
        <v>2021037</v>
      </c>
      <c r="D772" t="s">
        <v>16</v>
      </c>
      <c r="E772">
        <v>-7</v>
      </c>
      <c r="F772">
        <v>-5.2</v>
      </c>
      <c r="G772">
        <v>-11.5</v>
      </c>
      <c r="H772">
        <v>98.8</v>
      </c>
      <c r="I772">
        <v>98</v>
      </c>
      <c r="J772">
        <v>95.5</v>
      </c>
      <c r="K772">
        <v>3.63</v>
      </c>
      <c r="L772">
        <v>13.59</v>
      </c>
      <c r="M772">
        <v>3.2</v>
      </c>
      <c r="N772">
        <v>0.94</v>
      </c>
      <c r="O772">
        <v>0.188</v>
      </c>
      <c r="P772" t="s">
        <v>16</v>
      </c>
      <c r="Q772">
        <v>0.39600000000000002</v>
      </c>
      <c r="R772">
        <v>1.9E-2</v>
      </c>
      <c r="S772" t="s">
        <v>16</v>
      </c>
      <c r="T772">
        <f t="shared" si="13"/>
        <v>72.8</v>
      </c>
      <c r="U772" t="s">
        <v>16</v>
      </c>
      <c r="V772" s="6">
        <v>8.9</v>
      </c>
    </row>
    <row r="773" spans="1:22" x14ac:dyDescent="0.25">
      <c r="A773" t="s">
        <v>48</v>
      </c>
      <c r="B773" s="3">
        <v>44234</v>
      </c>
      <c r="C773">
        <v>2021038</v>
      </c>
      <c r="D773" t="s">
        <v>16</v>
      </c>
      <c r="E773">
        <v>-12.2</v>
      </c>
      <c r="F773">
        <v>-9.8000000000000007</v>
      </c>
      <c r="G773">
        <v>-14.7</v>
      </c>
      <c r="H773">
        <v>95.2</v>
      </c>
      <c r="I773">
        <v>94.4</v>
      </c>
      <c r="J773">
        <v>93.3</v>
      </c>
      <c r="K773">
        <v>0.82</v>
      </c>
      <c r="L773">
        <v>6.54</v>
      </c>
      <c r="M773">
        <v>20.8</v>
      </c>
      <c r="N773">
        <v>1.1000000000000001</v>
      </c>
      <c r="O773">
        <v>0.189</v>
      </c>
      <c r="P773" t="s">
        <v>16</v>
      </c>
      <c r="Q773">
        <v>0.27100000000000002</v>
      </c>
      <c r="R773">
        <v>1.9E-2</v>
      </c>
      <c r="S773" t="s">
        <v>16</v>
      </c>
      <c r="T773">
        <f t="shared" si="13"/>
        <v>93.6</v>
      </c>
      <c r="U773" t="s">
        <v>16</v>
      </c>
      <c r="V773" s="6">
        <v>9.08</v>
      </c>
    </row>
    <row r="774" spans="1:22" x14ac:dyDescent="0.25">
      <c r="A774" t="s">
        <v>48</v>
      </c>
      <c r="B774" s="3">
        <v>44235</v>
      </c>
      <c r="C774">
        <v>2021039</v>
      </c>
      <c r="D774" t="s">
        <v>16</v>
      </c>
      <c r="E774">
        <v>-19.2</v>
      </c>
      <c r="F774">
        <v>-13.6</v>
      </c>
      <c r="G774">
        <v>-23.7</v>
      </c>
      <c r="H774">
        <v>93.9</v>
      </c>
      <c r="I774">
        <v>90.1</v>
      </c>
      <c r="J774">
        <v>87.6</v>
      </c>
      <c r="K774">
        <v>1.99</v>
      </c>
      <c r="L774">
        <v>9.06</v>
      </c>
      <c r="M774">
        <v>0</v>
      </c>
      <c r="N774">
        <v>1.0029999999999999</v>
      </c>
      <c r="O774">
        <v>0.189</v>
      </c>
      <c r="P774" t="s">
        <v>16</v>
      </c>
      <c r="Q774">
        <v>0.187</v>
      </c>
      <c r="R774">
        <v>2.5999999999999999E-2</v>
      </c>
      <c r="S774" t="s">
        <v>16</v>
      </c>
      <c r="T774">
        <f t="shared" si="13"/>
        <v>93.6</v>
      </c>
      <c r="U774" t="s">
        <v>16</v>
      </c>
      <c r="V774" s="6">
        <v>9.25</v>
      </c>
    </row>
    <row r="775" spans="1:22" x14ac:dyDescent="0.25">
      <c r="A775" t="s">
        <v>48</v>
      </c>
      <c r="B775" s="3">
        <v>44236</v>
      </c>
      <c r="C775">
        <v>2021040</v>
      </c>
      <c r="D775" t="s">
        <v>16</v>
      </c>
      <c r="E775">
        <v>-17.899999999999999</v>
      </c>
      <c r="F775">
        <v>-12.5</v>
      </c>
      <c r="G775">
        <v>-24.7</v>
      </c>
      <c r="H775">
        <v>90.3</v>
      </c>
      <c r="I775">
        <v>79.8</v>
      </c>
      <c r="J775">
        <v>51</v>
      </c>
      <c r="K775">
        <v>0.88</v>
      </c>
      <c r="L775">
        <v>6.54</v>
      </c>
      <c r="M775">
        <v>0</v>
      </c>
      <c r="N775">
        <v>0.97799999999999998</v>
      </c>
      <c r="O775">
        <v>0.189</v>
      </c>
      <c r="P775" t="s">
        <v>16</v>
      </c>
      <c r="Q775">
        <v>0.11899999999999999</v>
      </c>
      <c r="R775">
        <v>0.114</v>
      </c>
      <c r="S775" t="s">
        <v>16</v>
      </c>
      <c r="T775">
        <f t="shared" si="13"/>
        <v>93.6</v>
      </c>
      <c r="U775" t="s">
        <v>16</v>
      </c>
      <c r="V775" s="6">
        <v>9.43</v>
      </c>
    </row>
    <row r="776" spans="1:22" x14ac:dyDescent="0.25">
      <c r="A776" t="s">
        <v>48</v>
      </c>
      <c r="B776" s="3">
        <v>44237</v>
      </c>
      <c r="C776">
        <v>2021041</v>
      </c>
      <c r="D776" t="s">
        <v>16</v>
      </c>
      <c r="E776">
        <v>-20.8</v>
      </c>
      <c r="F776">
        <v>-14.7</v>
      </c>
      <c r="G776">
        <v>-26.7</v>
      </c>
      <c r="H776">
        <v>90.2</v>
      </c>
      <c r="I776">
        <v>87</v>
      </c>
      <c r="J776">
        <v>85.2</v>
      </c>
      <c r="K776">
        <v>2.0099999999999998</v>
      </c>
      <c r="L776">
        <v>9.06</v>
      </c>
      <c r="M776">
        <v>0</v>
      </c>
      <c r="N776">
        <v>0.95499999999999996</v>
      </c>
      <c r="O776">
        <v>0.189</v>
      </c>
      <c r="P776" t="s">
        <v>16</v>
      </c>
      <c r="Q776">
        <v>0.16600000000000001</v>
      </c>
      <c r="R776">
        <v>2.9000000000000001E-2</v>
      </c>
      <c r="S776" t="s">
        <v>16</v>
      </c>
      <c r="T776">
        <f t="shared" si="13"/>
        <v>93.6</v>
      </c>
      <c r="U776" t="s">
        <v>16</v>
      </c>
      <c r="V776" s="6">
        <v>9.61</v>
      </c>
    </row>
    <row r="777" spans="1:22" x14ac:dyDescent="0.25">
      <c r="A777" t="s">
        <v>48</v>
      </c>
      <c r="B777" s="3">
        <v>44238</v>
      </c>
      <c r="C777">
        <v>2021042</v>
      </c>
      <c r="D777" t="s">
        <v>16</v>
      </c>
      <c r="E777">
        <v>-23</v>
      </c>
      <c r="F777">
        <v>-18.600000000000001</v>
      </c>
      <c r="G777">
        <v>-27</v>
      </c>
      <c r="H777">
        <v>87.9</v>
      </c>
      <c r="I777">
        <v>86.1</v>
      </c>
      <c r="J777">
        <v>84</v>
      </c>
      <c r="K777">
        <v>1.22</v>
      </c>
      <c r="L777">
        <v>8.56</v>
      </c>
      <c r="M777">
        <v>0</v>
      </c>
      <c r="N777">
        <v>0.95</v>
      </c>
      <c r="O777">
        <v>0.189</v>
      </c>
      <c r="P777" t="s">
        <v>16</v>
      </c>
      <c r="Q777">
        <v>0.11799999999999999</v>
      </c>
      <c r="R777">
        <v>2.1999999999999999E-2</v>
      </c>
      <c r="S777" t="s">
        <v>16</v>
      </c>
      <c r="T777">
        <f t="shared" si="13"/>
        <v>93.6</v>
      </c>
      <c r="U777" t="s">
        <v>16</v>
      </c>
      <c r="V777" s="6">
        <v>9.8000000000000007</v>
      </c>
    </row>
    <row r="778" spans="1:22" x14ac:dyDescent="0.25">
      <c r="A778" t="s">
        <v>48</v>
      </c>
      <c r="B778" s="3">
        <v>44239</v>
      </c>
      <c r="C778">
        <v>2021043</v>
      </c>
      <c r="D778" t="s">
        <v>16</v>
      </c>
      <c r="E778">
        <v>-19.600000000000001</v>
      </c>
      <c r="F778">
        <v>-15.3</v>
      </c>
      <c r="G778">
        <v>-24.5</v>
      </c>
      <c r="H778">
        <v>87.1</v>
      </c>
      <c r="I778">
        <v>75.7</v>
      </c>
      <c r="J778">
        <v>58.7</v>
      </c>
      <c r="K778">
        <v>1.62</v>
      </c>
      <c r="L778">
        <v>8.56</v>
      </c>
      <c r="M778">
        <v>0</v>
      </c>
      <c r="N778">
        <v>0.879</v>
      </c>
      <c r="O778">
        <v>0.189</v>
      </c>
      <c r="P778" t="s">
        <v>16</v>
      </c>
      <c r="Q778">
        <v>0.109</v>
      </c>
      <c r="R778">
        <v>7.6999999999999999E-2</v>
      </c>
      <c r="S778" t="s">
        <v>16</v>
      </c>
      <c r="T778">
        <f t="shared" si="13"/>
        <v>93.6</v>
      </c>
      <c r="U778" t="s">
        <v>16</v>
      </c>
      <c r="V778" s="6">
        <v>9.99</v>
      </c>
    </row>
    <row r="779" spans="1:22" x14ac:dyDescent="0.25">
      <c r="A779" t="s">
        <v>48</v>
      </c>
      <c r="B779" s="3">
        <v>44240</v>
      </c>
      <c r="C779">
        <v>2021044</v>
      </c>
      <c r="D779" t="s">
        <v>16</v>
      </c>
      <c r="E779">
        <v>-16.5</v>
      </c>
      <c r="F779">
        <v>-14.2</v>
      </c>
      <c r="G779">
        <v>-18.600000000000001</v>
      </c>
      <c r="H779">
        <v>90.5</v>
      </c>
      <c r="I779">
        <v>81.2</v>
      </c>
      <c r="J779">
        <v>69.599999999999994</v>
      </c>
      <c r="K779">
        <v>1.76</v>
      </c>
      <c r="L779">
        <v>8.0500000000000007</v>
      </c>
      <c r="M779">
        <v>7.4</v>
      </c>
      <c r="N779">
        <v>0.93600000000000005</v>
      </c>
      <c r="O779">
        <v>0.188</v>
      </c>
      <c r="P779" t="s">
        <v>16</v>
      </c>
      <c r="Q779">
        <v>0.14199999999999999</v>
      </c>
      <c r="R779">
        <v>6.2E-2</v>
      </c>
      <c r="S779" t="s">
        <v>16</v>
      </c>
      <c r="T779">
        <f t="shared" si="13"/>
        <v>101</v>
      </c>
      <c r="U779" t="s">
        <v>16</v>
      </c>
      <c r="V779" s="6">
        <v>10.18</v>
      </c>
    </row>
    <row r="780" spans="1:22" x14ac:dyDescent="0.25">
      <c r="A780" t="s">
        <v>48</v>
      </c>
      <c r="B780" s="3">
        <v>44241</v>
      </c>
      <c r="C780">
        <v>2021045</v>
      </c>
      <c r="D780" t="s">
        <v>16</v>
      </c>
      <c r="E780">
        <v>-15.5</v>
      </c>
      <c r="F780">
        <v>-12.8</v>
      </c>
      <c r="G780">
        <v>-17.100000000000001</v>
      </c>
      <c r="H780">
        <v>91.9</v>
      </c>
      <c r="I780">
        <v>90.8</v>
      </c>
      <c r="J780">
        <v>90</v>
      </c>
      <c r="K780">
        <v>3.23</v>
      </c>
      <c r="L780">
        <v>10.57</v>
      </c>
      <c r="M780">
        <v>0</v>
      </c>
      <c r="N780">
        <v>0.93200000000000005</v>
      </c>
      <c r="O780">
        <v>0.188</v>
      </c>
      <c r="P780" t="s">
        <v>16</v>
      </c>
      <c r="Q780">
        <v>0.20499999999999999</v>
      </c>
      <c r="R780">
        <v>2.3E-2</v>
      </c>
      <c r="S780" t="s">
        <v>16</v>
      </c>
      <c r="T780">
        <f t="shared" si="13"/>
        <v>101</v>
      </c>
      <c r="U780" t="s">
        <v>16</v>
      </c>
      <c r="V780" s="6">
        <v>10.37</v>
      </c>
    </row>
    <row r="781" spans="1:22" x14ac:dyDescent="0.25">
      <c r="A781" t="s">
        <v>48</v>
      </c>
      <c r="B781" s="3">
        <v>44242</v>
      </c>
      <c r="C781">
        <v>2021046</v>
      </c>
      <c r="D781" t="s">
        <v>16</v>
      </c>
      <c r="E781">
        <v>-11.3</v>
      </c>
      <c r="F781">
        <v>-6.3</v>
      </c>
      <c r="G781">
        <v>-15.4</v>
      </c>
      <c r="H781">
        <v>96.1</v>
      </c>
      <c r="I781">
        <v>93.8</v>
      </c>
      <c r="J781">
        <v>91.7</v>
      </c>
      <c r="K781">
        <v>2.64</v>
      </c>
      <c r="L781">
        <v>8.56</v>
      </c>
      <c r="M781">
        <v>0</v>
      </c>
      <c r="N781">
        <v>0.90300000000000002</v>
      </c>
      <c r="O781">
        <v>0.188</v>
      </c>
      <c r="P781" t="s">
        <v>16</v>
      </c>
      <c r="Q781">
        <v>0.35</v>
      </c>
      <c r="R781">
        <v>3.2000000000000001E-2</v>
      </c>
      <c r="S781" t="s">
        <v>16</v>
      </c>
      <c r="T781">
        <f t="shared" si="13"/>
        <v>101</v>
      </c>
      <c r="U781" t="s">
        <v>16</v>
      </c>
      <c r="V781" s="6">
        <v>10.57</v>
      </c>
    </row>
    <row r="782" spans="1:22" x14ac:dyDescent="0.25">
      <c r="A782" t="s">
        <v>48</v>
      </c>
      <c r="B782" s="3">
        <v>44243</v>
      </c>
      <c r="C782">
        <v>2021047</v>
      </c>
      <c r="D782" t="s">
        <v>16</v>
      </c>
      <c r="E782">
        <v>-7.5</v>
      </c>
      <c r="F782">
        <v>-6.3</v>
      </c>
      <c r="G782">
        <v>-9.1999999999999993</v>
      </c>
      <c r="H782">
        <v>97.3</v>
      </c>
      <c r="I782">
        <v>96.7</v>
      </c>
      <c r="J782">
        <v>95.7</v>
      </c>
      <c r="K782">
        <v>2.06</v>
      </c>
      <c r="L782">
        <v>9.56</v>
      </c>
      <c r="M782">
        <v>0</v>
      </c>
      <c r="N782">
        <v>0.9</v>
      </c>
      <c r="O782">
        <v>0.188</v>
      </c>
      <c r="P782" t="s">
        <v>16</v>
      </c>
      <c r="Q782">
        <v>0.36499999999999999</v>
      </c>
      <c r="R782">
        <v>1.6E-2</v>
      </c>
      <c r="S782" t="s">
        <v>16</v>
      </c>
      <c r="T782">
        <f t="shared" si="13"/>
        <v>101</v>
      </c>
      <c r="U782" t="s">
        <v>16</v>
      </c>
      <c r="V782" s="6">
        <v>10.77</v>
      </c>
    </row>
    <row r="783" spans="1:22" x14ac:dyDescent="0.25">
      <c r="A783" t="s">
        <v>48</v>
      </c>
      <c r="B783" s="3">
        <v>44244</v>
      </c>
      <c r="C783">
        <v>2021048</v>
      </c>
      <c r="D783" t="s">
        <v>16</v>
      </c>
      <c r="E783">
        <v>-11.2</v>
      </c>
      <c r="F783">
        <v>-8.8000000000000007</v>
      </c>
      <c r="G783">
        <v>-15.1</v>
      </c>
      <c r="H783">
        <v>96.4</v>
      </c>
      <c r="I783">
        <v>94.7</v>
      </c>
      <c r="J783">
        <v>93.4</v>
      </c>
      <c r="K783">
        <v>2.12</v>
      </c>
      <c r="L783">
        <v>13.59</v>
      </c>
      <c r="M783">
        <v>14.4</v>
      </c>
      <c r="N783">
        <v>1.0109999999999999</v>
      </c>
      <c r="O783">
        <v>0.187</v>
      </c>
      <c r="P783" t="s">
        <v>16</v>
      </c>
      <c r="Q783">
        <v>0.29299999999999998</v>
      </c>
      <c r="R783">
        <v>2.1000000000000001E-2</v>
      </c>
      <c r="S783" t="s">
        <v>16</v>
      </c>
      <c r="T783">
        <f t="shared" si="13"/>
        <v>115.4</v>
      </c>
      <c r="U783" t="s">
        <v>16</v>
      </c>
      <c r="V783" s="6">
        <v>10.98</v>
      </c>
    </row>
    <row r="784" spans="1:22" x14ac:dyDescent="0.25">
      <c r="A784" t="s">
        <v>48</v>
      </c>
      <c r="B784" s="3">
        <v>44245</v>
      </c>
      <c r="C784">
        <v>2021049</v>
      </c>
      <c r="D784" t="s">
        <v>16</v>
      </c>
      <c r="E784">
        <v>-12.6</v>
      </c>
      <c r="F784">
        <v>-10.6</v>
      </c>
      <c r="G784">
        <v>-15.9</v>
      </c>
      <c r="H784">
        <v>94.9</v>
      </c>
      <c r="I784">
        <v>93.7</v>
      </c>
      <c r="J784">
        <v>92.4</v>
      </c>
      <c r="K784">
        <v>2.66</v>
      </c>
      <c r="L784">
        <v>8.0500000000000007</v>
      </c>
      <c r="M784">
        <v>0.8</v>
      </c>
      <c r="N784">
        <v>1.0169999999999999</v>
      </c>
      <c r="O784">
        <v>0.187</v>
      </c>
      <c r="P784" t="s">
        <v>16</v>
      </c>
      <c r="Q784">
        <v>0.252</v>
      </c>
      <c r="R784">
        <v>2.1000000000000001E-2</v>
      </c>
      <c r="S784" t="s">
        <v>16</v>
      </c>
      <c r="T784">
        <f t="shared" si="13"/>
        <v>116.2</v>
      </c>
      <c r="U784" t="s">
        <v>16</v>
      </c>
      <c r="V784" s="6">
        <v>11.19</v>
      </c>
    </row>
    <row r="785" spans="1:22" x14ac:dyDescent="0.25">
      <c r="A785" t="s">
        <v>48</v>
      </c>
      <c r="B785" s="3">
        <v>44246</v>
      </c>
      <c r="C785">
        <v>2021050</v>
      </c>
      <c r="D785" t="s">
        <v>16</v>
      </c>
      <c r="E785">
        <v>-8.5</v>
      </c>
      <c r="F785">
        <v>-4.7</v>
      </c>
      <c r="G785">
        <v>-11.3</v>
      </c>
      <c r="H785">
        <v>96.6</v>
      </c>
      <c r="I785">
        <v>93.5</v>
      </c>
      <c r="J785">
        <v>83.9</v>
      </c>
      <c r="K785">
        <v>1.55</v>
      </c>
      <c r="L785">
        <v>9.56</v>
      </c>
      <c r="M785">
        <v>1.7</v>
      </c>
      <c r="N785">
        <v>1.03</v>
      </c>
      <c r="O785">
        <v>0.187</v>
      </c>
      <c r="P785" t="s">
        <v>16</v>
      </c>
      <c r="Q785">
        <v>0.36099999999999999</v>
      </c>
      <c r="R785">
        <v>6.9000000000000006E-2</v>
      </c>
      <c r="S785" t="s">
        <v>16</v>
      </c>
      <c r="T785">
        <f t="shared" si="13"/>
        <v>117.9</v>
      </c>
      <c r="U785" t="s">
        <v>16</v>
      </c>
      <c r="V785" s="6">
        <v>11.4</v>
      </c>
    </row>
    <row r="786" spans="1:22" x14ac:dyDescent="0.25">
      <c r="A786" t="s">
        <v>48</v>
      </c>
      <c r="B786" s="3">
        <v>44247</v>
      </c>
      <c r="C786">
        <v>2021051</v>
      </c>
      <c r="D786" t="s">
        <v>16</v>
      </c>
      <c r="E786">
        <v>-7.5</v>
      </c>
      <c r="F786">
        <v>-5.3</v>
      </c>
      <c r="G786">
        <v>-9.1</v>
      </c>
      <c r="H786">
        <v>96.3</v>
      </c>
      <c r="I786">
        <v>91.2</v>
      </c>
      <c r="J786">
        <v>83.3</v>
      </c>
      <c r="K786">
        <v>5.01</v>
      </c>
      <c r="L786">
        <v>15.1</v>
      </c>
      <c r="M786">
        <v>0</v>
      </c>
      <c r="N786">
        <v>1.024</v>
      </c>
      <c r="O786">
        <v>0.188</v>
      </c>
      <c r="P786" t="s">
        <v>16</v>
      </c>
      <c r="Q786">
        <v>0.34300000000000003</v>
      </c>
      <c r="R786">
        <v>6.9000000000000006E-2</v>
      </c>
      <c r="S786" t="s">
        <v>16</v>
      </c>
      <c r="T786">
        <f t="shared" si="13"/>
        <v>117.9</v>
      </c>
      <c r="U786" t="s">
        <v>16</v>
      </c>
      <c r="V786" s="6">
        <v>11.61</v>
      </c>
    </row>
    <row r="787" spans="1:22" x14ac:dyDescent="0.25">
      <c r="A787" t="s">
        <v>48</v>
      </c>
      <c r="B787" s="3">
        <v>44248</v>
      </c>
      <c r="C787">
        <v>2021052</v>
      </c>
      <c r="D787" t="s">
        <v>16</v>
      </c>
      <c r="E787">
        <v>-3.7</v>
      </c>
      <c r="F787">
        <v>-1.2</v>
      </c>
      <c r="G787">
        <v>-7.5</v>
      </c>
      <c r="H787">
        <v>97.4</v>
      </c>
      <c r="I787">
        <v>93.6</v>
      </c>
      <c r="J787">
        <v>86</v>
      </c>
      <c r="K787">
        <v>3.86</v>
      </c>
      <c r="L787">
        <v>15.6</v>
      </c>
      <c r="M787">
        <v>9.9</v>
      </c>
      <c r="N787">
        <v>1.1000000000000001</v>
      </c>
      <c r="O787">
        <v>0.188</v>
      </c>
      <c r="P787" t="s">
        <v>16</v>
      </c>
      <c r="Q787">
        <v>0.48099999999999998</v>
      </c>
      <c r="R787">
        <v>7.8E-2</v>
      </c>
      <c r="S787" t="s">
        <v>16</v>
      </c>
      <c r="T787">
        <f t="shared" si="13"/>
        <v>127.80000000000001</v>
      </c>
      <c r="U787" t="s">
        <v>16</v>
      </c>
      <c r="V787" s="6">
        <v>11.83</v>
      </c>
    </row>
    <row r="788" spans="1:22" x14ac:dyDescent="0.25">
      <c r="A788" t="s">
        <v>48</v>
      </c>
      <c r="B788" s="3">
        <v>44249</v>
      </c>
      <c r="C788">
        <v>2021053</v>
      </c>
      <c r="D788" t="s">
        <v>16</v>
      </c>
      <c r="E788">
        <v>-2.8</v>
      </c>
      <c r="F788">
        <v>-0.1</v>
      </c>
      <c r="G788">
        <v>-6.5</v>
      </c>
      <c r="H788">
        <v>99.4</v>
      </c>
      <c r="I788">
        <v>87.5</v>
      </c>
      <c r="J788">
        <v>72.099999999999994</v>
      </c>
      <c r="K788">
        <v>5.94</v>
      </c>
      <c r="L788">
        <v>15.6</v>
      </c>
      <c r="M788">
        <v>4.8</v>
      </c>
      <c r="N788">
        <v>1.137</v>
      </c>
      <c r="O788">
        <v>0.187</v>
      </c>
      <c r="P788" t="s">
        <v>16</v>
      </c>
      <c r="Q788">
        <v>0.437</v>
      </c>
      <c r="R788">
        <v>0.16900000000000001</v>
      </c>
      <c r="S788" t="s">
        <v>16</v>
      </c>
      <c r="T788">
        <f t="shared" si="13"/>
        <v>132.60000000000002</v>
      </c>
      <c r="U788" t="s">
        <v>16</v>
      </c>
      <c r="V788" s="6">
        <v>12.05</v>
      </c>
    </row>
    <row r="789" spans="1:22" x14ac:dyDescent="0.25">
      <c r="A789" t="s">
        <v>48</v>
      </c>
      <c r="B789" s="3">
        <v>44250</v>
      </c>
      <c r="C789">
        <v>2021054</v>
      </c>
      <c r="D789" t="s">
        <v>16</v>
      </c>
      <c r="E789">
        <v>-8</v>
      </c>
      <c r="F789">
        <v>-5.8</v>
      </c>
      <c r="G789">
        <v>-10.199999999999999</v>
      </c>
      <c r="H789">
        <v>91.5</v>
      </c>
      <c r="I789">
        <v>81.3</v>
      </c>
      <c r="J789">
        <v>70.8</v>
      </c>
      <c r="K789">
        <v>3.06</v>
      </c>
      <c r="L789">
        <v>11.58</v>
      </c>
      <c r="M789">
        <v>0</v>
      </c>
      <c r="N789">
        <v>1.115</v>
      </c>
      <c r="O789">
        <v>0.188</v>
      </c>
      <c r="P789" t="s">
        <v>16</v>
      </c>
      <c r="Q789">
        <v>0.28000000000000003</v>
      </c>
      <c r="R789">
        <v>0.115</v>
      </c>
      <c r="S789" t="s">
        <v>16</v>
      </c>
      <c r="T789">
        <f t="shared" si="13"/>
        <v>132.60000000000002</v>
      </c>
      <c r="U789" t="s">
        <v>16</v>
      </c>
      <c r="V789" s="6">
        <v>12.27</v>
      </c>
    </row>
    <row r="790" spans="1:22" x14ac:dyDescent="0.25">
      <c r="A790" t="s">
        <v>48</v>
      </c>
      <c r="B790" s="3">
        <v>44251</v>
      </c>
      <c r="C790">
        <v>2021055</v>
      </c>
      <c r="D790" t="s">
        <v>16</v>
      </c>
      <c r="E790">
        <v>-8.3000000000000007</v>
      </c>
      <c r="F790">
        <v>-4.7</v>
      </c>
      <c r="G790">
        <v>-11.7</v>
      </c>
      <c r="H790">
        <v>94</v>
      </c>
      <c r="I790">
        <v>74.5</v>
      </c>
      <c r="J790">
        <v>47.4</v>
      </c>
      <c r="K790">
        <v>2.1</v>
      </c>
      <c r="L790">
        <v>8.56</v>
      </c>
      <c r="M790">
        <v>0</v>
      </c>
      <c r="N790">
        <v>1.101</v>
      </c>
      <c r="O790">
        <v>0.188</v>
      </c>
      <c r="P790" t="s">
        <v>16</v>
      </c>
      <c r="Q790">
        <v>0.20399999999999999</v>
      </c>
      <c r="R790">
        <v>0.22600000000000001</v>
      </c>
      <c r="S790" t="s">
        <v>16</v>
      </c>
      <c r="T790">
        <f t="shared" si="13"/>
        <v>132.60000000000002</v>
      </c>
      <c r="U790" t="s">
        <v>16</v>
      </c>
      <c r="V790" s="6">
        <v>12.5</v>
      </c>
    </row>
    <row r="791" spans="1:22" x14ac:dyDescent="0.25">
      <c r="A791" t="s">
        <v>48</v>
      </c>
      <c r="B791" s="3">
        <v>44252</v>
      </c>
      <c r="C791">
        <v>2021056</v>
      </c>
      <c r="D791" t="s">
        <v>16</v>
      </c>
      <c r="E791">
        <v>-7.7</v>
      </c>
      <c r="F791">
        <v>-5.7</v>
      </c>
      <c r="G791">
        <v>-9.3000000000000007</v>
      </c>
      <c r="H791">
        <v>95.3</v>
      </c>
      <c r="I791">
        <v>93.4</v>
      </c>
      <c r="J791">
        <v>88.8</v>
      </c>
      <c r="K791">
        <v>4.32</v>
      </c>
      <c r="L791">
        <v>15.6</v>
      </c>
      <c r="M791">
        <v>13.5</v>
      </c>
      <c r="N791">
        <v>1.2050000000000001</v>
      </c>
      <c r="O791">
        <v>0.188</v>
      </c>
      <c r="P791" t="s">
        <v>16</v>
      </c>
      <c r="Q791">
        <v>0.35399999999999998</v>
      </c>
      <c r="R791">
        <v>4.4999999999999998E-2</v>
      </c>
      <c r="S791" t="s">
        <v>16</v>
      </c>
      <c r="T791">
        <f t="shared" si="13"/>
        <v>146.10000000000002</v>
      </c>
      <c r="U791" t="s">
        <v>16</v>
      </c>
      <c r="V791" s="6">
        <v>12.72</v>
      </c>
    </row>
    <row r="792" spans="1:22" x14ac:dyDescent="0.25">
      <c r="A792" t="s">
        <v>48</v>
      </c>
      <c r="B792" s="3">
        <v>44253</v>
      </c>
      <c r="C792">
        <v>2021057</v>
      </c>
      <c r="D792" t="s">
        <v>16</v>
      </c>
      <c r="E792">
        <v>-7.8</v>
      </c>
      <c r="F792">
        <v>-4</v>
      </c>
      <c r="G792">
        <v>-10.3</v>
      </c>
      <c r="H792">
        <v>95.5</v>
      </c>
      <c r="I792">
        <v>93.7</v>
      </c>
      <c r="J792">
        <v>87.2</v>
      </c>
      <c r="K792">
        <v>2.6</v>
      </c>
      <c r="L792">
        <v>14.59</v>
      </c>
      <c r="M792">
        <v>4.5</v>
      </c>
      <c r="N792">
        <v>1.24</v>
      </c>
      <c r="O792">
        <v>0.188</v>
      </c>
      <c r="P792" t="s">
        <v>16</v>
      </c>
      <c r="Q792">
        <v>0.39600000000000002</v>
      </c>
      <c r="R792">
        <v>5.8000000000000003E-2</v>
      </c>
      <c r="S792" t="s">
        <v>16</v>
      </c>
      <c r="T792">
        <f t="shared" si="13"/>
        <v>150.60000000000002</v>
      </c>
      <c r="U792" t="s">
        <v>16</v>
      </c>
      <c r="V792" s="6">
        <v>12.95</v>
      </c>
    </row>
    <row r="793" spans="1:22" x14ac:dyDescent="0.25">
      <c r="A793" t="s">
        <v>48</v>
      </c>
      <c r="B793" s="3">
        <v>44254</v>
      </c>
      <c r="C793">
        <v>2021058</v>
      </c>
      <c r="D793" t="s">
        <v>16</v>
      </c>
      <c r="E793">
        <v>-9.1999999999999993</v>
      </c>
      <c r="F793">
        <v>-5.8</v>
      </c>
      <c r="G793">
        <v>-12.6</v>
      </c>
      <c r="H793">
        <v>94.7</v>
      </c>
      <c r="I793">
        <v>76.8</v>
      </c>
      <c r="J793">
        <v>51.4</v>
      </c>
      <c r="K793">
        <v>2.41</v>
      </c>
      <c r="L793">
        <v>9.06</v>
      </c>
      <c r="M793">
        <v>0</v>
      </c>
      <c r="N793">
        <v>1.24</v>
      </c>
      <c r="O793">
        <v>0.188</v>
      </c>
      <c r="P793" t="s">
        <v>16</v>
      </c>
      <c r="Q793">
        <v>0.20399999999999999</v>
      </c>
      <c r="R793">
        <v>0.193</v>
      </c>
      <c r="S793" t="s">
        <v>16</v>
      </c>
      <c r="T793">
        <f t="shared" si="13"/>
        <v>150.60000000000002</v>
      </c>
      <c r="U793" t="s">
        <v>16</v>
      </c>
      <c r="V793" s="6">
        <v>13.19</v>
      </c>
    </row>
    <row r="794" spans="1:22" x14ac:dyDescent="0.25">
      <c r="A794" t="s">
        <v>48</v>
      </c>
      <c r="B794" s="3">
        <v>44255</v>
      </c>
      <c r="C794">
        <v>2021059</v>
      </c>
      <c r="D794" t="s">
        <v>16</v>
      </c>
      <c r="E794">
        <v>-4.3</v>
      </c>
      <c r="F794">
        <v>-0.2</v>
      </c>
      <c r="G794">
        <v>-8.6999999999999993</v>
      </c>
      <c r="H794">
        <v>96.8</v>
      </c>
      <c r="I794">
        <v>91.1</v>
      </c>
      <c r="J794">
        <v>82.5</v>
      </c>
      <c r="K794">
        <v>2.06</v>
      </c>
      <c r="L794">
        <v>9.06</v>
      </c>
      <c r="M794">
        <v>0</v>
      </c>
      <c r="N794">
        <v>1.24</v>
      </c>
      <c r="O794">
        <v>0.188</v>
      </c>
      <c r="P794" t="s">
        <v>16</v>
      </c>
      <c r="Q794">
        <v>0.496</v>
      </c>
      <c r="R794">
        <v>0.105</v>
      </c>
      <c r="S794" t="s">
        <v>16</v>
      </c>
      <c r="T794">
        <f t="shared" si="13"/>
        <v>150.60000000000002</v>
      </c>
      <c r="U794" t="s">
        <v>16</v>
      </c>
      <c r="V794" s="6">
        <v>13.42</v>
      </c>
    </row>
    <row r="795" spans="1:22" x14ac:dyDescent="0.25">
      <c r="A795" t="s">
        <v>48</v>
      </c>
      <c r="B795" s="3">
        <v>44256</v>
      </c>
      <c r="C795">
        <v>2021060</v>
      </c>
      <c r="D795" t="s">
        <v>16</v>
      </c>
      <c r="E795">
        <v>-2.7</v>
      </c>
      <c r="F795">
        <v>1.3</v>
      </c>
      <c r="G795">
        <v>-4.4000000000000004</v>
      </c>
      <c r="H795">
        <v>98.8</v>
      </c>
      <c r="I795">
        <v>94</v>
      </c>
      <c r="J795">
        <v>78</v>
      </c>
      <c r="K795">
        <v>2.31</v>
      </c>
      <c r="L795">
        <v>8.56</v>
      </c>
      <c r="M795">
        <v>15.9</v>
      </c>
      <c r="N795">
        <v>1.3620000000000001</v>
      </c>
      <c r="O795">
        <v>0.188</v>
      </c>
      <c r="P795" t="s">
        <v>16</v>
      </c>
      <c r="Q795">
        <v>0.52300000000000002</v>
      </c>
      <c r="R795">
        <v>0.14799999999999999</v>
      </c>
      <c r="S795" t="s">
        <v>16</v>
      </c>
      <c r="T795">
        <f t="shared" si="13"/>
        <v>166.50000000000003</v>
      </c>
      <c r="U795" t="s">
        <v>16</v>
      </c>
      <c r="V795" s="6">
        <v>13.66</v>
      </c>
    </row>
    <row r="796" spans="1:22" x14ac:dyDescent="0.25">
      <c r="A796" t="s">
        <v>48</v>
      </c>
      <c r="B796" s="3">
        <v>44257</v>
      </c>
      <c r="C796">
        <v>2021061</v>
      </c>
      <c r="D796" t="s">
        <v>16</v>
      </c>
      <c r="E796">
        <v>-4.0999999999999996</v>
      </c>
      <c r="F796">
        <v>-2</v>
      </c>
      <c r="G796">
        <v>-6.8</v>
      </c>
      <c r="H796">
        <v>98.8</v>
      </c>
      <c r="I796">
        <v>83.5</v>
      </c>
      <c r="J796">
        <v>68</v>
      </c>
      <c r="K796">
        <v>1.8</v>
      </c>
      <c r="L796">
        <v>9.56</v>
      </c>
      <c r="M796">
        <v>0</v>
      </c>
      <c r="N796">
        <v>1.2410000000000001</v>
      </c>
      <c r="O796">
        <v>0.188</v>
      </c>
      <c r="P796" t="s">
        <v>16</v>
      </c>
      <c r="Q796">
        <v>0.35799999999999998</v>
      </c>
      <c r="R796">
        <v>0.16800000000000001</v>
      </c>
      <c r="S796" t="s">
        <v>16</v>
      </c>
      <c r="T796">
        <f t="shared" si="13"/>
        <v>166.50000000000003</v>
      </c>
      <c r="U796" t="s">
        <v>16</v>
      </c>
      <c r="V796" s="6">
        <v>13.9</v>
      </c>
    </row>
    <row r="797" spans="1:22" x14ac:dyDescent="0.25">
      <c r="A797" t="s">
        <v>48</v>
      </c>
      <c r="B797" s="3">
        <v>44258</v>
      </c>
      <c r="C797">
        <v>2021062</v>
      </c>
      <c r="D797" t="s">
        <v>16</v>
      </c>
      <c r="E797">
        <v>-2.2999999999999998</v>
      </c>
      <c r="F797">
        <v>2.9</v>
      </c>
      <c r="G797">
        <v>-6.3</v>
      </c>
      <c r="H797">
        <v>82.9</v>
      </c>
      <c r="I797">
        <v>66.5</v>
      </c>
      <c r="J797">
        <v>44.2</v>
      </c>
      <c r="K797">
        <v>2.29</v>
      </c>
      <c r="L797">
        <v>9.56</v>
      </c>
      <c r="M797">
        <v>0</v>
      </c>
      <c r="N797">
        <v>1.2250000000000001</v>
      </c>
      <c r="O797">
        <v>0.188</v>
      </c>
      <c r="P797" t="s">
        <v>16</v>
      </c>
      <c r="Q797">
        <v>0.33200000000000002</v>
      </c>
      <c r="R797">
        <v>0.41899999999999998</v>
      </c>
      <c r="S797" t="s">
        <v>16</v>
      </c>
      <c r="T797">
        <f t="shared" si="13"/>
        <v>166.50000000000003</v>
      </c>
      <c r="U797" t="s">
        <v>16</v>
      </c>
      <c r="V797" s="6">
        <v>14.14</v>
      </c>
    </row>
    <row r="798" spans="1:22" x14ac:dyDescent="0.25">
      <c r="A798" t="s">
        <v>48</v>
      </c>
      <c r="B798" s="3">
        <v>44259</v>
      </c>
      <c r="C798">
        <v>2021063</v>
      </c>
      <c r="D798" t="s">
        <v>16</v>
      </c>
      <c r="E798">
        <v>0.6</v>
      </c>
      <c r="F798">
        <v>3.8</v>
      </c>
      <c r="G798">
        <v>-2</v>
      </c>
      <c r="H798">
        <v>80.599999999999994</v>
      </c>
      <c r="I798">
        <v>64.5</v>
      </c>
      <c r="J798">
        <v>40.700000000000003</v>
      </c>
      <c r="K798">
        <v>3.84</v>
      </c>
      <c r="L798">
        <v>13.09</v>
      </c>
      <c r="M798">
        <v>0</v>
      </c>
      <c r="N798">
        <v>1.1830000000000001</v>
      </c>
      <c r="O798">
        <v>0.188</v>
      </c>
      <c r="P798" t="s">
        <v>16</v>
      </c>
      <c r="Q798">
        <v>0.32600000000000001</v>
      </c>
      <c r="R798">
        <v>0.47499999999999998</v>
      </c>
      <c r="S798" t="s">
        <v>16</v>
      </c>
      <c r="T798">
        <f t="shared" si="13"/>
        <v>166.50000000000003</v>
      </c>
      <c r="U798" t="s">
        <v>16</v>
      </c>
      <c r="V798" s="6">
        <v>14.38</v>
      </c>
    </row>
    <row r="799" spans="1:22" x14ac:dyDescent="0.25">
      <c r="A799" t="s">
        <v>48</v>
      </c>
      <c r="B799" s="3">
        <v>44260</v>
      </c>
      <c r="C799">
        <v>2021064</v>
      </c>
      <c r="D799" t="s">
        <v>16</v>
      </c>
      <c r="E799">
        <v>0</v>
      </c>
      <c r="F799">
        <v>2.9</v>
      </c>
      <c r="G799">
        <v>-2.6</v>
      </c>
      <c r="H799">
        <v>97.7</v>
      </c>
      <c r="I799">
        <v>71</v>
      </c>
      <c r="J799">
        <v>49</v>
      </c>
      <c r="K799">
        <v>5.26</v>
      </c>
      <c r="L799">
        <v>16.61</v>
      </c>
      <c r="M799">
        <v>17.7</v>
      </c>
      <c r="N799">
        <v>1.319</v>
      </c>
      <c r="O799">
        <v>0.189</v>
      </c>
      <c r="P799" t="s">
        <v>16</v>
      </c>
      <c r="Q799">
        <v>0.36899999999999999</v>
      </c>
      <c r="R799">
        <v>0.38400000000000001</v>
      </c>
      <c r="S799" t="s">
        <v>16</v>
      </c>
      <c r="T799">
        <f t="shared" si="13"/>
        <v>184.20000000000002</v>
      </c>
      <c r="U799" t="s">
        <v>16</v>
      </c>
      <c r="V799" s="6">
        <v>14.63</v>
      </c>
    </row>
    <row r="800" spans="1:22" x14ac:dyDescent="0.25">
      <c r="A800" t="s">
        <v>48</v>
      </c>
      <c r="B800" s="3">
        <v>44261</v>
      </c>
      <c r="C800">
        <v>2021065</v>
      </c>
      <c r="D800" t="s">
        <v>16</v>
      </c>
      <c r="E800">
        <v>-4.0999999999999996</v>
      </c>
      <c r="F800">
        <v>-1.5</v>
      </c>
      <c r="G800">
        <v>-6.9</v>
      </c>
      <c r="H800">
        <v>97.7</v>
      </c>
      <c r="I800">
        <v>78.400000000000006</v>
      </c>
      <c r="J800">
        <v>57.3</v>
      </c>
      <c r="K800">
        <v>1.95</v>
      </c>
      <c r="L800">
        <v>8.56</v>
      </c>
      <c r="M800">
        <v>0</v>
      </c>
      <c r="N800">
        <v>1.18</v>
      </c>
      <c r="O800">
        <v>0.189</v>
      </c>
      <c r="P800" t="s">
        <v>16</v>
      </c>
      <c r="Q800">
        <v>0.313</v>
      </c>
      <c r="R800">
        <v>0.23300000000000001</v>
      </c>
      <c r="S800" t="s">
        <v>16</v>
      </c>
      <c r="T800">
        <f t="shared" si="13"/>
        <v>184.20000000000002</v>
      </c>
      <c r="U800" t="s">
        <v>16</v>
      </c>
      <c r="V800" s="6">
        <v>14.87</v>
      </c>
    </row>
    <row r="801" spans="1:22" x14ac:dyDescent="0.25">
      <c r="A801" t="s">
        <v>48</v>
      </c>
      <c r="B801" s="3">
        <v>44262</v>
      </c>
      <c r="C801">
        <v>2021066</v>
      </c>
      <c r="D801" t="s">
        <v>16</v>
      </c>
      <c r="E801">
        <v>-6.4</v>
      </c>
      <c r="F801">
        <v>-4.8</v>
      </c>
      <c r="G801">
        <v>-11.1</v>
      </c>
      <c r="H801">
        <v>95.8</v>
      </c>
      <c r="I801">
        <v>88.6</v>
      </c>
      <c r="J801">
        <v>71.8</v>
      </c>
      <c r="K801">
        <v>3.19</v>
      </c>
      <c r="L801">
        <v>11.07</v>
      </c>
      <c r="M801">
        <v>34.700000000000003</v>
      </c>
      <c r="N801">
        <v>1.4470000000000001</v>
      </c>
      <c r="O801">
        <v>0.189</v>
      </c>
      <c r="P801" t="s">
        <v>16</v>
      </c>
      <c r="Q801">
        <v>0.307</v>
      </c>
      <c r="R801">
        <v>0.121</v>
      </c>
      <c r="S801" t="s">
        <v>16</v>
      </c>
      <c r="T801">
        <f t="shared" si="13"/>
        <v>218.90000000000003</v>
      </c>
      <c r="U801" t="s">
        <v>16</v>
      </c>
      <c r="V801" s="6">
        <v>15.12</v>
      </c>
    </row>
    <row r="802" spans="1:22" x14ac:dyDescent="0.25">
      <c r="A802" t="s">
        <v>48</v>
      </c>
      <c r="B802" s="3">
        <v>44263</v>
      </c>
      <c r="C802">
        <v>2021067</v>
      </c>
      <c r="D802" t="s">
        <v>16</v>
      </c>
      <c r="E802">
        <v>-7.2</v>
      </c>
      <c r="F802">
        <v>-1.4</v>
      </c>
      <c r="G802">
        <v>-13.2</v>
      </c>
      <c r="H802">
        <v>90</v>
      </c>
      <c r="I802">
        <v>65</v>
      </c>
      <c r="J802">
        <v>30.9</v>
      </c>
      <c r="K802">
        <v>1.38</v>
      </c>
      <c r="L802">
        <v>6.04</v>
      </c>
      <c r="M802">
        <v>0</v>
      </c>
      <c r="N802">
        <v>1.155</v>
      </c>
      <c r="O802">
        <v>0.189</v>
      </c>
      <c r="P802" t="s">
        <v>16</v>
      </c>
      <c r="Q802">
        <v>0.17</v>
      </c>
      <c r="R802">
        <v>0.38</v>
      </c>
      <c r="S802" t="s">
        <v>16</v>
      </c>
      <c r="T802">
        <f t="shared" si="13"/>
        <v>218.90000000000003</v>
      </c>
      <c r="U802" t="s">
        <v>16</v>
      </c>
      <c r="V802" s="6">
        <v>15.37</v>
      </c>
    </row>
    <row r="803" spans="1:22" x14ac:dyDescent="0.25">
      <c r="A803" t="s">
        <v>48</v>
      </c>
      <c r="B803" s="3">
        <v>44264</v>
      </c>
      <c r="C803">
        <v>2021068</v>
      </c>
      <c r="D803" t="s">
        <v>16</v>
      </c>
      <c r="E803">
        <v>-5.5</v>
      </c>
      <c r="F803">
        <v>-2</v>
      </c>
      <c r="G803">
        <v>-9.3000000000000007</v>
      </c>
      <c r="H803">
        <v>86.3</v>
      </c>
      <c r="I803">
        <v>64.7</v>
      </c>
      <c r="J803">
        <v>52</v>
      </c>
      <c r="K803">
        <v>1.95</v>
      </c>
      <c r="L803">
        <v>9.56</v>
      </c>
      <c r="M803">
        <v>0</v>
      </c>
      <c r="N803">
        <v>1.149</v>
      </c>
      <c r="O803">
        <v>0.189</v>
      </c>
      <c r="P803" t="s">
        <v>16</v>
      </c>
      <c r="Q803">
        <v>0.27400000000000002</v>
      </c>
      <c r="R803">
        <v>0.253</v>
      </c>
      <c r="S803" t="s">
        <v>16</v>
      </c>
      <c r="T803">
        <f t="shared" si="13"/>
        <v>218.90000000000003</v>
      </c>
      <c r="U803" t="s">
        <v>16</v>
      </c>
      <c r="V803" s="6">
        <v>15.62</v>
      </c>
    </row>
    <row r="804" spans="1:22" x14ac:dyDescent="0.25">
      <c r="A804" t="s">
        <v>48</v>
      </c>
      <c r="B804" s="3">
        <v>44265</v>
      </c>
      <c r="C804">
        <v>2021069</v>
      </c>
      <c r="D804" t="s">
        <v>16</v>
      </c>
      <c r="E804">
        <v>-7</v>
      </c>
      <c r="F804">
        <v>-1.8</v>
      </c>
      <c r="G804">
        <v>-9.5</v>
      </c>
      <c r="H804">
        <v>94.1</v>
      </c>
      <c r="I804">
        <v>82.2</v>
      </c>
      <c r="J804">
        <v>65</v>
      </c>
      <c r="K804">
        <v>1.87</v>
      </c>
      <c r="L804">
        <v>6.54</v>
      </c>
      <c r="M804">
        <v>0.4</v>
      </c>
      <c r="N804">
        <v>1.1519999999999999</v>
      </c>
      <c r="O804">
        <v>0.189</v>
      </c>
      <c r="P804" t="s">
        <v>16</v>
      </c>
      <c r="Q804">
        <v>0.34799999999999998</v>
      </c>
      <c r="R804">
        <v>0.187</v>
      </c>
      <c r="S804" t="s">
        <v>16</v>
      </c>
      <c r="T804">
        <f t="shared" si="13"/>
        <v>219.30000000000004</v>
      </c>
      <c r="U804" t="s">
        <v>16</v>
      </c>
      <c r="V804" s="6">
        <v>15.88</v>
      </c>
    </row>
    <row r="805" spans="1:22" x14ac:dyDescent="0.25">
      <c r="A805" t="s">
        <v>48</v>
      </c>
      <c r="B805" s="3">
        <v>44266</v>
      </c>
      <c r="C805">
        <v>2021070</v>
      </c>
      <c r="D805" t="s">
        <v>16</v>
      </c>
      <c r="E805">
        <v>-6.1</v>
      </c>
      <c r="F805">
        <v>-0.3</v>
      </c>
      <c r="G805">
        <v>-12.3</v>
      </c>
      <c r="H805">
        <v>79</v>
      </c>
      <c r="I805">
        <v>58.9</v>
      </c>
      <c r="J805">
        <v>40.200000000000003</v>
      </c>
      <c r="K805">
        <v>1.72</v>
      </c>
      <c r="L805">
        <v>8.0500000000000007</v>
      </c>
      <c r="M805">
        <v>0</v>
      </c>
      <c r="N805">
        <v>1.1379999999999999</v>
      </c>
      <c r="O805">
        <v>0.19</v>
      </c>
      <c r="P805" t="s">
        <v>16</v>
      </c>
      <c r="Q805">
        <v>0.24</v>
      </c>
      <c r="R805">
        <v>0.35699999999999998</v>
      </c>
      <c r="S805" t="s">
        <v>16</v>
      </c>
      <c r="T805">
        <f t="shared" si="13"/>
        <v>219.30000000000004</v>
      </c>
      <c r="U805" t="s">
        <v>16</v>
      </c>
      <c r="V805" s="6">
        <v>16.13</v>
      </c>
    </row>
    <row r="806" spans="1:22" x14ac:dyDescent="0.25">
      <c r="A806" t="s">
        <v>48</v>
      </c>
      <c r="B806" s="3">
        <v>44267</v>
      </c>
      <c r="C806">
        <v>2021071</v>
      </c>
      <c r="D806" t="s">
        <v>16</v>
      </c>
      <c r="E806">
        <v>-1.4</v>
      </c>
      <c r="F806">
        <v>4.3</v>
      </c>
      <c r="G806">
        <v>-5.7</v>
      </c>
      <c r="H806">
        <v>74.099999999999994</v>
      </c>
      <c r="I806">
        <v>54.8</v>
      </c>
      <c r="J806">
        <v>36.6</v>
      </c>
      <c r="K806">
        <v>1.34</v>
      </c>
      <c r="L806">
        <v>7.05</v>
      </c>
      <c r="M806">
        <v>0</v>
      </c>
      <c r="N806">
        <v>1.131</v>
      </c>
      <c r="O806">
        <v>0.19</v>
      </c>
      <c r="P806" t="s">
        <v>16</v>
      </c>
      <c r="Q806">
        <v>0.30399999999999999</v>
      </c>
      <c r="R806">
        <v>0.52700000000000002</v>
      </c>
      <c r="S806" t="s">
        <v>16</v>
      </c>
      <c r="T806">
        <f t="shared" si="13"/>
        <v>219.30000000000004</v>
      </c>
      <c r="U806" t="s">
        <v>16</v>
      </c>
      <c r="V806" s="6">
        <v>16.39</v>
      </c>
    </row>
    <row r="807" spans="1:22" x14ac:dyDescent="0.25">
      <c r="A807" t="s">
        <v>48</v>
      </c>
      <c r="B807" s="3">
        <v>44268</v>
      </c>
      <c r="C807">
        <v>2021072</v>
      </c>
      <c r="D807" t="s">
        <v>16</v>
      </c>
      <c r="E807">
        <v>0.5</v>
      </c>
      <c r="F807">
        <v>4.4000000000000004</v>
      </c>
      <c r="G807">
        <v>-4.0999999999999996</v>
      </c>
      <c r="H807">
        <v>76.400000000000006</v>
      </c>
      <c r="I807">
        <v>59</v>
      </c>
      <c r="J807">
        <v>46.2</v>
      </c>
      <c r="K807">
        <v>2.62</v>
      </c>
      <c r="L807">
        <v>7.55</v>
      </c>
      <c r="M807">
        <v>0</v>
      </c>
      <c r="N807">
        <v>1.101</v>
      </c>
      <c r="O807">
        <v>0.191</v>
      </c>
      <c r="P807" t="s">
        <v>16</v>
      </c>
      <c r="Q807">
        <v>0.38600000000000001</v>
      </c>
      <c r="R807">
        <v>0.44900000000000001</v>
      </c>
      <c r="S807" t="s">
        <v>16</v>
      </c>
      <c r="T807">
        <f t="shared" si="13"/>
        <v>219.30000000000004</v>
      </c>
      <c r="U807" t="s">
        <v>16</v>
      </c>
      <c r="V807" s="6">
        <v>16.64</v>
      </c>
    </row>
    <row r="808" spans="1:22" x14ac:dyDescent="0.25">
      <c r="A808" t="s">
        <v>48</v>
      </c>
      <c r="B808" s="3">
        <v>44269</v>
      </c>
      <c r="C808">
        <v>2021073</v>
      </c>
      <c r="D808" t="s">
        <v>16</v>
      </c>
      <c r="E808">
        <v>-1.1000000000000001</v>
      </c>
      <c r="F808">
        <v>2</v>
      </c>
      <c r="G808">
        <v>-3.6</v>
      </c>
      <c r="H808">
        <v>96.3</v>
      </c>
      <c r="I808">
        <v>76.7</v>
      </c>
      <c r="J808">
        <v>55.3</v>
      </c>
      <c r="K808">
        <v>3.61</v>
      </c>
      <c r="L808">
        <v>12.58</v>
      </c>
      <c r="M808">
        <v>0</v>
      </c>
      <c r="N808">
        <v>1.0860000000000001</v>
      </c>
      <c r="O808">
        <v>0.191</v>
      </c>
      <c r="P808" t="s">
        <v>16</v>
      </c>
      <c r="Q808">
        <v>0.39</v>
      </c>
      <c r="R808">
        <v>0.315</v>
      </c>
      <c r="S808" t="s">
        <v>16</v>
      </c>
      <c r="T808">
        <f t="shared" si="13"/>
        <v>219.30000000000004</v>
      </c>
      <c r="U808" t="s">
        <v>16</v>
      </c>
      <c r="V808" s="6">
        <v>16.899999999999999</v>
      </c>
    </row>
    <row r="809" spans="1:22" x14ac:dyDescent="0.25">
      <c r="A809" t="s">
        <v>48</v>
      </c>
      <c r="B809" s="3">
        <v>44270</v>
      </c>
      <c r="C809">
        <v>2021074</v>
      </c>
      <c r="D809" t="s">
        <v>16</v>
      </c>
      <c r="E809">
        <v>-5.4</v>
      </c>
      <c r="F809">
        <v>-1.4</v>
      </c>
      <c r="G809">
        <v>-7.6</v>
      </c>
      <c r="H809">
        <v>97.5</v>
      </c>
      <c r="I809">
        <v>82.2</v>
      </c>
      <c r="J809">
        <v>59.6</v>
      </c>
      <c r="K809">
        <v>2.96</v>
      </c>
      <c r="L809">
        <v>8.56</v>
      </c>
      <c r="M809">
        <v>2.2999999999999998</v>
      </c>
      <c r="N809">
        <v>1.1040000000000001</v>
      </c>
      <c r="O809">
        <v>0.191</v>
      </c>
      <c r="P809" t="s">
        <v>16</v>
      </c>
      <c r="Q809">
        <v>0.32800000000000001</v>
      </c>
      <c r="R809">
        <v>0.222</v>
      </c>
      <c r="S809" t="s">
        <v>16</v>
      </c>
      <c r="T809">
        <f t="shared" si="13"/>
        <v>221.60000000000005</v>
      </c>
      <c r="U809" t="s">
        <v>16</v>
      </c>
      <c r="V809" s="6">
        <v>17.16</v>
      </c>
    </row>
    <row r="810" spans="1:22" x14ac:dyDescent="0.25">
      <c r="A810" t="s">
        <v>48</v>
      </c>
      <c r="B810" s="3">
        <v>44271</v>
      </c>
      <c r="C810">
        <v>2021075</v>
      </c>
      <c r="D810" t="s">
        <v>16</v>
      </c>
      <c r="E810">
        <v>-3.5</v>
      </c>
      <c r="F810">
        <v>2.9</v>
      </c>
      <c r="G810">
        <v>-10.6</v>
      </c>
      <c r="H810">
        <v>72.599999999999994</v>
      </c>
      <c r="I810">
        <v>55</v>
      </c>
      <c r="J810">
        <v>39.5</v>
      </c>
      <c r="K810">
        <v>1.07</v>
      </c>
      <c r="L810">
        <v>6.54</v>
      </c>
      <c r="M810">
        <v>0</v>
      </c>
      <c r="N810">
        <v>1.0920000000000001</v>
      </c>
      <c r="O810">
        <v>0.191</v>
      </c>
      <c r="P810" t="s">
        <v>16</v>
      </c>
      <c r="Q810">
        <v>0.29699999999999999</v>
      </c>
      <c r="R810">
        <v>0.45500000000000002</v>
      </c>
      <c r="S810" t="s">
        <v>16</v>
      </c>
      <c r="T810">
        <f t="shared" si="13"/>
        <v>221.60000000000005</v>
      </c>
      <c r="U810" t="s">
        <v>16</v>
      </c>
      <c r="V810" s="6">
        <v>17.420000000000002</v>
      </c>
    </row>
    <row r="811" spans="1:22" x14ac:dyDescent="0.25">
      <c r="A811" t="s">
        <v>48</v>
      </c>
      <c r="B811" s="3">
        <v>44272</v>
      </c>
      <c r="C811">
        <v>2021076</v>
      </c>
      <c r="D811" t="s">
        <v>16</v>
      </c>
      <c r="E811">
        <v>-0.5</v>
      </c>
      <c r="F811">
        <v>4</v>
      </c>
      <c r="G811">
        <v>-5.4</v>
      </c>
      <c r="H811">
        <v>67.7</v>
      </c>
      <c r="I811">
        <v>56</v>
      </c>
      <c r="J811">
        <v>46.4</v>
      </c>
      <c r="K811">
        <v>2.2000000000000002</v>
      </c>
      <c r="L811">
        <v>8.0500000000000007</v>
      </c>
      <c r="M811">
        <v>0</v>
      </c>
      <c r="N811">
        <v>1.0900000000000001</v>
      </c>
      <c r="O811">
        <v>0.191</v>
      </c>
      <c r="P811" t="s">
        <v>16</v>
      </c>
      <c r="Q811">
        <v>0.377</v>
      </c>
      <c r="R811">
        <v>0.436</v>
      </c>
      <c r="S811" t="s">
        <v>16</v>
      </c>
      <c r="T811">
        <f t="shared" si="13"/>
        <v>221.60000000000005</v>
      </c>
      <c r="U811" t="s">
        <v>16</v>
      </c>
      <c r="V811" s="6">
        <v>17.68</v>
      </c>
    </row>
    <row r="812" spans="1:22" x14ac:dyDescent="0.25">
      <c r="A812" t="s">
        <v>48</v>
      </c>
      <c r="B812" s="3">
        <v>44273</v>
      </c>
      <c r="C812">
        <v>2021077</v>
      </c>
      <c r="D812" t="s">
        <v>16</v>
      </c>
      <c r="E812">
        <v>0.9</v>
      </c>
      <c r="F812">
        <v>5.5</v>
      </c>
      <c r="G812">
        <v>-3</v>
      </c>
      <c r="H812">
        <v>96.5</v>
      </c>
      <c r="I812">
        <v>72</v>
      </c>
      <c r="J812">
        <v>54.4</v>
      </c>
      <c r="K812">
        <v>4.38</v>
      </c>
      <c r="L812">
        <v>14.59</v>
      </c>
      <c r="M812">
        <v>24.8</v>
      </c>
      <c r="N812">
        <v>1.2809999999999999</v>
      </c>
      <c r="O812">
        <v>0.193</v>
      </c>
      <c r="P812" t="s">
        <v>16</v>
      </c>
      <c r="Q812">
        <v>0.49099999999999999</v>
      </c>
      <c r="R812">
        <v>0.41199999999999998</v>
      </c>
      <c r="S812" t="s">
        <v>16</v>
      </c>
      <c r="T812">
        <f t="shared" si="13"/>
        <v>246.40000000000006</v>
      </c>
      <c r="U812" t="s">
        <v>16</v>
      </c>
      <c r="V812" s="6">
        <v>17.940000000000001</v>
      </c>
    </row>
    <row r="813" spans="1:22" x14ac:dyDescent="0.25">
      <c r="A813" t="s">
        <v>48</v>
      </c>
      <c r="B813" s="3">
        <v>44274</v>
      </c>
      <c r="C813">
        <v>2021078</v>
      </c>
      <c r="D813" t="s">
        <v>16</v>
      </c>
      <c r="E813">
        <v>-2.6</v>
      </c>
      <c r="F813">
        <v>0.7</v>
      </c>
      <c r="G813">
        <v>-4.9000000000000004</v>
      </c>
      <c r="H813">
        <v>97.4</v>
      </c>
      <c r="I813">
        <v>88.2</v>
      </c>
      <c r="J813">
        <v>72.2</v>
      </c>
      <c r="K813">
        <v>2.0099999999999998</v>
      </c>
      <c r="L813">
        <v>9.06</v>
      </c>
      <c r="M813">
        <v>0</v>
      </c>
      <c r="N813">
        <v>1.1000000000000001</v>
      </c>
      <c r="O813">
        <v>0.19400000000000001</v>
      </c>
      <c r="P813" t="s">
        <v>16</v>
      </c>
      <c r="Q813">
        <v>0.46400000000000002</v>
      </c>
      <c r="R813">
        <v>0.17899999999999999</v>
      </c>
      <c r="S813" t="s">
        <v>16</v>
      </c>
      <c r="T813">
        <f t="shared" si="13"/>
        <v>246.40000000000006</v>
      </c>
      <c r="U813" t="s">
        <v>16</v>
      </c>
      <c r="V813" s="6">
        <v>18.2</v>
      </c>
    </row>
    <row r="814" spans="1:22" x14ac:dyDescent="0.25">
      <c r="A814" t="s">
        <v>48</v>
      </c>
      <c r="B814" s="3">
        <v>44275</v>
      </c>
      <c r="C814">
        <v>2021079</v>
      </c>
      <c r="D814" t="s">
        <v>16</v>
      </c>
      <c r="E814">
        <v>-4.0999999999999996</v>
      </c>
      <c r="F814">
        <v>-2.2000000000000002</v>
      </c>
      <c r="G814">
        <v>-5.8</v>
      </c>
      <c r="H814">
        <v>90.5</v>
      </c>
      <c r="I814">
        <v>82.9</v>
      </c>
      <c r="J814">
        <v>72</v>
      </c>
      <c r="K814">
        <v>2.94</v>
      </c>
      <c r="L814">
        <v>12.58</v>
      </c>
      <c r="M814">
        <v>3.6</v>
      </c>
      <c r="N814">
        <v>1.1279999999999999</v>
      </c>
      <c r="O814">
        <v>0.193</v>
      </c>
      <c r="P814" t="s">
        <v>16</v>
      </c>
      <c r="Q814">
        <v>0.374</v>
      </c>
      <c r="R814">
        <v>0.14499999999999999</v>
      </c>
      <c r="S814" t="s">
        <v>16</v>
      </c>
      <c r="T814">
        <f t="shared" si="13"/>
        <v>250.00000000000006</v>
      </c>
      <c r="U814" t="s">
        <v>16</v>
      </c>
      <c r="V814" s="6">
        <v>18.47</v>
      </c>
    </row>
    <row r="815" spans="1:22" x14ac:dyDescent="0.25">
      <c r="A815" t="s">
        <v>48</v>
      </c>
      <c r="B815" s="3">
        <v>44276</v>
      </c>
      <c r="C815">
        <v>2021080</v>
      </c>
      <c r="D815" t="s">
        <v>16</v>
      </c>
      <c r="E815">
        <v>-6</v>
      </c>
      <c r="F815">
        <v>-5.3</v>
      </c>
      <c r="G815">
        <v>-6.5</v>
      </c>
      <c r="H815">
        <v>96.4</v>
      </c>
      <c r="I815">
        <v>92.9</v>
      </c>
      <c r="J815">
        <v>84.1</v>
      </c>
      <c r="K815">
        <v>2.4300000000000002</v>
      </c>
      <c r="L815">
        <v>10.07</v>
      </c>
      <c r="M815">
        <v>9.4</v>
      </c>
      <c r="N815">
        <v>1.2</v>
      </c>
      <c r="O815">
        <v>0.192</v>
      </c>
      <c r="P815" t="s">
        <v>16</v>
      </c>
      <c r="Q815">
        <v>0.34599999999999997</v>
      </c>
      <c r="R815">
        <v>6.5000000000000002E-2</v>
      </c>
      <c r="S815" t="s">
        <v>16</v>
      </c>
      <c r="T815">
        <f t="shared" si="13"/>
        <v>259.40000000000003</v>
      </c>
      <c r="U815" t="s">
        <v>16</v>
      </c>
      <c r="V815" s="6">
        <v>18.73</v>
      </c>
    </row>
    <row r="816" spans="1:22" x14ac:dyDescent="0.25">
      <c r="A816" t="s">
        <v>48</v>
      </c>
      <c r="B816" s="3">
        <v>44277</v>
      </c>
      <c r="C816">
        <v>2021081</v>
      </c>
      <c r="D816" t="s">
        <v>16</v>
      </c>
      <c r="E816">
        <v>-5.7</v>
      </c>
      <c r="F816">
        <v>-3.4</v>
      </c>
      <c r="G816">
        <v>-8.5</v>
      </c>
      <c r="H816">
        <v>96.4</v>
      </c>
      <c r="I816">
        <v>95.4</v>
      </c>
      <c r="J816">
        <v>94.1</v>
      </c>
      <c r="K816">
        <v>1.78</v>
      </c>
      <c r="L816">
        <v>9.56</v>
      </c>
      <c r="M816">
        <v>8.1</v>
      </c>
      <c r="N816">
        <v>1.262</v>
      </c>
      <c r="O816">
        <v>0.191</v>
      </c>
      <c r="P816" t="s">
        <v>16</v>
      </c>
      <c r="Q816">
        <v>0.44700000000000001</v>
      </c>
      <c r="R816">
        <v>2.8000000000000001E-2</v>
      </c>
      <c r="S816" t="s">
        <v>16</v>
      </c>
      <c r="T816">
        <f t="shared" si="13"/>
        <v>267.50000000000006</v>
      </c>
      <c r="U816" t="s">
        <v>16</v>
      </c>
      <c r="V816" s="6">
        <v>18.989999999999998</v>
      </c>
    </row>
    <row r="817" spans="1:22" x14ac:dyDescent="0.25">
      <c r="A817" t="s">
        <v>48</v>
      </c>
      <c r="B817" s="3">
        <v>44278</v>
      </c>
      <c r="C817">
        <v>2021082</v>
      </c>
      <c r="D817" t="s">
        <v>16</v>
      </c>
      <c r="E817">
        <v>-4.5</v>
      </c>
      <c r="F817">
        <v>0.2</v>
      </c>
      <c r="G817">
        <v>-10.1</v>
      </c>
      <c r="H817">
        <v>96</v>
      </c>
      <c r="I817">
        <v>76.5</v>
      </c>
      <c r="J817">
        <v>54.2</v>
      </c>
      <c r="K817">
        <v>1.68</v>
      </c>
      <c r="L817">
        <v>6.54</v>
      </c>
      <c r="M817">
        <v>0</v>
      </c>
      <c r="N817">
        <v>1.2170000000000001</v>
      </c>
      <c r="O817">
        <v>0.191</v>
      </c>
      <c r="P817" t="s">
        <v>16</v>
      </c>
      <c r="Q817">
        <v>0.33600000000000002</v>
      </c>
      <c r="R817">
        <v>0.28399999999999997</v>
      </c>
      <c r="S817" t="s">
        <v>16</v>
      </c>
      <c r="T817">
        <f t="shared" si="13"/>
        <v>267.50000000000006</v>
      </c>
      <c r="U817" t="s">
        <v>16</v>
      </c>
      <c r="V817" s="6">
        <v>19.25</v>
      </c>
    </row>
    <row r="818" spans="1:22" x14ac:dyDescent="0.25">
      <c r="A818" t="s">
        <v>48</v>
      </c>
      <c r="B818" s="3">
        <v>44279</v>
      </c>
      <c r="C818">
        <v>2021083</v>
      </c>
      <c r="D818" t="s">
        <v>16</v>
      </c>
      <c r="E818">
        <v>-3.5</v>
      </c>
      <c r="F818">
        <v>-0.5</v>
      </c>
      <c r="G818">
        <v>-5.3</v>
      </c>
      <c r="H818">
        <v>98</v>
      </c>
      <c r="I818">
        <v>93.8</v>
      </c>
      <c r="J818">
        <v>86.5</v>
      </c>
      <c r="K818">
        <v>2.37</v>
      </c>
      <c r="L818">
        <v>10.07</v>
      </c>
      <c r="M818">
        <v>3</v>
      </c>
      <c r="N818">
        <v>1.24</v>
      </c>
      <c r="O818">
        <v>0.191</v>
      </c>
      <c r="P818" t="s">
        <v>16</v>
      </c>
      <c r="Q818">
        <v>0.50900000000000001</v>
      </c>
      <c r="R818">
        <v>7.9000000000000001E-2</v>
      </c>
      <c r="S818" t="s">
        <v>16</v>
      </c>
      <c r="T818">
        <f t="shared" si="13"/>
        <v>270.50000000000006</v>
      </c>
      <c r="U818" t="s">
        <v>16</v>
      </c>
      <c r="V818" s="6">
        <v>19.52</v>
      </c>
    </row>
    <row r="819" spans="1:22" x14ac:dyDescent="0.25">
      <c r="A819" t="s">
        <v>48</v>
      </c>
      <c r="B819" s="3">
        <v>44280</v>
      </c>
      <c r="C819">
        <v>2021084</v>
      </c>
      <c r="D819" t="s">
        <v>16</v>
      </c>
      <c r="E819">
        <v>-4.0999999999999996</v>
      </c>
      <c r="F819">
        <v>-0.5</v>
      </c>
      <c r="G819">
        <v>-6</v>
      </c>
      <c r="H819">
        <v>97.8</v>
      </c>
      <c r="I819">
        <v>90.9</v>
      </c>
      <c r="J819">
        <v>76.099999999999994</v>
      </c>
      <c r="K819">
        <v>1.57</v>
      </c>
      <c r="L819">
        <v>7.55</v>
      </c>
      <c r="M819">
        <v>0</v>
      </c>
      <c r="N819">
        <v>1.24</v>
      </c>
      <c r="O819">
        <v>0.191</v>
      </c>
      <c r="P819" t="s">
        <v>16</v>
      </c>
      <c r="Q819">
        <v>0.44800000000000001</v>
      </c>
      <c r="R819">
        <v>0.14099999999999999</v>
      </c>
      <c r="S819" t="s">
        <v>16</v>
      </c>
      <c r="T819">
        <f t="shared" si="13"/>
        <v>270.50000000000006</v>
      </c>
      <c r="U819" t="s">
        <v>16</v>
      </c>
      <c r="V819" s="6">
        <v>19.79</v>
      </c>
    </row>
    <row r="820" spans="1:22" x14ac:dyDescent="0.25">
      <c r="A820" t="s">
        <v>48</v>
      </c>
      <c r="B820" s="3">
        <v>44281</v>
      </c>
      <c r="C820">
        <v>2021085</v>
      </c>
      <c r="D820" t="s">
        <v>16</v>
      </c>
      <c r="E820">
        <v>-3</v>
      </c>
      <c r="F820">
        <v>0.9</v>
      </c>
      <c r="G820">
        <v>-6</v>
      </c>
      <c r="H820">
        <v>94.9</v>
      </c>
      <c r="I820">
        <v>85.7</v>
      </c>
      <c r="J820">
        <v>74.099999999999994</v>
      </c>
      <c r="K820">
        <v>2.29</v>
      </c>
      <c r="L820">
        <v>7.55</v>
      </c>
      <c r="M820">
        <v>0</v>
      </c>
      <c r="N820">
        <v>1.24</v>
      </c>
      <c r="O820">
        <v>0.191</v>
      </c>
      <c r="P820" t="s">
        <v>16</v>
      </c>
      <c r="Q820">
        <v>0.48299999999999998</v>
      </c>
      <c r="R820">
        <v>0.16900000000000001</v>
      </c>
      <c r="S820" t="s">
        <v>16</v>
      </c>
      <c r="T820">
        <f t="shared" ref="T820:T883" si="14">M820+T819</f>
        <v>270.50000000000006</v>
      </c>
      <c r="U820" t="s">
        <v>16</v>
      </c>
      <c r="V820" s="6">
        <v>20.05</v>
      </c>
    </row>
    <row r="821" spans="1:22" x14ac:dyDescent="0.25">
      <c r="A821" t="s">
        <v>48</v>
      </c>
      <c r="B821" s="3">
        <v>44282</v>
      </c>
      <c r="C821">
        <v>2021086</v>
      </c>
      <c r="D821" t="s">
        <v>16</v>
      </c>
      <c r="E821">
        <v>-0.6</v>
      </c>
      <c r="F821">
        <v>2.4</v>
      </c>
      <c r="G821">
        <v>-5</v>
      </c>
      <c r="H821">
        <v>93.8</v>
      </c>
      <c r="I821">
        <v>77.900000000000006</v>
      </c>
      <c r="J821">
        <v>61.8</v>
      </c>
      <c r="K821">
        <v>2.56</v>
      </c>
      <c r="L821">
        <v>11.58</v>
      </c>
      <c r="M821">
        <v>0.3</v>
      </c>
      <c r="N821">
        <v>1.242</v>
      </c>
      <c r="O821">
        <v>0.191</v>
      </c>
      <c r="P821" t="s">
        <v>16</v>
      </c>
      <c r="Q821">
        <v>0.44900000000000001</v>
      </c>
      <c r="R821">
        <v>0.27800000000000002</v>
      </c>
      <c r="S821" t="s">
        <v>16</v>
      </c>
      <c r="T821">
        <f t="shared" si="14"/>
        <v>270.80000000000007</v>
      </c>
      <c r="U821" t="s">
        <v>16</v>
      </c>
      <c r="V821" s="6">
        <v>20.309999999999999</v>
      </c>
    </row>
    <row r="822" spans="1:22" x14ac:dyDescent="0.25">
      <c r="A822" t="s">
        <v>48</v>
      </c>
      <c r="B822" s="3">
        <v>44283</v>
      </c>
      <c r="C822">
        <v>2021087</v>
      </c>
      <c r="D822" t="s">
        <v>16</v>
      </c>
      <c r="E822">
        <v>-2.4</v>
      </c>
      <c r="F822">
        <v>1.8</v>
      </c>
      <c r="G822">
        <v>-10.4</v>
      </c>
      <c r="H822">
        <v>92.7</v>
      </c>
      <c r="I822">
        <v>78.900000000000006</v>
      </c>
      <c r="J822">
        <v>62.3</v>
      </c>
      <c r="K822">
        <v>4.53</v>
      </c>
      <c r="L822">
        <v>16.61</v>
      </c>
      <c r="M822">
        <v>0</v>
      </c>
      <c r="N822">
        <v>1.24</v>
      </c>
      <c r="O822">
        <v>0.191</v>
      </c>
      <c r="P822" t="s">
        <v>16</v>
      </c>
      <c r="Q822">
        <v>0.433</v>
      </c>
      <c r="R822">
        <v>0.26200000000000001</v>
      </c>
      <c r="S822" t="s">
        <v>16</v>
      </c>
      <c r="T822">
        <f t="shared" si="14"/>
        <v>270.80000000000007</v>
      </c>
      <c r="U822" t="s">
        <v>16</v>
      </c>
      <c r="V822" s="6">
        <v>20.57</v>
      </c>
    </row>
    <row r="823" spans="1:22" x14ac:dyDescent="0.25">
      <c r="A823" t="s">
        <v>48</v>
      </c>
      <c r="B823" s="3">
        <v>44284</v>
      </c>
      <c r="C823">
        <v>2021088</v>
      </c>
      <c r="D823" t="s">
        <v>16</v>
      </c>
      <c r="E823">
        <v>-9.8000000000000007</v>
      </c>
      <c r="F823">
        <v>-6.3</v>
      </c>
      <c r="G823">
        <v>-12</v>
      </c>
      <c r="H823">
        <v>92.9</v>
      </c>
      <c r="I823">
        <v>83.4</v>
      </c>
      <c r="J823">
        <v>58.6</v>
      </c>
      <c r="K823">
        <v>3.19</v>
      </c>
      <c r="L823">
        <v>14.59</v>
      </c>
      <c r="M823">
        <v>0</v>
      </c>
      <c r="N823">
        <v>1.24</v>
      </c>
      <c r="O823">
        <v>0.191</v>
      </c>
      <c r="P823" t="s">
        <v>16</v>
      </c>
      <c r="Q823">
        <v>0.223</v>
      </c>
      <c r="R823">
        <v>0.158</v>
      </c>
      <c r="S823" t="s">
        <v>16</v>
      </c>
      <c r="T823">
        <f t="shared" si="14"/>
        <v>270.80000000000007</v>
      </c>
      <c r="U823" t="s">
        <v>16</v>
      </c>
      <c r="V823" s="6">
        <v>20.83</v>
      </c>
    </row>
    <row r="824" spans="1:22" x14ac:dyDescent="0.25">
      <c r="A824" t="s">
        <v>48</v>
      </c>
      <c r="B824" s="3">
        <v>44285</v>
      </c>
      <c r="C824">
        <v>2021089</v>
      </c>
      <c r="D824" t="s">
        <v>16</v>
      </c>
      <c r="E824">
        <v>-6.4</v>
      </c>
      <c r="F824">
        <v>-1.4</v>
      </c>
      <c r="G824">
        <v>-10.4</v>
      </c>
      <c r="H824">
        <v>93.7</v>
      </c>
      <c r="I824">
        <v>80.2</v>
      </c>
      <c r="J824">
        <v>60.7</v>
      </c>
      <c r="K824">
        <v>2.1800000000000002</v>
      </c>
      <c r="L824">
        <v>9.56</v>
      </c>
      <c r="M824">
        <v>0</v>
      </c>
      <c r="N824">
        <v>1.24</v>
      </c>
      <c r="O824">
        <v>0.191</v>
      </c>
      <c r="P824" t="s">
        <v>16</v>
      </c>
      <c r="Q824">
        <v>0.33400000000000002</v>
      </c>
      <c r="R824">
        <v>0.216</v>
      </c>
      <c r="S824" t="s">
        <v>16</v>
      </c>
      <c r="T824">
        <f t="shared" si="14"/>
        <v>270.80000000000007</v>
      </c>
      <c r="U824" t="s">
        <v>16</v>
      </c>
      <c r="V824" s="6">
        <v>21.1</v>
      </c>
    </row>
    <row r="825" spans="1:22" x14ac:dyDescent="0.25">
      <c r="A825" t="s">
        <v>48</v>
      </c>
      <c r="B825" s="3">
        <v>44286</v>
      </c>
      <c r="C825">
        <v>2021090</v>
      </c>
      <c r="D825" t="s">
        <v>16</v>
      </c>
      <c r="E825">
        <v>-0.7</v>
      </c>
      <c r="F825">
        <v>4.9000000000000004</v>
      </c>
      <c r="G825">
        <v>-7.1</v>
      </c>
      <c r="H825">
        <v>80.599999999999994</v>
      </c>
      <c r="I825">
        <v>62.1</v>
      </c>
      <c r="J825">
        <v>39.9</v>
      </c>
      <c r="K825">
        <v>1.66</v>
      </c>
      <c r="L825">
        <v>8.0500000000000007</v>
      </c>
      <c r="M825">
        <v>0</v>
      </c>
      <c r="N825">
        <v>1.23</v>
      </c>
      <c r="O825">
        <v>0.191</v>
      </c>
      <c r="P825" t="s">
        <v>16</v>
      </c>
      <c r="Q825">
        <v>0.34499999999999997</v>
      </c>
      <c r="R825">
        <v>0.52</v>
      </c>
      <c r="S825" t="s">
        <v>16</v>
      </c>
      <c r="T825">
        <f t="shared" si="14"/>
        <v>270.80000000000007</v>
      </c>
      <c r="U825" t="s">
        <v>16</v>
      </c>
      <c r="V825" s="6">
        <v>21.36</v>
      </c>
    </row>
    <row r="826" spans="1:22" x14ac:dyDescent="0.25">
      <c r="A826" t="s">
        <v>48</v>
      </c>
      <c r="B826" s="3">
        <v>44287</v>
      </c>
      <c r="C826">
        <v>2021091</v>
      </c>
      <c r="D826" t="s">
        <v>16</v>
      </c>
      <c r="E826">
        <v>0.6</v>
      </c>
      <c r="F826">
        <v>5.2</v>
      </c>
      <c r="G826">
        <v>-3.1</v>
      </c>
      <c r="H826">
        <v>72.7</v>
      </c>
      <c r="I826">
        <v>55.6</v>
      </c>
      <c r="J826">
        <v>39.299999999999997</v>
      </c>
      <c r="K826">
        <v>2.83</v>
      </c>
      <c r="L826">
        <v>10.57</v>
      </c>
      <c r="M826">
        <v>0</v>
      </c>
      <c r="N826">
        <v>1.228</v>
      </c>
      <c r="O826">
        <v>0.19400000000000001</v>
      </c>
      <c r="P826" t="s">
        <v>16</v>
      </c>
      <c r="Q826">
        <v>0.34699999999999998</v>
      </c>
      <c r="R826">
        <v>0.53600000000000003</v>
      </c>
      <c r="S826" t="s">
        <v>16</v>
      </c>
      <c r="T826">
        <f t="shared" si="14"/>
        <v>270.80000000000007</v>
      </c>
      <c r="U826" t="s">
        <v>16</v>
      </c>
      <c r="V826" s="6">
        <v>21.62</v>
      </c>
    </row>
    <row r="827" spans="1:22" x14ac:dyDescent="0.25">
      <c r="A827" t="s">
        <v>48</v>
      </c>
      <c r="B827" s="3">
        <v>44288</v>
      </c>
      <c r="C827">
        <v>2021092</v>
      </c>
      <c r="D827" t="s">
        <v>16</v>
      </c>
      <c r="E827">
        <v>-0.4</v>
      </c>
      <c r="F827">
        <v>4.4000000000000004</v>
      </c>
      <c r="G827">
        <v>-5.7</v>
      </c>
      <c r="H827">
        <v>80.2</v>
      </c>
      <c r="I827">
        <v>62</v>
      </c>
      <c r="J827">
        <v>39.700000000000003</v>
      </c>
      <c r="K827">
        <v>2.1800000000000002</v>
      </c>
      <c r="L827">
        <v>8.56</v>
      </c>
      <c r="M827">
        <v>0</v>
      </c>
      <c r="N827">
        <v>1.198</v>
      </c>
      <c r="O827">
        <v>0.19700000000000001</v>
      </c>
      <c r="P827" t="s">
        <v>16</v>
      </c>
      <c r="Q827">
        <v>0.33200000000000002</v>
      </c>
      <c r="R827">
        <v>0.504</v>
      </c>
      <c r="S827" t="s">
        <v>16</v>
      </c>
      <c r="T827">
        <f t="shared" si="14"/>
        <v>270.80000000000007</v>
      </c>
      <c r="U827" t="s">
        <v>16</v>
      </c>
      <c r="V827" s="6">
        <v>21.88</v>
      </c>
    </row>
    <row r="828" spans="1:22" x14ac:dyDescent="0.25">
      <c r="A828" t="s">
        <v>48</v>
      </c>
      <c r="B828" s="3">
        <v>44289</v>
      </c>
      <c r="C828">
        <v>2021093</v>
      </c>
      <c r="D828" t="s">
        <v>16</v>
      </c>
      <c r="E828">
        <v>1.3</v>
      </c>
      <c r="F828">
        <v>5</v>
      </c>
      <c r="G828">
        <v>-2.2000000000000002</v>
      </c>
      <c r="H828">
        <v>73.5</v>
      </c>
      <c r="I828">
        <v>57.8</v>
      </c>
      <c r="J828">
        <v>38.5</v>
      </c>
      <c r="K828">
        <v>2.2000000000000002</v>
      </c>
      <c r="L828">
        <v>10.07</v>
      </c>
      <c r="M828">
        <v>0</v>
      </c>
      <c r="N828">
        <v>1.177</v>
      </c>
      <c r="O828">
        <v>0.19700000000000001</v>
      </c>
      <c r="P828" t="s">
        <v>16</v>
      </c>
      <c r="Q828">
        <v>0.33600000000000002</v>
      </c>
      <c r="R828">
        <v>0.53700000000000003</v>
      </c>
      <c r="S828" t="s">
        <v>16</v>
      </c>
      <c r="T828">
        <f t="shared" si="14"/>
        <v>270.80000000000007</v>
      </c>
      <c r="U828" t="s">
        <v>16</v>
      </c>
      <c r="V828" s="6">
        <v>22.13</v>
      </c>
    </row>
    <row r="829" spans="1:22" x14ac:dyDescent="0.25">
      <c r="A829" t="s">
        <v>48</v>
      </c>
      <c r="B829" s="3">
        <v>44290</v>
      </c>
      <c r="C829">
        <v>2021094</v>
      </c>
      <c r="D829" t="s">
        <v>16</v>
      </c>
      <c r="E829">
        <v>-3.5</v>
      </c>
      <c r="F829">
        <v>0.6</v>
      </c>
      <c r="G829">
        <v>-7.9</v>
      </c>
      <c r="H829">
        <v>90.5</v>
      </c>
      <c r="I829">
        <v>69.5</v>
      </c>
      <c r="J829">
        <v>44.5</v>
      </c>
      <c r="K829">
        <v>3.04</v>
      </c>
      <c r="L829">
        <v>13.09</v>
      </c>
      <c r="M829">
        <v>0</v>
      </c>
      <c r="N829">
        <v>1.165</v>
      </c>
      <c r="O829">
        <v>0.19700000000000001</v>
      </c>
      <c r="P829" t="s">
        <v>16</v>
      </c>
      <c r="Q829">
        <v>0.28399999999999997</v>
      </c>
      <c r="R829">
        <v>0.35399999999999998</v>
      </c>
      <c r="S829" t="s">
        <v>16</v>
      </c>
      <c r="T829">
        <f t="shared" si="14"/>
        <v>270.80000000000007</v>
      </c>
      <c r="U829" t="s">
        <v>16</v>
      </c>
      <c r="V829" s="6">
        <v>22.39</v>
      </c>
    </row>
    <row r="830" spans="1:22" x14ac:dyDescent="0.25">
      <c r="A830" t="s">
        <v>48</v>
      </c>
      <c r="B830" s="3">
        <v>44291</v>
      </c>
      <c r="C830">
        <v>2021095</v>
      </c>
      <c r="D830" t="s">
        <v>16</v>
      </c>
      <c r="E830">
        <v>-2.2999999999999998</v>
      </c>
      <c r="F830">
        <v>3.7</v>
      </c>
      <c r="G830">
        <v>-8.1999999999999993</v>
      </c>
      <c r="H830">
        <v>87.6</v>
      </c>
      <c r="I830">
        <v>63.9</v>
      </c>
      <c r="J830">
        <v>41.3</v>
      </c>
      <c r="K830">
        <v>2.16</v>
      </c>
      <c r="L830">
        <v>8.56</v>
      </c>
      <c r="M830">
        <v>0</v>
      </c>
      <c r="N830">
        <v>1.1419999999999999</v>
      </c>
      <c r="O830">
        <v>0.19600000000000001</v>
      </c>
      <c r="P830" t="s">
        <v>16</v>
      </c>
      <c r="Q830">
        <v>0.32900000000000001</v>
      </c>
      <c r="R830">
        <v>0.46800000000000003</v>
      </c>
      <c r="S830" t="s">
        <v>16</v>
      </c>
      <c r="T830">
        <f t="shared" si="14"/>
        <v>270.80000000000007</v>
      </c>
      <c r="U830" t="s">
        <v>16</v>
      </c>
      <c r="V830" s="6">
        <v>22.65</v>
      </c>
    </row>
    <row r="831" spans="1:22" x14ac:dyDescent="0.25">
      <c r="A831" t="s">
        <v>48</v>
      </c>
      <c r="B831" s="3">
        <v>44292</v>
      </c>
      <c r="C831">
        <v>2021096</v>
      </c>
      <c r="D831" t="s">
        <v>16</v>
      </c>
      <c r="E831">
        <v>0.7</v>
      </c>
      <c r="F831">
        <v>4.4000000000000004</v>
      </c>
      <c r="G831">
        <v>-4.5</v>
      </c>
      <c r="H831">
        <v>69.3</v>
      </c>
      <c r="I831">
        <v>53.9</v>
      </c>
      <c r="J831">
        <v>34.200000000000003</v>
      </c>
      <c r="K831">
        <v>1.72</v>
      </c>
      <c r="L831">
        <v>8.0500000000000007</v>
      </c>
      <c r="M831">
        <v>0.9</v>
      </c>
      <c r="N831">
        <v>1.149</v>
      </c>
      <c r="O831">
        <v>0.19500000000000001</v>
      </c>
      <c r="P831" t="s">
        <v>16</v>
      </c>
      <c r="Q831">
        <v>0.28599999999999998</v>
      </c>
      <c r="R831">
        <v>0.55000000000000004</v>
      </c>
      <c r="S831" t="s">
        <v>16</v>
      </c>
      <c r="T831">
        <f t="shared" si="14"/>
        <v>271.70000000000005</v>
      </c>
      <c r="U831" t="s">
        <v>16</v>
      </c>
      <c r="V831" s="6">
        <v>22.9</v>
      </c>
    </row>
    <row r="832" spans="1:22" x14ac:dyDescent="0.25">
      <c r="A832" t="s">
        <v>48</v>
      </c>
      <c r="B832" s="3">
        <v>44293</v>
      </c>
      <c r="C832">
        <v>2021097</v>
      </c>
      <c r="D832" t="s">
        <v>16</v>
      </c>
      <c r="E832">
        <v>-1.6</v>
      </c>
      <c r="F832">
        <v>0.6</v>
      </c>
      <c r="G832">
        <v>-5.2</v>
      </c>
      <c r="H832">
        <v>83.5</v>
      </c>
      <c r="I832">
        <v>69.7</v>
      </c>
      <c r="J832">
        <v>55.1</v>
      </c>
      <c r="K832">
        <v>2.54</v>
      </c>
      <c r="L832">
        <v>11.07</v>
      </c>
      <c r="M832">
        <v>0</v>
      </c>
      <c r="N832">
        <v>1.1339999999999999</v>
      </c>
      <c r="O832">
        <v>0.19500000000000001</v>
      </c>
      <c r="P832" t="s">
        <v>16</v>
      </c>
      <c r="Q832">
        <v>0.35099999999999998</v>
      </c>
      <c r="R832">
        <v>0.28599999999999998</v>
      </c>
      <c r="S832" t="s">
        <v>16</v>
      </c>
      <c r="T832">
        <f t="shared" si="14"/>
        <v>271.70000000000005</v>
      </c>
      <c r="U832" t="s">
        <v>16</v>
      </c>
      <c r="V832" s="6">
        <v>23.16</v>
      </c>
    </row>
    <row r="833" spans="1:22" x14ac:dyDescent="0.25">
      <c r="A833" t="s">
        <v>48</v>
      </c>
      <c r="B833" s="3">
        <v>44294</v>
      </c>
      <c r="C833">
        <v>2021098</v>
      </c>
      <c r="D833" t="s">
        <v>16</v>
      </c>
      <c r="E833">
        <v>-5.5</v>
      </c>
      <c r="F833">
        <v>-1.8</v>
      </c>
      <c r="G833">
        <v>-8.4</v>
      </c>
      <c r="H833">
        <v>94.4</v>
      </c>
      <c r="I833">
        <v>83.3</v>
      </c>
      <c r="J833">
        <v>63.4</v>
      </c>
      <c r="K833">
        <v>2.81</v>
      </c>
      <c r="L833">
        <v>9.56</v>
      </c>
      <c r="M833">
        <v>1.7</v>
      </c>
      <c r="N833">
        <v>1.147</v>
      </c>
      <c r="O833">
        <v>0.19400000000000001</v>
      </c>
      <c r="P833" t="s">
        <v>16</v>
      </c>
      <c r="Q833">
        <v>0.33900000000000002</v>
      </c>
      <c r="R833">
        <v>0.19600000000000001</v>
      </c>
      <c r="S833" t="s">
        <v>16</v>
      </c>
      <c r="T833">
        <f t="shared" si="14"/>
        <v>273.40000000000003</v>
      </c>
      <c r="U833" t="s">
        <v>16</v>
      </c>
      <c r="V833" s="6">
        <v>23.41</v>
      </c>
    </row>
    <row r="834" spans="1:22" x14ac:dyDescent="0.25">
      <c r="A834" t="s">
        <v>48</v>
      </c>
      <c r="B834" s="3">
        <v>44295</v>
      </c>
      <c r="C834">
        <v>2021099</v>
      </c>
      <c r="D834" t="s">
        <v>16</v>
      </c>
      <c r="E834">
        <v>-5.3</v>
      </c>
      <c r="F834">
        <v>-1.6</v>
      </c>
      <c r="G834">
        <v>-8.4</v>
      </c>
      <c r="H834">
        <v>94.9</v>
      </c>
      <c r="I834">
        <v>76.400000000000006</v>
      </c>
      <c r="J834">
        <v>57.4</v>
      </c>
      <c r="K834">
        <v>1.41</v>
      </c>
      <c r="L834">
        <v>8.56</v>
      </c>
      <c r="M834">
        <v>4.2</v>
      </c>
      <c r="N834">
        <v>1.179</v>
      </c>
      <c r="O834">
        <v>0.19400000000000001</v>
      </c>
      <c r="P834" t="s">
        <v>16</v>
      </c>
      <c r="Q834">
        <v>0.312</v>
      </c>
      <c r="R834">
        <v>0.23200000000000001</v>
      </c>
      <c r="S834" t="s">
        <v>16</v>
      </c>
      <c r="T834">
        <f t="shared" si="14"/>
        <v>277.60000000000002</v>
      </c>
      <c r="U834" t="s">
        <v>16</v>
      </c>
      <c r="V834" s="6">
        <v>23.66</v>
      </c>
    </row>
    <row r="835" spans="1:22" x14ac:dyDescent="0.25">
      <c r="A835" t="s">
        <v>48</v>
      </c>
      <c r="B835" s="3">
        <v>44296</v>
      </c>
      <c r="C835">
        <v>2021100</v>
      </c>
      <c r="D835" t="s">
        <v>16</v>
      </c>
      <c r="E835">
        <v>-7.8</v>
      </c>
      <c r="F835">
        <v>-5</v>
      </c>
      <c r="G835">
        <v>-11</v>
      </c>
      <c r="H835">
        <v>93.3</v>
      </c>
      <c r="I835">
        <v>82.8</v>
      </c>
      <c r="J835">
        <v>59.8</v>
      </c>
      <c r="K835">
        <v>3.27</v>
      </c>
      <c r="L835">
        <v>15.1</v>
      </c>
      <c r="M835">
        <v>11.8</v>
      </c>
      <c r="N835">
        <v>1.27</v>
      </c>
      <c r="O835">
        <v>0.193</v>
      </c>
      <c r="P835" t="s">
        <v>16</v>
      </c>
      <c r="Q835">
        <v>0.252</v>
      </c>
      <c r="R835">
        <v>0.16900000000000001</v>
      </c>
      <c r="S835" t="s">
        <v>16</v>
      </c>
      <c r="T835">
        <f t="shared" si="14"/>
        <v>289.40000000000003</v>
      </c>
      <c r="U835" t="s">
        <v>16</v>
      </c>
      <c r="V835" s="6">
        <v>23.91</v>
      </c>
    </row>
    <row r="836" spans="1:22" x14ac:dyDescent="0.25">
      <c r="A836" t="s">
        <v>48</v>
      </c>
      <c r="B836" s="3">
        <v>44297</v>
      </c>
      <c r="C836">
        <v>2021101</v>
      </c>
      <c r="D836" t="s">
        <v>16</v>
      </c>
      <c r="E836">
        <v>-6.6</v>
      </c>
      <c r="F836">
        <v>-1.2</v>
      </c>
      <c r="G836">
        <v>-11.7</v>
      </c>
      <c r="H836">
        <v>77.2</v>
      </c>
      <c r="I836">
        <v>59.8</v>
      </c>
      <c r="J836">
        <v>39.299999999999997</v>
      </c>
      <c r="K836">
        <v>1.74</v>
      </c>
      <c r="L836">
        <v>8.56</v>
      </c>
      <c r="M836">
        <v>0</v>
      </c>
      <c r="N836">
        <v>1.2649999999999999</v>
      </c>
      <c r="O836">
        <v>0.193</v>
      </c>
      <c r="P836" t="s">
        <v>16</v>
      </c>
      <c r="Q836">
        <v>0.22</v>
      </c>
      <c r="R836">
        <v>0.34</v>
      </c>
      <c r="S836" t="s">
        <v>16</v>
      </c>
      <c r="T836">
        <f t="shared" si="14"/>
        <v>289.40000000000003</v>
      </c>
      <c r="U836" t="s">
        <v>16</v>
      </c>
      <c r="V836" s="6">
        <v>24.16</v>
      </c>
    </row>
    <row r="837" spans="1:22" x14ac:dyDescent="0.25">
      <c r="A837" t="s">
        <v>48</v>
      </c>
      <c r="B837" s="3">
        <v>44298</v>
      </c>
      <c r="C837">
        <v>2021102</v>
      </c>
      <c r="D837" t="s">
        <v>16</v>
      </c>
      <c r="E837">
        <v>-4.8</v>
      </c>
      <c r="F837">
        <v>1.2</v>
      </c>
      <c r="G837">
        <v>-10.8</v>
      </c>
      <c r="H837">
        <v>76.7</v>
      </c>
      <c r="I837">
        <v>61.3</v>
      </c>
      <c r="J837">
        <v>46.5</v>
      </c>
      <c r="K837">
        <v>1.43</v>
      </c>
      <c r="L837">
        <v>6.54</v>
      </c>
      <c r="M837">
        <v>0</v>
      </c>
      <c r="N837">
        <v>1.24</v>
      </c>
      <c r="O837">
        <v>0.193</v>
      </c>
      <c r="P837" t="s">
        <v>16</v>
      </c>
      <c r="Q837">
        <v>0.31</v>
      </c>
      <c r="R837">
        <v>0.35699999999999998</v>
      </c>
      <c r="S837" t="s">
        <v>16</v>
      </c>
      <c r="T837">
        <f t="shared" si="14"/>
        <v>289.40000000000003</v>
      </c>
      <c r="U837" t="s">
        <v>16</v>
      </c>
      <c r="V837" s="6">
        <v>24.4</v>
      </c>
    </row>
    <row r="838" spans="1:22" x14ac:dyDescent="0.25">
      <c r="A838" t="s">
        <v>48</v>
      </c>
      <c r="B838" s="3">
        <v>44299</v>
      </c>
      <c r="C838">
        <v>2021103</v>
      </c>
      <c r="D838" t="s">
        <v>16</v>
      </c>
      <c r="E838">
        <v>-1.3</v>
      </c>
      <c r="F838">
        <v>3.6</v>
      </c>
      <c r="G838">
        <v>-6.8</v>
      </c>
      <c r="H838">
        <v>66.400000000000006</v>
      </c>
      <c r="I838">
        <v>44.3</v>
      </c>
      <c r="J838">
        <v>31.1</v>
      </c>
      <c r="K838">
        <v>2.08</v>
      </c>
      <c r="L838">
        <v>8.56</v>
      </c>
      <c r="M838">
        <v>0</v>
      </c>
      <c r="N838">
        <v>1.1930000000000001</v>
      </c>
      <c r="O838">
        <v>0.193</v>
      </c>
      <c r="P838" t="s">
        <v>16</v>
      </c>
      <c r="Q838">
        <v>0.246</v>
      </c>
      <c r="R838">
        <v>0.54500000000000004</v>
      </c>
      <c r="S838" t="s">
        <v>16</v>
      </c>
      <c r="T838">
        <f t="shared" si="14"/>
        <v>289.40000000000003</v>
      </c>
      <c r="U838" t="s">
        <v>16</v>
      </c>
      <c r="V838" s="6">
        <v>24.64</v>
      </c>
    </row>
    <row r="839" spans="1:22" x14ac:dyDescent="0.25">
      <c r="A839" t="s">
        <v>48</v>
      </c>
      <c r="B839" s="3">
        <v>44300</v>
      </c>
      <c r="C839">
        <v>2021104</v>
      </c>
      <c r="D839" t="s">
        <v>16</v>
      </c>
      <c r="E839">
        <v>3.7</v>
      </c>
      <c r="F839">
        <v>8.3000000000000007</v>
      </c>
      <c r="G839">
        <v>-2.8</v>
      </c>
      <c r="H839">
        <v>44.8</v>
      </c>
      <c r="I839">
        <v>31</v>
      </c>
      <c r="J839">
        <v>24.2</v>
      </c>
      <c r="K839">
        <v>2.64</v>
      </c>
      <c r="L839">
        <v>9.06</v>
      </c>
      <c r="M839">
        <v>0</v>
      </c>
      <c r="N839">
        <v>1.155</v>
      </c>
      <c r="O839">
        <v>0.19500000000000001</v>
      </c>
      <c r="P839" t="s">
        <v>16</v>
      </c>
      <c r="Q839">
        <v>0.26500000000000001</v>
      </c>
      <c r="R839">
        <v>0.83</v>
      </c>
      <c r="S839" t="s">
        <v>16</v>
      </c>
      <c r="T839">
        <f t="shared" si="14"/>
        <v>289.40000000000003</v>
      </c>
      <c r="U839" t="s">
        <v>16</v>
      </c>
      <c r="V839" s="6">
        <v>24.89</v>
      </c>
    </row>
    <row r="840" spans="1:22" x14ac:dyDescent="0.25">
      <c r="A840" t="s">
        <v>48</v>
      </c>
      <c r="B840" s="3">
        <v>44301</v>
      </c>
      <c r="C840">
        <v>2021105</v>
      </c>
      <c r="D840" t="s">
        <v>16</v>
      </c>
      <c r="E840">
        <v>5.4</v>
      </c>
      <c r="F840">
        <v>10.6</v>
      </c>
      <c r="G840">
        <v>-1.4</v>
      </c>
      <c r="H840">
        <v>66.400000000000006</v>
      </c>
      <c r="I840">
        <v>40</v>
      </c>
      <c r="J840">
        <v>24.2</v>
      </c>
      <c r="K840">
        <v>2.0499999999999998</v>
      </c>
      <c r="L840">
        <v>7.55</v>
      </c>
      <c r="M840">
        <v>0</v>
      </c>
      <c r="N840">
        <v>1.0920000000000001</v>
      </c>
      <c r="O840">
        <v>0.20200000000000001</v>
      </c>
      <c r="P840" t="s">
        <v>16</v>
      </c>
      <c r="Q840">
        <v>0.309</v>
      </c>
      <c r="R840">
        <v>0.96799999999999997</v>
      </c>
      <c r="S840" t="s">
        <v>16</v>
      </c>
      <c r="T840">
        <f t="shared" si="14"/>
        <v>289.40000000000003</v>
      </c>
      <c r="U840" t="s">
        <v>16</v>
      </c>
      <c r="V840" s="6">
        <v>25.12</v>
      </c>
    </row>
    <row r="841" spans="1:22" x14ac:dyDescent="0.25">
      <c r="A841" t="s">
        <v>48</v>
      </c>
      <c r="B841" s="3">
        <v>44302</v>
      </c>
      <c r="C841">
        <v>2021106</v>
      </c>
      <c r="D841" t="s">
        <v>16</v>
      </c>
      <c r="E841">
        <v>6.5</v>
      </c>
      <c r="F841">
        <v>12.4</v>
      </c>
      <c r="G841">
        <v>0.1</v>
      </c>
      <c r="H841">
        <v>52.2</v>
      </c>
      <c r="I841">
        <v>37.1</v>
      </c>
      <c r="J841">
        <v>23.3</v>
      </c>
      <c r="K841">
        <v>1.51</v>
      </c>
      <c r="L841">
        <v>6.04</v>
      </c>
      <c r="M841">
        <v>0</v>
      </c>
      <c r="N841">
        <v>1.046</v>
      </c>
      <c r="O841">
        <v>0.217</v>
      </c>
      <c r="P841" t="s">
        <v>16</v>
      </c>
      <c r="Q841">
        <v>0.33500000000000002</v>
      </c>
      <c r="R841">
        <v>1.103</v>
      </c>
      <c r="S841" t="s">
        <v>16</v>
      </c>
      <c r="T841">
        <f t="shared" si="14"/>
        <v>289.40000000000003</v>
      </c>
      <c r="U841" t="s">
        <v>16</v>
      </c>
      <c r="V841" s="6">
        <v>25.36</v>
      </c>
    </row>
    <row r="842" spans="1:22" x14ac:dyDescent="0.25">
      <c r="A842" t="s">
        <v>48</v>
      </c>
      <c r="B842" s="3">
        <v>44303</v>
      </c>
      <c r="C842">
        <v>2021107</v>
      </c>
      <c r="D842" t="s">
        <v>16</v>
      </c>
      <c r="E842">
        <v>8.3000000000000007</v>
      </c>
      <c r="F842">
        <v>14.6</v>
      </c>
      <c r="G842">
        <v>1.6</v>
      </c>
      <c r="H842">
        <v>53.1</v>
      </c>
      <c r="I842">
        <v>37.4</v>
      </c>
      <c r="J842">
        <v>23.8</v>
      </c>
      <c r="K842">
        <v>1.45</v>
      </c>
      <c r="L842">
        <v>6.54</v>
      </c>
      <c r="M842">
        <v>0</v>
      </c>
      <c r="N842">
        <v>0.99099999999999999</v>
      </c>
      <c r="O842">
        <v>0.23200000000000001</v>
      </c>
      <c r="P842" t="s">
        <v>16</v>
      </c>
      <c r="Q842">
        <v>0.39500000000000002</v>
      </c>
      <c r="R842">
        <v>1.2649999999999999</v>
      </c>
      <c r="S842" t="s">
        <v>16</v>
      </c>
      <c r="T842">
        <f t="shared" si="14"/>
        <v>289.40000000000003</v>
      </c>
      <c r="U842" t="s">
        <v>16</v>
      </c>
      <c r="V842" s="6">
        <v>25.6</v>
      </c>
    </row>
    <row r="843" spans="1:22" x14ac:dyDescent="0.25">
      <c r="A843" t="s">
        <v>48</v>
      </c>
      <c r="B843" s="3">
        <v>44304</v>
      </c>
      <c r="C843">
        <v>2021108</v>
      </c>
      <c r="D843" t="s">
        <v>16</v>
      </c>
      <c r="E843">
        <v>6.2</v>
      </c>
      <c r="F843">
        <v>12.2</v>
      </c>
      <c r="G843">
        <v>-2.8</v>
      </c>
      <c r="H843">
        <v>73</v>
      </c>
      <c r="I843">
        <v>48.4</v>
      </c>
      <c r="J843">
        <v>34.299999999999997</v>
      </c>
      <c r="K843">
        <v>1.55</v>
      </c>
      <c r="L843">
        <v>8.56</v>
      </c>
      <c r="M843">
        <v>0</v>
      </c>
      <c r="N843">
        <v>0.93899999999999995</v>
      </c>
      <c r="O843">
        <v>0.26400000000000001</v>
      </c>
      <c r="P843" t="s">
        <v>16</v>
      </c>
      <c r="Q843">
        <v>0.48699999999999999</v>
      </c>
      <c r="R843">
        <v>0.93300000000000005</v>
      </c>
      <c r="S843" t="s">
        <v>16</v>
      </c>
      <c r="T843">
        <f t="shared" si="14"/>
        <v>289.40000000000003</v>
      </c>
      <c r="U843" t="s">
        <v>16</v>
      </c>
      <c r="V843" s="6">
        <v>25.84</v>
      </c>
    </row>
    <row r="844" spans="1:22" x14ac:dyDescent="0.25">
      <c r="A844" t="s">
        <v>48</v>
      </c>
      <c r="B844" s="3">
        <v>44305</v>
      </c>
      <c r="C844">
        <v>2021109</v>
      </c>
      <c r="D844" t="s">
        <v>16</v>
      </c>
      <c r="E844">
        <v>0.6</v>
      </c>
      <c r="F844">
        <v>6.7</v>
      </c>
      <c r="G844">
        <v>-6</v>
      </c>
      <c r="H844">
        <v>73.2</v>
      </c>
      <c r="I844">
        <v>50.7</v>
      </c>
      <c r="J844">
        <v>30.2</v>
      </c>
      <c r="K844">
        <v>1.41</v>
      </c>
      <c r="L844">
        <v>6.04</v>
      </c>
      <c r="M844">
        <v>0</v>
      </c>
      <c r="N844">
        <v>0.89700000000000002</v>
      </c>
      <c r="O844">
        <v>0.248</v>
      </c>
      <c r="P844" t="s">
        <v>16</v>
      </c>
      <c r="Q844">
        <v>0.29599999999999999</v>
      </c>
      <c r="R844">
        <v>0.68400000000000005</v>
      </c>
      <c r="S844" t="s">
        <v>16</v>
      </c>
      <c r="T844">
        <f t="shared" si="14"/>
        <v>289.40000000000003</v>
      </c>
      <c r="U844" t="s">
        <v>16</v>
      </c>
      <c r="V844" s="6">
        <v>26.06</v>
      </c>
    </row>
    <row r="845" spans="1:22" x14ac:dyDescent="0.25">
      <c r="A845" t="s">
        <v>48</v>
      </c>
      <c r="B845" s="3">
        <v>44306</v>
      </c>
      <c r="C845">
        <v>2021110</v>
      </c>
      <c r="D845" t="s">
        <v>16</v>
      </c>
      <c r="E845">
        <v>2.2999999999999998</v>
      </c>
      <c r="F845">
        <v>8.3000000000000007</v>
      </c>
      <c r="G845">
        <v>-4</v>
      </c>
      <c r="H845">
        <v>65.7</v>
      </c>
      <c r="I845">
        <v>48.1</v>
      </c>
      <c r="J845">
        <v>30.6</v>
      </c>
      <c r="K845">
        <v>1.28</v>
      </c>
      <c r="L845">
        <v>6.04</v>
      </c>
      <c r="M845">
        <v>0</v>
      </c>
      <c r="N845">
        <v>0.86</v>
      </c>
      <c r="O845">
        <v>0.255</v>
      </c>
      <c r="P845" t="s">
        <v>16</v>
      </c>
      <c r="Q845">
        <v>0.33500000000000002</v>
      </c>
      <c r="R845">
        <v>0.76</v>
      </c>
      <c r="S845" t="s">
        <v>16</v>
      </c>
      <c r="T845">
        <f t="shared" si="14"/>
        <v>289.40000000000003</v>
      </c>
      <c r="U845" t="s">
        <v>16</v>
      </c>
      <c r="V845" s="6">
        <v>26.29</v>
      </c>
    </row>
    <row r="846" spans="1:22" x14ac:dyDescent="0.25">
      <c r="A846" t="s">
        <v>48</v>
      </c>
      <c r="B846" s="3">
        <v>44307</v>
      </c>
      <c r="C846">
        <v>2021111</v>
      </c>
      <c r="D846" t="s">
        <v>16</v>
      </c>
      <c r="E846">
        <v>4.4000000000000004</v>
      </c>
      <c r="F846">
        <v>10</v>
      </c>
      <c r="G846">
        <v>-1.3</v>
      </c>
      <c r="H846">
        <v>78.3</v>
      </c>
      <c r="I846">
        <v>50.5</v>
      </c>
      <c r="J846">
        <v>32.700000000000003</v>
      </c>
      <c r="K846">
        <v>1.64</v>
      </c>
      <c r="L846">
        <v>8.56</v>
      </c>
      <c r="M846">
        <v>0</v>
      </c>
      <c r="N846">
        <v>0.82199999999999995</v>
      </c>
      <c r="O846">
        <v>0.28699999999999998</v>
      </c>
      <c r="P846" t="s">
        <v>16</v>
      </c>
      <c r="Q846">
        <v>0.40100000000000002</v>
      </c>
      <c r="R846">
        <v>0.82499999999999996</v>
      </c>
      <c r="S846" t="s">
        <v>16</v>
      </c>
      <c r="T846">
        <f t="shared" si="14"/>
        <v>289.40000000000003</v>
      </c>
      <c r="U846" t="s">
        <v>16</v>
      </c>
      <c r="V846" s="6">
        <v>26.52</v>
      </c>
    </row>
    <row r="847" spans="1:22" x14ac:dyDescent="0.25">
      <c r="A847" t="s">
        <v>48</v>
      </c>
      <c r="B847" s="3">
        <v>44308</v>
      </c>
      <c r="C847">
        <v>2021112</v>
      </c>
      <c r="D847" t="s">
        <v>16</v>
      </c>
      <c r="E847">
        <v>0.4</v>
      </c>
      <c r="F847">
        <v>3.5</v>
      </c>
      <c r="G847">
        <v>-3.9</v>
      </c>
      <c r="H847">
        <v>95.4</v>
      </c>
      <c r="I847">
        <v>63.3</v>
      </c>
      <c r="J847">
        <v>43.6</v>
      </c>
      <c r="K847">
        <v>1.8</v>
      </c>
      <c r="L847">
        <v>9.56</v>
      </c>
      <c r="M847">
        <v>0</v>
      </c>
      <c r="N847">
        <v>0.80800000000000005</v>
      </c>
      <c r="O847">
        <v>0.25700000000000001</v>
      </c>
      <c r="P847" t="s">
        <v>16</v>
      </c>
      <c r="Q847">
        <v>0.34200000000000003</v>
      </c>
      <c r="R847">
        <v>0.442</v>
      </c>
      <c r="S847" t="s">
        <v>16</v>
      </c>
      <c r="T847">
        <f t="shared" si="14"/>
        <v>289.40000000000003</v>
      </c>
      <c r="U847" t="s">
        <v>16</v>
      </c>
      <c r="V847" s="6">
        <v>26.74</v>
      </c>
    </row>
    <row r="848" spans="1:22" x14ac:dyDescent="0.25">
      <c r="A848" t="s">
        <v>48</v>
      </c>
      <c r="B848" s="3">
        <v>44309</v>
      </c>
      <c r="C848">
        <v>2021113</v>
      </c>
      <c r="D848" t="s">
        <v>16</v>
      </c>
      <c r="E848">
        <v>-0.6</v>
      </c>
      <c r="F848">
        <v>4.5</v>
      </c>
      <c r="G848">
        <v>-6.2</v>
      </c>
      <c r="H848">
        <v>96.6</v>
      </c>
      <c r="I848">
        <v>63.1</v>
      </c>
      <c r="J848">
        <v>35.1</v>
      </c>
      <c r="K848">
        <v>1.36</v>
      </c>
      <c r="L848">
        <v>7.55</v>
      </c>
      <c r="M848">
        <v>5.7</v>
      </c>
      <c r="N848">
        <v>0.85199999999999998</v>
      </c>
      <c r="O848">
        <v>0.24399999999999999</v>
      </c>
      <c r="P848" t="s">
        <v>16</v>
      </c>
      <c r="Q848">
        <v>0.29599999999999999</v>
      </c>
      <c r="R848">
        <v>0.54700000000000004</v>
      </c>
      <c r="S848" t="s">
        <v>16</v>
      </c>
      <c r="T848">
        <f t="shared" si="14"/>
        <v>295.10000000000002</v>
      </c>
      <c r="U848" t="s">
        <v>16</v>
      </c>
      <c r="V848" s="6">
        <v>26.96</v>
      </c>
    </row>
    <row r="849" spans="1:22" x14ac:dyDescent="0.25">
      <c r="A849" t="s">
        <v>48</v>
      </c>
      <c r="B849" s="3">
        <v>44310</v>
      </c>
      <c r="C849">
        <v>2021114</v>
      </c>
      <c r="D849" t="s">
        <v>16</v>
      </c>
      <c r="E849">
        <v>0</v>
      </c>
      <c r="F849">
        <v>3.2</v>
      </c>
      <c r="G849">
        <v>-1.6</v>
      </c>
      <c r="H849">
        <v>99.1</v>
      </c>
      <c r="I849">
        <v>94.3</v>
      </c>
      <c r="J849">
        <v>80.900000000000006</v>
      </c>
      <c r="K849">
        <v>0.63</v>
      </c>
      <c r="L849">
        <v>4.53</v>
      </c>
      <c r="M849">
        <v>0</v>
      </c>
      <c r="N849">
        <v>0.81200000000000006</v>
      </c>
      <c r="O849">
        <v>0.24</v>
      </c>
      <c r="P849" t="s">
        <v>16</v>
      </c>
      <c r="Q849">
        <v>0.622</v>
      </c>
      <c r="R849">
        <v>0.14699999999999999</v>
      </c>
      <c r="S849" t="s">
        <v>16</v>
      </c>
      <c r="T849">
        <f t="shared" si="14"/>
        <v>295.10000000000002</v>
      </c>
      <c r="U849" t="s">
        <v>16</v>
      </c>
      <c r="V849" s="6">
        <v>27.18</v>
      </c>
    </row>
    <row r="850" spans="1:22" x14ac:dyDescent="0.25">
      <c r="A850" t="s">
        <v>48</v>
      </c>
      <c r="B850" s="3">
        <v>44311</v>
      </c>
      <c r="C850">
        <v>2021115</v>
      </c>
      <c r="D850" t="s">
        <v>16</v>
      </c>
      <c r="E850">
        <v>-0.8</v>
      </c>
      <c r="F850">
        <v>2.7</v>
      </c>
      <c r="G850">
        <v>-2.4</v>
      </c>
      <c r="H850">
        <v>99.7</v>
      </c>
      <c r="I850">
        <v>95.8</v>
      </c>
      <c r="J850">
        <v>83.5</v>
      </c>
      <c r="K850">
        <v>1.28</v>
      </c>
      <c r="L850">
        <v>7.05</v>
      </c>
      <c r="M850">
        <v>2.7</v>
      </c>
      <c r="N850">
        <v>0.83299999999999996</v>
      </c>
      <c r="O850">
        <v>0.23200000000000001</v>
      </c>
      <c r="P850" t="s">
        <v>16</v>
      </c>
      <c r="Q850">
        <v>0.61899999999999999</v>
      </c>
      <c r="R850">
        <v>0.122</v>
      </c>
      <c r="S850" t="s">
        <v>16</v>
      </c>
      <c r="T850">
        <f t="shared" si="14"/>
        <v>297.8</v>
      </c>
      <c r="U850" t="s">
        <v>16</v>
      </c>
      <c r="V850" s="6">
        <v>27.41</v>
      </c>
    </row>
    <row r="851" spans="1:22" x14ac:dyDescent="0.25">
      <c r="A851" t="s">
        <v>48</v>
      </c>
      <c r="B851" s="3">
        <v>44312</v>
      </c>
      <c r="C851">
        <v>2021116</v>
      </c>
      <c r="D851" t="s">
        <v>16</v>
      </c>
      <c r="E851">
        <v>0.1</v>
      </c>
      <c r="F851">
        <v>5.4</v>
      </c>
      <c r="G851">
        <v>-4.5999999999999996</v>
      </c>
      <c r="H851">
        <v>98.3</v>
      </c>
      <c r="I851">
        <v>76.400000000000006</v>
      </c>
      <c r="J851">
        <v>52.1</v>
      </c>
      <c r="K851">
        <v>1.47</v>
      </c>
      <c r="L851">
        <v>9.56</v>
      </c>
      <c r="M851">
        <v>0</v>
      </c>
      <c r="N851">
        <v>0.80500000000000005</v>
      </c>
      <c r="O851">
        <v>0.23499999999999999</v>
      </c>
      <c r="P851" t="s">
        <v>16</v>
      </c>
      <c r="Q851">
        <v>0.46700000000000003</v>
      </c>
      <c r="R851">
        <v>0.42899999999999999</v>
      </c>
      <c r="S851" t="s">
        <v>16</v>
      </c>
      <c r="T851">
        <f t="shared" si="14"/>
        <v>297.8</v>
      </c>
      <c r="U851" t="s">
        <v>16</v>
      </c>
      <c r="V851" s="6">
        <v>27.61</v>
      </c>
    </row>
    <row r="852" spans="1:22" x14ac:dyDescent="0.25">
      <c r="A852" t="s">
        <v>48</v>
      </c>
      <c r="B852" s="3">
        <v>44313</v>
      </c>
      <c r="C852">
        <v>2021117</v>
      </c>
      <c r="D852" t="s">
        <v>16</v>
      </c>
      <c r="E852">
        <v>0.1</v>
      </c>
      <c r="F852">
        <v>3.9</v>
      </c>
      <c r="G852">
        <v>-2.8</v>
      </c>
      <c r="H852">
        <v>85.8</v>
      </c>
      <c r="I852">
        <v>76.599999999999994</v>
      </c>
      <c r="J852">
        <v>63.8</v>
      </c>
      <c r="K852">
        <v>2.62</v>
      </c>
      <c r="L852">
        <v>10.07</v>
      </c>
      <c r="M852">
        <v>0</v>
      </c>
      <c r="N852">
        <v>0.79300000000000004</v>
      </c>
      <c r="O852">
        <v>0.23</v>
      </c>
      <c r="P852" t="s">
        <v>16</v>
      </c>
      <c r="Q852">
        <v>0.51500000000000001</v>
      </c>
      <c r="R852">
        <v>0.29199999999999998</v>
      </c>
      <c r="S852" t="s">
        <v>16</v>
      </c>
      <c r="T852">
        <f t="shared" si="14"/>
        <v>297.8</v>
      </c>
      <c r="U852" t="s">
        <v>16</v>
      </c>
      <c r="V852" s="6">
        <v>27.82</v>
      </c>
    </row>
    <row r="853" spans="1:22" x14ac:dyDescent="0.25">
      <c r="A853" t="s">
        <v>48</v>
      </c>
      <c r="B853" s="3">
        <v>44314</v>
      </c>
      <c r="C853">
        <v>2021118</v>
      </c>
      <c r="D853" t="s">
        <v>16</v>
      </c>
      <c r="E853">
        <v>2.5</v>
      </c>
      <c r="F853">
        <v>7.5</v>
      </c>
      <c r="G853">
        <v>-1.6</v>
      </c>
      <c r="H853">
        <v>98</v>
      </c>
      <c r="I853">
        <v>85.2</v>
      </c>
      <c r="J853">
        <v>64.400000000000006</v>
      </c>
      <c r="K853">
        <v>2.58</v>
      </c>
      <c r="L853">
        <v>9.06</v>
      </c>
      <c r="M853">
        <v>0</v>
      </c>
      <c r="N853">
        <v>0.72399999999999998</v>
      </c>
      <c r="O853">
        <v>0.35399999999999998</v>
      </c>
      <c r="P853" t="s">
        <v>16</v>
      </c>
      <c r="Q853">
        <v>0.66700000000000004</v>
      </c>
      <c r="R853">
        <v>0.36899999999999999</v>
      </c>
      <c r="S853" t="s">
        <v>16</v>
      </c>
      <c r="T853">
        <f t="shared" si="14"/>
        <v>297.8</v>
      </c>
      <c r="U853" t="s">
        <v>16</v>
      </c>
      <c r="V853" s="6">
        <v>28.03</v>
      </c>
    </row>
    <row r="854" spans="1:22" x14ac:dyDescent="0.25">
      <c r="A854" t="s">
        <v>48</v>
      </c>
      <c r="B854" s="3">
        <v>44315</v>
      </c>
      <c r="C854">
        <v>2021119</v>
      </c>
      <c r="D854" t="s">
        <v>16</v>
      </c>
      <c r="E854">
        <v>6.8</v>
      </c>
      <c r="F854">
        <v>12.1</v>
      </c>
      <c r="G854">
        <v>2.5</v>
      </c>
      <c r="H854">
        <v>98.3</v>
      </c>
      <c r="I854">
        <v>79.2</v>
      </c>
      <c r="J854">
        <v>57.2</v>
      </c>
      <c r="K854">
        <v>0.46</v>
      </c>
      <c r="L854">
        <v>5.03</v>
      </c>
      <c r="M854">
        <v>0</v>
      </c>
      <c r="N854">
        <v>0.67500000000000004</v>
      </c>
      <c r="O854">
        <v>0.36599999999999999</v>
      </c>
      <c r="P854" t="s">
        <v>16</v>
      </c>
      <c r="Q854">
        <v>0.80700000000000005</v>
      </c>
      <c r="R854">
        <v>0.60399999999999998</v>
      </c>
      <c r="S854" t="s">
        <v>16</v>
      </c>
      <c r="T854">
        <f t="shared" si="14"/>
        <v>297.8</v>
      </c>
      <c r="U854" t="s">
        <v>16</v>
      </c>
      <c r="V854" s="6">
        <v>28.24</v>
      </c>
    </row>
    <row r="855" spans="1:22" x14ac:dyDescent="0.25">
      <c r="A855" t="s">
        <v>48</v>
      </c>
      <c r="B855" s="3">
        <v>44316</v>
      </c>
      <c r="C855">
        <v>2021120</v>
      </c>
      <c r="D855" t="s">
        <v>16</v>
      </c>
      <c r="E855">
        <v>5.6</v>
      </c>
      <c r="F855">
        <v>10</v>
      </c>
      <c r="G855">
        <v>1.8</v>
      </c>
      <c r="H855">
        <v>73.599999999999994</v>
      </c>
      <c r="I855">
        <v>60.8</v>
      </c>
      <c r="J855">
        <v>38.200000000000003</v>
      </c>
      <c r="K855">
        <v>2.1800000000000002</v>
      </c>
      <c r="L855">
        <v>11.07</v>
      </c>
      <c r="M855">
        <v>0</v>
      </c>
      <c r="N855">
        <v>0.626</v>
      </c>
      <c r="O855">
        <v>0.35699999999999998</v>
      </c>
      <c r="P855" t="s">
        <v>16</v>
      </c>
      <c r="Q855">
        <v>0.46899999999999997</v>
      </c>
      <c r="R855">
        <v>0.75900000000000001</v>
      </c>
      <c r="S855" t="s">
        <v>16</v>
      </c>
      <c r="T855">
        <f t="shared" si="14"/>
        <v>297.8</v>
      </c>
      <c r="U855" t="s">
        <v>16</v>
      </c>
      <c r="V855" s="6">
        <v>28.44</v>
      </c>
    </row>
    <row r="856" spans="1:22" x14ac:dyDescent="0.25">
      <c r="A856" t="s">
        <v>48</v>
      </c>
      <c r="B856" s="3">
        <v>44317</v>
      </c>
      <c r="C856">
        <v>2021121</v>
      </c>
      <c r="D856" t="s">
        <v>16</v>
      </c>
      <c r="E856">
        <v>0.8</v>
      </c>
      <c r="F856">
        <v>4.5</v>
      </c>
      <c r="G856">
        <v>-2.6</v>
      </c>
      <c r="H856">
        <v>96.4</v>
      </c>
      <c r="I856">
        <v>80.3</v>
      </c>
      <c r="J856">
        <v>58.4</v>
      </c>
      <c r="K856">
        <v>1.82</v>
      </c>
      <c r="L856">
        <v>9.06</v>
      </c>
      <c r="M856">
        <v>0</v>
      </c>
      <c r="N856">
        <v>0.622</v>
      </c>
      <c r="O856">
        <v>0.29799999999999999</v>
      </c>
      <c r="P856" t="s">
        <v>16</v>
      </c>
      <c r="Q856">
        <v>0.49199999999999999</v>
      </c>
      <c r="R856">
        <v>0.35</v>
      </c>
      <c r="S856" t="s">
        <v>16</v>
      </c>
      <c r="T856">
        <f t="shared" si="14"/>
        <v>297.8</v>
      </c>
      <c r="U856" t="s">
        <v>16</v>
      </c>
      <c r="V856" s="6">
        <v>28.64</v>
      </c>
    </row>
    <row r="857" spans="1:22" x14ac:dyDescent="0.25">
      <c r="A857" t="s">
        <v>48</v>
      </c>
      <c r="B857" s="3">
        <v>44318</v>
      </c>
      <c r="C857">
        <v>2021122</v>
      </c>
      <c r="D857" t="s">
        <v>16</v>
      </c>
      <c r="E857">
        <v>1.6</v>
      </c>
      <c r="F857">
        <v>8.5</v>
      </c>
      <c r="G857">
        <v>-4</v>
      </c>
      <c r="H857">
        <v>96.9</v>
      </c>
      <c r="I857">
        <v>69.7</v>
      </c>
      <c r="J857">
        <v>39.1</v>
      </c>
      <c r="K857">
        <v>1.07</v>
      </c>
      <c r="L857">
        <v>7.05</v>
      </c>
      <c r="M857">
        <v>3.2</v>
      </c>
      <c r="N857">
        <v>0.53200000000000003</v>
      </c>
      <c r="O857">
        <v>0.35299999999999998</v>
      </c>
      <c r="P857" t="s">
        <v>16</v>
      </c>
      <c r="Q857">
        <v>0.434</v>
      </c>
      <c r="R857">
        <v>0.67600000000000005</v>
      </c>
      <c r="S857" t="s">
        <v>16</v>
      </c>
      <c r="T857">
        <f t="shared" si="14"/>
        <v>301</v>
      </c>
      <c r="U857" t="s">
        <v>16</v>
      </c>
      <c r="V857" s="6">
        <v>28.82</v>
      </c>
    </row>
    <row r="858" spans="1:22" x14ac:dyDescent="0.25">
      <c r="A858" t="s">
        <v>48</v>
      </c>
      <c r="B858" s="3">
        <v>44319</v>
      </c>
      <c r="C858">
        <v>2021123</v>
      </c>
      <c r="D858" t="s">
        <v>16</v>
      </c>
      <c r="E858">
        <v>0.8</v>
      </c>
      <c r="F858">
        <v>4.5999999999999996</v>
      </c>
      <c r="G858">
        <v>-2.2000000000000002</v>
      </c>
      <c r="H858">
        <v>92.5</v>
      </c>
      <c r="I858">
        <v>74.900000000000006</v>
      </c>
      <c r="J858">
        <v>56.6</v>
      </c>
      <c r="K858">
        <v>1.17</v>
      </c>
      <c r="L858">
        <v>8.0500000000000007</v>
      </c>
      <c r="M858">
        <v>0</v>
      </c>
      <c r="N858">
        <v>0.53300000000000003</v>
      </c>
      <c r="O858">
        <v>0.28699999999999998</v>
      </c>
      <c r="P858" t="s">
        <v>16</v>
      </c>
      <c r="Q858">
        <v>0.48</v>
      </c>
      <c r="R858">
        <v>0.36799999999999999</v>
      </c>
      <c r="S858" t="s">
        <v>16</v>
      </c>
      <c r="T858">
        <f t="shared" si="14"/>
        <v>301</v>
      </c>
      <c r="U858" t="s">
        <v>16</v>
      </c>
      <c r="V858" s="6">
        <v>29.01</v>
      </c>
    </row>
    <row r="859" spans="1:22" x14ac:dyDescent="0.25">
      <c r="A859" t="s">
        <v>48</v>
      </c>
      <c r="B859" s="3">
        <v>44320</v>
      </c>
      <c r="C859">
        <v>2021124</v>
      </c>
      <c r="D859" t="s">
        <v>16</v>
      </c>
      <c r="E859">
        <v>2.1</v>
      </c>
      <c r="F859">
        <v>7.8</v>
      </c>
      <c r="G859">
        <v>-1.6</v>
      </c>
      <c r="H859">
        <v>91.1</v>
      </c>
      <c r="I859">
        <v>72.400000000000006</v>
      </c>
      <c r="J859">
        <v>45.9</v>
      </c>
      <c r="K859">
        <v>1.38</v>
      </c>
      <c r="L859">
        <v>8.0500000000000007</v>
      </c>
      <c r="M859">
        <v>0</v>
      </c>
      <c r="N859">
        <v>0.49099999999999999</v>
      </c>
      <c r="O859">
        <v>0.30599999999999999</v>
      </c>
      <c r="P859" t="s">
        <v>16</v>
      </c>
      <c r="Q859">
        <v>0.48599999999999999</v>
      </c>
      <c r="R859">
        <v>0.57299999999999995</v>
      </c>
      <c r="S859" t="s">
        <v>16</v>
      </c>
      <c r="T859">
        <f t="shared" si="14"/>
        <v>301</v>
      </c>
      <c r="U859" t="s">
        <v>16</v>
      </c>
      <c r="V859" s="6">
        <v>29.19</v>
      </c>
    </row>
    <row r="860" spans="1:22" x14ac:dyDescent="0.25">
      <c r="A860" t="s">
        <v>48</v>
      </c>
      <c r="B860" s="3">
        <v>44321</v>
      </c>
      <c r="C860">
        <v>2021125</v>
      </c>
      <c r="D860" t="s">
        <v>16</v>
      </c>
      <c r="E860">
        <v>4.7</v>
      </c>
      <c r="F860">
        <v>9.9</v>
      </c>
      <c r="G860">
        <v>-2.6</v>
      </c>
      <c r="H860">
        <v>83.1</v>
      </c>
      <c r="I860">
        <v>58.9</v>
      </c>
      <c r="J860">
        <v>43.1</v>
      </c>
      <c r="K860">
        <v>1.45</v>
      </c>
      <c r="L860">
        <v>7.05</v>
      </c>
      <c r="M860">
        <v>0</v>
      </c>
      <c r="N860">
        <v>0.43099999999999999</v>
      </c>
      <c r="O860">
        <v>0.35299999999999998</v>
      </c>
      <c r="P860" t="s">
        <v>16</v>
      </c>
      <c r="Q860">
        <v>0.52600000000000002</v>
      </c>
      <c r="R860">
        <v>0.69399999999999995</v>
      </c>
      <c r="S860" t="s">
        <v>16</v>
      </c>
      <c r="T860">
        <f t="shared" si="14"/>
        <v>301</v>
      </c>
      <c r="U860" t="s">
        <v>16</v>
      </c>
      <c r="V860" s="6">
        <v>29.37</v>
      </c>
    </row>
    <row r="861" spans="1:22" x14ac:dyDescent="0.25">
      <c r="A861" t="s">
        <v>48</v>
      </c>
      <c r="B861" s="3">
        <v>44322</v>
      </c>
      <c r="C861">
        <v>2021126</v>
      </c>
      <c r="D861" t="s">
        <v>16</v>
      </c>
      <c r="E861">
        <v>7.5</v>
      </c>
      <c r="F861">
        <v>13.4</v>
      </c>
      <c r="G861">
        <v>1.9</v>
      </c>
      <c r="H861">
        <v>79.7</v>
      </c>
      <c r="I861">
        <v>52</v>
      </c>
      <c r="J861">
        <v>32.299999999999997</v>
      </c>
      <c r="K861">
        <v>2.2400000000000002</v>
      </c>
      <c r="L861">
        <v>11.07</v>
      </c>
      <c r="M861">
        <v>0.2</v>
      </c>
      <c r="N861">
        <v>0.34899999999999998</v>
      </c>
      <c r="O861">
        <v>0.35299999999999998</v>
      </c>
      <c r="P861" t="s">
        <v>16</v>
      </c>
      <c r="Q861">
        <v>0.496</v>
      </c>
      <c r="R861">
        <v>1.04</v>
      </c>
      <c r="S861" t="s">
        <v>16</v>
      </c>
      <c r="T861">
        <f t="shared" si="14"/>
        <v>301.2</v>
      </c>
      <c r="U861" t="s">
        <v>16</v>
      </c>
      <c r="V861" s="6">
        <v>29.55</v>
      </c>
    </row>
    <row r="862" spans="1:22" x14ac:dyDescent="0.25">
      <c r="A862" t="s">
        <v>48</v>
      </c>
      <c r="B862" s="3">
        <v>44323</v>
      </c>
      <c r="C862">
        <v>2021127</v>
      </c>
      <c r="D862" t="s">
        <v>16</v>
      </c>
      <c r="E862">
        <v>-0.8</v>
      </c>
      <c r="F862">
        <v>2.9</v>
      </c>
      <c r="G862">
        <v>-3.5</v>
      </c>
      <c r="H862">
        <v>95</v>
      </c>
      <c r="I862">
        <v>71</v>
      </c>
      <c r="J862">
        <v>47.6</v>
      </c>
      <c r="K862">
        <v>2.54</v>
      </c>
      <c r="L862">
        <v>10.07</v>
      </c>
      <c r="M862">
        <v>0.2</v>
      </c>
      <c r="N862">
        <v>0.29099999999999998</v>
      </c>
      <c r="O862">
        <v>0.30199999999999999</v>
      </c>
      <c r="P862" t="s">
        <v>16</v>
      </c>
      <c r="Q862">
        <v>0.35799999999999998</v>
      </c>
      <c r="R862">
        <v>0.39400000000000002</v>
      </c>
      <c r="S862" t="s">
        <v>16</v>
      </c>
      <c r="T862">
        <f t="shared" si="14"/>
        <v>301.39999999999998</v>
      </c>
      <c r="U862" t="s">
        <v>16</v>
      </c>
      <c r="V862" s="6">
        <v>29.72</v>
      </c>
    </row>
    <row r="863" spans="1:22" x14ac:dyDescent="0.25">
      <c r="A863" t="s">
        <v>48</v>
      </c>
      <c r="B863" s="3">
        <v>44324</v>
      </c>
      <c r="C863">
        <v>2021128</v>
      </c>
      <c r="D863" t="s">
        <v>16</v>
      </c>
      <c r="E863">
        <v>-0.6</v>
      </c>
      <c r="F863">
        <v>4.7</v>
      </c>
      <c r="G863">
        <v>-4.0999999999999996</v>
      </c>
      <c r="H863">
        <v>94.7</v>
      </c>
      <c r="I863">
        <v>75</v>
      </c>
      <c r="J863">
        <v>53.6</v>
      </c>
      <c r="K863">
        <v>1.59</v>
      </c>
      <c r="L863">
        <v>7.55</v>
      </c>
      <c r="M863">
        <v>0.6</v>
      </c>
      <c r="N863">
        <v>0.29599999999999999</v>
      </c>
      <c r="O863">
        <v>0.28199999999999997</v>
      </c>
      <c r="P863" t="s">
        <v>16</v>
      </c>
      <c r="Q863">
        <v>0.45800000000000002</v>
      </c>
      <c r="R863">
        <v>0.39600000000000002</v>
      </c>
      <c r="S863" t="s">
        <v>16</v>
      </c>
      <c r="T863">
        <f t="shared" si="14"/>
        <v>302</v>
      </c>
      <c r="U863" t="s">
        <v>16</v>
      </c>
      <c r="V863" s="6">
        <v>29.89</v>
      </c>
    </row>
    <row r="864" spans="1:22" x14ac:dyDescent="0.25">
      <c r="A864" t="s">
        <v>48</v>
      </c>
      <c r="B864" s="3">
        <v>44325</v>
      </c>
      <c r="C864">
        <v>2021129</v>
      </c>
      <c r="D864" t="s">
        <v>16</v>
      </c>
      <c r="E864">
        <v>1.8</v>
      </c>
      <c r="F864">
        <v>7.6</v>
      </c>
      <c r="G864">
        <v>-4</v>
      </c>
      <c r="H864">
        <v>86.1</v>
      </c>
      <c r="I864">
        <v>64.5</v>
      </c>
      <c r="J864">
        <v>40.299999999999997</v>
      </c>
      <c r="K864">
        <v>0.88</v>
      </c>
      <c r="L864">
        <v>8.0500000000000007</v>
      </c>
      <c r="M864">
        <v>0</v>
      </c>
      <c r="N864">
        <v>0.23</v>
      </c>
      <c r="O864">
        <v>0.35399999999999998</v>
      </c>
      <c r="P864" t="s">
        <v>16</v>
      </c>
      <c r="Q864">
        <v>0.42099999999999999</v>
      </c>
      <c r="R864">
        <v>0.624</v>
      </c>
      <c r="S864" t="s">
        <v>16</v>
      </c>
      <c r="T864">
        <f t="shared" si="14"/>
        <v>302</v>
      </c>
      <c r="U864" t="s">
        <v>16</v>
      </c>
      <c r="V864" s="6">
        <v>30.06</v>
      </c>
    </row>
    <row r="865" spans="1:22" x14ac:dyDescent="0.25">
      <c r="A865" t="s">
        <v>48</v>
      </c>
      <c r="B865" s="3">
        <v>44326</v>
      </c>
      <c r="C865">
        <v>2021130</v>
      </c>
      <c r="D865" t="s">
        <v>16</v>
      </c>
      <c r="E865">
        <v>2.9</v>
      </c>
      <c r="F865">
        <v>7.7</v>
      </c>
      <c r="G865">
        <v>-2.2000000000000002</v>
      </c>
      <c r="H865">
        <v>89.9</v>
      </c>
      <c r="I865">
        <v>70.2</v>
      </c>
      <c r="J865">
        <v>45.7</v>
      </c>
      <c r="K865">
        <v>1.07</v>
      </c>
      <c r="L865">
        <v>7.55</v>
      </c>
      <c r="M865">
        <v>0</v>
      </c>
      <c r="N865">
        <v>0.22800000000000001</v>
      </c>
      <c r="O865">
        <v>0.30199999999999999</v>
      </c>
      <c r="P865" t="s">
        <v>16</v>
      </c>
      <c r="Q865">
        <v>0.48</v>
      </c>
      <c r="R865">
        <v>0.56999999999999995</v>
      </c>
      <c r="S865" t="s">
        <v>16</v>
      </c>
      <c r="T865">
        <f t="shared" si="14"/>
        <v>302</v>
      </c>
      <c r="U865" t="s">
        <v>16</v>
      </c>
      <c r="V865" s="6">
        <v>30.22</v>
      </c>
    </row>
    <row r="866" spans="1:22" x14ac:dyDescent="0.25">
      <c r="A866" t="s">
        <v>48</v>
      </c>
      <c r="B866" s="3">
        <v>44327</v>
      </c>
      <c r="C866">
        <v>2021131</v>
      </c>
      <c r="D866" t="s">
        <v>16</v>
      </c>
      <c r="E866">
        <v>4</v>
      </c>
      <c r="F866">
        <v>10.199999999999999</v>
      </c>
      <c r="G866">
        <v>-1.4</v>
      </c>
      <c r="H866">
        <v>96.1</v>
      </c>
      <c r="I866">
        <v>66.400000000000006</v>
      </c>
      <c r="J866">
        <v>37.1</v>
      </c>
      <c r="K866">
        <v>0.84</v>
      </c>
      <c r="L866">
        <v>6.04</v>
      </c>
      <c r="M866">
        <v>0</v>
      </c>
      <c r="N866">
        <v>0.13800000000000001</v>
      </c>
      <c r="O866">
        <v>0.35899999999999999</v>
      </c>
      <c r="P866" t="s">
        <v>16</v>
      </c>
      <c r="Q866">
        <v>0.46200000000000002</v>
      </c>
      <c r="R866">
        <v>0.78300000000000003</v>
      </c>
      <c r="S866" t="s">
        <v>16</v>
      </c>
      <c r="T866">
        <f t="shared" si="14"/>
        <v>302</v>
      </c>
      <c r="U866" t="s">
        <v>16</v>
      </c>
      <c r="V866" s="6">
        <v>30.38</v>
      </c>
    </row>
    <row r="867" spans="1:22" x14ac:dyDescent="0.25">
      <c r="A867" t="s">
        <v>48</v>
      </c>
      <c r="B867" s="3">
        <v>44328</v>
      </c>
      <c r="C867">
        <v>2021132</v>
      </c>
      <c r="D867" t="s">
        <v>16</v>
      </c>
      <c r="E867">
        <v>3.6</v>
      </c>
      <c r="F867">
        <v>7.5</v>
      </c>
      <c r="G867">
        <v>1.7</v>
      </c>
      <c r="H867">
        <v>98.6</v>
      </c>
      <c r="I867">
        <v>77.3</v>
      </c>
      <c r="J867">
        <v>50</v>
      </c>
      <c r="K867">
        <v>1.1100000000000001</v>
      </c>
      <c r="L867">
        <v>7.05</v>
      </c>
      <c r="M867">
        <v>2.8</v>
      </c>
      <c r="N867">
        <v>0.10299999999999999</v>
      </c>
      <c r="O867">
        <v>0.30199999999999999</v>
      </c>
      <c r="P867" t="s">
        <v>16</v>
      </c>
      <c r="Q867">
        <v>0.51800000000000002</v>
      </c>
      <c r="R867">
        <v>0.51800000000000002</v>
      </c>
      <c r="S867" t="s">
        <v>16</v>
      </c>
      <c r="T867">
        <f t="shared" si="14"/>
        <v>304.8</v>
      </c>
      <c r="U867" t="s">
        <v>16</v>
      </c>
      <c r="V867" s="6">
        <v>30.54</v>
      </c>
    </row>
    <row r="868" spans="1:22" x14ac:dyDescent="0.25">
      <c r="A868" t="s">
        <v>48</v>
      </c>
      <c r="B868" s="3">
        <v>44329</v>
      </c>
      <c r="C868">
        <v>2021133</v>
      </c>
      <c r="D868" t="s">
        <v>16</v>
      </c>
      <c r="E868">
        <v>5.3</v>
      </c>
      <c r="F868">
        <v>11.6</v>
      </c>
      <c r="G868">
        <v>1.6</v>
      </c>
      <c r="H868">
        <v>99.5</v>
      </c>
      <c r="I868">
        <v>79.7</v>
      </c>
      <c r="J868">
        <v>47.7</v>
      </c>
      <c r="K868">
        <v>0.99</v>
      </c>
      <c r="L868">
        <v>6.04</v>
      </c>
      <c r="M868">
        <v>0</v>
      </c>
      <c r="N868">
        <v>0.03</v>
      </c>
      <c r="O868">
        <v>0.35299999999999998</v>
      </c>
      <c r="P868" t="s">
        <v>16</v>
      </c>
      <c r="Q868">
        <v>0.65100000000000002</v>
      </c>
      <c r="R868">
        <v>0.71399999999999997</v>
      </c>
      <c r="S868" t="s">
        <v>16</v>
      </c>
      <c r="T868">
        <f t="shared" si="14"/>
        <v>304.8</v>
      </c>
      <c r="U868" t="s">
        <v>16</v>
      </c>
      <c r="V868" s="6">
        <v>30.69</v>
      </c>
    </row>
    <row r="869" spans="1:22" x14ac:dyDescent="0.25">
      <c r="A869" t="s">
        <v>48</v>
      </c>
      <c r="B869" s="3">
        <v>44330</v>
      </c>
      <c r="C869">
        <v>2021134</v>
      </c>
      <c r="D869" t="s">
        <v>16</v>
      </c>
      <c r="E869">
        <v>8</v>
      </c>
      <c r="F869">
        <v>14.2</v>
      </c>
      <c r="G869">
        <v>2.2999999999999998</v>
      </c>
      <c r="H869">
        <v>81.599999999999994</v>
      </c>
      <c r="I869">
        <v>55.2</v>
      </c>
      <c r="J869">
        <v>34.299999999999997</v>
      </c>
      <c r="K869">
        <v>1.45</v>
      </c>
      <c r="L869">
        <v>7.55</v>
      </c>
      <c r="M869">
        <v>0</v>
      </c>
      <c r="N869">
        <v>0</v>
      </c>
      <c r="O869">
        <v>0.30599999999999999</v>
      </c>
      <c r="P869" t="s">
        <v>16</v>
      </c>
      <c r="Q869">
        <v>0.55500000000000005</v>
      </c>
      <c r="R869">
        <v>1.0629999999999999</v>
      </c>
      <c r="S869" t="s">
        <v>16</v>
      </c>
      <c r="T869">
        <f t="shared" si="14"/>
        <v>304.8</v>
      </c>
      <c r="U869" t="s">
        <v>16</v>
      </c>
      <c r="V869" s="6">
        <v>30.84</v>
      </c>
    </row>
    <row r="870" spans="1:22" x14ac:dyDescent="0.25">
      <c r="A870" t="s">
        <v>48</v>
      </c>
      <c r="B870" s="3">
        <v>44331</v>
      </c>
      <c r="C870">
        <v>2021135</v>
      </c>
      <c r="D870" t="s">
        <v>16</v>
      </c>
      <c r="E870">
        <v>9.5</v>
      </c>
      <c r="F870">
        <v>16.5</v>
      </c>
      <c r="G870">
        <v>2.5</v>
      </c>
      <c r="H870">
        <v>83.6</v>
      </c>
      <c r="I870">
        <v>56.6</v>
      </c>
      <c r="J870">
        <v>31.1</v>
      </c>
      <c r="K870">
        <v>1.2</v>
      </c>
      <c r="L870">
        <v>7.55</v>
      </c>
      <c r="M870">
        <v>0</v>
      </c>
      <c r="N870">
        <v>0</v>
      </c>
      <c r="O870">
        <v>0.27100000000000002</v>
      </c>
      <c r="P870" t="s">
        <v>16</v>
      </c>
      <c r="Q870">
        <v>0.58399999999999996</v>
      </c>
      <c r="R870">
        <v>1.294</v>
      </c>
      <c r="S870" t="s">
        <v>16</v>
      </c>
      <c r="T870">
        <f t="shared" si="14"/>
        <v>304.8</v>
      </c>
      <c r="U870" t="s">
        <v>16</v>
      </c>
      <c r="V870" s="6">
        <v>30.98</v>
      </c>
    </row>
    <row r="871" spans="1:22" x14ac:dyDescent="0.25">
      <c r="A871" t="s">
        <v>48</v>
      </c>
      <c r="B871" s="3">
        <v>44332</v>
      </c>
      <c r="C871">
        <v>2021136</v>
      </c>
      <c r="D871" t="s">
        <v>16</v>
      </c>
      <c r="E871">
        <v>11.4</v>
      </c>
      <c r="F871">
        <v>19</v>
      </c>
      <c r="G871">
        <v>4.4000000000000004</v>
      </c>
      <c r="H871">
        <v>71.3</v>
      </c>
      <c r="I871">
        <v>50.4</v>
      </c>
      <c r="J871">
        <v>32.299999999999997</v>
      </c>
      <c r="K871">
        <v>1.36</v>
      </c>
      <c r="L871">
        <v>8.0500000000000007</v>
      </c>
      <c r="M871">
        <v>0</v>
      </c>
      <c r="N871">
        <v>0</v>
      </c>
      <c r="O871">
        <v>0.255</v>
      </c>
      <c r="P871" t="s">
        <v>16</v>
      </c>
      <c r="Q871">
        <v>0.71</v>
      </c>
      <c r="R871">
        <v>1.488</v>
      </c>
      <c r="S871" t="s">
        <v>16</v>
      </c>
      <c r="T871">
        <f t="shared" si="14"/>
        <v>304.8</v>
      </c>
      <c r="U871" t="s">
        <v>16</v>
      </c>
      <c r="V871" s="6">
        <v>31.13</v>
      </c>
    </row>
    <row r="872" spans="1:22" x14ac:dyDescent="0.25">
      <c r="A872" t="s">
        <v>48</v>
      </c>
      <c r="B872" s="3">
        <v>44333</v>
      </c>
      <c r="C872">
        <v>2021137</v>
      </c>
      <c r="D872" t="s">
        <v>16</v>
      </c>
      <c r="E872">
        <v>7.2</v>
      </c>
      <c r="F872">
        <v>12.5</v>
      </c>
      <c r="G872">
        <v>1.5</v>
      </c>
      <c r="H872">
        <v>89.1</v>
      </c>
      <c r="I872">
        <v>69.5</v>
      </c>
      <c r="J872">
        <v>52.2</v>
      </c>
      <c r="K872">
        <v>1.8</v>
      </c>
      <c r="L872">
        <v>9.06</v>
      </c>
      <c r="M872">
        <v>0.4</v>
      </c>
      <c r="N872">
        <v>0</v>
      </c>
      <c r="O872">
        <v>0.24299999999999999</v>
      </c>
      <c r="P872" t="s">
        <v>16</v>
      </c>
      <c r="Q872">
        <v>0.75600000000000001</v>
      </c>
      <c r="R872">
        <v>0.69199999999999995</v>
      </c>
      <c r="S872" t="s">
        <v>16</v>
      </c>
      <c r="T872">
        <f t="shared" si="14"/>
        <v>305.2</v>
      </c>
      <c r="U872" t="s">
        <v>16</v>
      </c>
      <c r="V872" s="6">
        <v>31.26</v>
      </c>
    </row>
    <row r="873" spans="1:22" x14ac:dyDescent="0.25">
      <c r="A873" t="s">
        <v>48</v>
      </c>
      <c r="B873" s="3">
        <v>44334</v>
      </c>
      <c r="C873">
        <v>2021138</v>
      </c>
      <c r="D873" t="s">
        <v>16</v>
      </c>
      <c r="E873">
        <v>-0.6</v>
      </c>
      <c r="F873">
        <v>2.5</v>
      </c>
      <c r="G873">
        <v>-4.9000000000000004</v>
      </c>
      <c r="H873">
        <v>92.1</v>
      </c>
      <c r="I873">
        <v>67.3</v>
      </c>
      <c r="J873">
        <v>51.5</v>
      </c>
      <c r="K873">
        <v>2.81</v>
      </c>
      <c r="L873">
        <v>12.58</v>
      </c>
      <c r="M873">
        <v>0.4</v>
      </c>
      <c r="N873">
        <v>0</v>
      </c>
      <c r="O873">
        <v>0.23300000000000001</v>
      </c>
      <c r="P873" t="s">
        <v>16</v>
      </c>
      <c r="Q873">
        <v>0.376</v>
      </c>
      <c r="R873">
        <v>0.35399999999999998</v>
      </c>
      <c r="S873" t="s">
        <v>16</v>
      </c>
      <c r="T873">
        <f t="shared" si="14"/>
        <v>305.59999999999997</v>
      </c>
      <c r="U873" t="s">
        <v>16</v>
      </c>
      <c r="V873" s="6">
        <v>31.4</v>
      </c>
    </row>
    <row r="874" spans="1:22" x14ac:dyDescent="0.25">
      <c r="A874" t="s">
        <v>48</v>
      </c>
      <c r="B874" s="3">
        <v>44335</v>
      </c>
      <c r="C874">
        <v>2021139</v>
      </c>
      <c r="D874" t="s">
        <v>16</v>
      </c>
      <c r="E874">
        <v>-1.3</v>
      </c>
      <c r="F874">
        <v>4.7</v>
      </c>
      <c r="G874">
        <v>-6.4</v>
      </c>
      <c r="H874">
        <v>95</v>
      </c>
      <c r="I874">
        <v>73.7</v>
      </c>
      <c r="J874">
        <v>50.2</v>
      </c>
      <c r="K874">
        <v>1.1499999999999999</v>
      </c>
      <c r="L874">
        <v>6.54</v>
      </c>
      <c r="M874">
        <v>0</v>
      </c>
      <c r="N874">
        <v>0</v>
      </c>
      <c r="O874">
        <v>0.22800000000000001</v>
      </c>
      <c r="P874" t="s">
        <v>16</v>
      </c>
      <c r="Q874">
        <v>0.42899999999999999</v>
      </c>
      <c r="R874">
        <v>0.42599999999999999</v>
      </c>
      <c r="S874" t="s">
        <v>16</v>
      </c>
      <c r="T874">
        <f t="shared" si="14"/>
        <v>305.59999999999997</v>
      </c>
      <c r="U874" t="s">
        <v>16</v>
      </c>
      <c r="V874" s="6">
        <v>31.52</v>
      </c>
    </row>
    <row r="875" spans="1:22" x14ac:dyDescent="0.25">
      <c r="A875" t="s">
        <v>48</v>
      </c>
      <c r="B875" s="3">
        <v>44336</v>
      </c>
      <c r="C875">
        <v>2021140</v>
      </c>
      <c r="D875" t="s">
        <v>16</v>
      </c>
      <c r="E875">
        <v>-0.2</v>
      </c>
      <c r="F875">
        <v>3.9</v>
      </c>
      <c r="G875">
        <v>-2.7</v>
      </c>
      <c r="H875">
        <v>97.2</v>
      </c>
      <c r="I875">
        <v>90.8</v>
      </c>
      <c r="J875">
        <v>80.400000000000006</v>
      </c>
      <c r="K875">
        <v>1.87</v>
      </c>
      <c r="L875">
        <v>8.56</v>
      </c>
      <c r="M875">
        <v>3</v>
      </c>
      <c r="N875">
        <v>0</v>
      </c>
      <c r="O875">
        <v>0.22800000000000001</v>
      </c>
      <c r="P875" t="s">
        <v>16</v>
      </c>
      <c r="Q875">
        <v>0.64900000000000002</v>
      </c>
      <c r="R875">
        <v>0.158</v>
      </c>
      <c r="S875" t="s">
        <v>16</v>
      </c>
      <c r="T875">
        <f t="shared" si="14"/>
        <v>308.59999999999997</v>
      </c>
      <c r="U875" t="s">
        <v>16</v>
      </c>
      <c r="V875" s="6">
        <v>31.65</v>
      </c>
    </row>
    <row r="876" spans="1:22" x14ac:dyDescent="0.25">
      <c r="A876" t="s">
        <v>48</v>
      </c>
      <c r="B876" s="3">
        <v>44337</v>
      </c>
      <c r="C876">
        <v>2021141</v>
      </c>
      <c r="D876" t="s">
        <v>16</v>
      </c>
      <c r="E876">
        <v>3.7</v>
      </c>
      <c r="F876">
        <v>9.5</v>
      </c>
      <c r="G876">
        <v>-1.8</v>
      </c>
      <c r="H876">
        <v>92.9</v>
      </c>
      <c r="I876">
        <v>65.7</v>
      </c>
      <c r="J876">
        <v>41</v>
      </c>
      <c r="K876">
        <v>1.2</v>
      </c>
      <c r="L876">
        <v>7.55</v>
      </c>
      <c r="M876">
        <v>0.2</v>
      </c>
      <c r="N876">
        <v>0</v>
      </c>
      <c r="O876">
        <v>0.222</v>
      </c>
      <c r="P876" t="s">
        <v>16</v>
      </c>
      <c r="Q876">
        <v>0.48699999999999999</v>
      </c>
      <c r="R876">
        <v>0.70099999999999996</v>
      </c>
      <c r="S876" t="s">
        <v>16</v>
      </c>
      <c r="T876">
        <f t="shared" si="14"/>
        <v>308.79999999999995</v>
      </c>
      <c r="U876" t="s">
        <v>16</v>
      </c>
      <c r="V876" s="6">
        <v>31.77</v>
      </c>
    </row>
    <row r="877" spans="1:22" x14ac:dyDescent="0.25">
      <c r="A877" t="s">
        <v>48</v>
      </c>
      <c r="B877" s="3">
        <v>44338</v>
      </c>
      <c r="C877">
        <v>2021142</v>
      </c>
      <c r="D877" t="s">
        <v>16</v>
      </c>
      <c r="E877">
        <v>6.7</v>
      </c>
      <c r="F877">
        <v>12.8</v>
      </c>
      <c r="G877">
        <v>-0.6</v>
      </c>
      <c r="H877">
        <v>71.7</v>
      </c>
      <c r="I877">
        <v>53.3</v>
      </c>
      <c r="J877">
        <v>38</v>
      </c>
      <c r="K877">
        <v>1.03</v>
      </c>
      <c r="L877">
        <v>6.54</v>
      </c>
      <c r="M877">
        <v>0</v>
      </c>
      <c r="N877">
        <v>0</v>
      </c>
      <c r="O877">
        <v>0.215</v>
      </c>
      <c r="P877" t="s">
        <v>16</v>
      </c>
      <c r="Q877">
        <v>0.56200000000000006</v>
      </c>
      <c r="R877">
        <v>0.91700000000000004</v>
      </c>
      <c r="S877" t="s">
        <v>16</v>
      </c>
      <c r="T877">
        <f t="shared" si="14"/>
        <v>308.79999999999995</v>
      </c>
      <c r="U877" t="s">
        <v>16</v>
      </c>
      <c r="V877" s="6">
        <v>31.89</v>
      </c>
    </row>
    <row r="878" spans="1:22" x14ac:dyDescent="0.25">
      <c r="A878" t="s">
        <v>48</v>
      </c>
      <c r="B878" s="3">
        <v>44339</v>
      </c>
      <c r="C878">
        <v>2021143</v>
      </c>
      <c r="D878" t="s">
        <v>16</v>
      </c>
      <c r="E878">
        <v>7.7</v>
      </c>
      <c r="F878">
        <v>14.4</v>
      </c>
      <c r="G878">
        <v>1.4</v>
      </c>
      <c r="H878">
        <v>91.6</v>
      </c>
      <c r="I878">
        <v>65.099999999999994</v>
      </c>
      <c r="J878">
        <v>36.6</v>
      </c>
      <c r="K878">
        <v>1.38</v>
      </c>
      <c r="L878">
        <v>7.55</v>
      </c>
      <c r="M878">
        <v>1</v>
      </c>
      <c r="N878">
        <v>0</v>
      </c>
      <c r="O878">
        <v>0.21199999999999999</v>
      </c>
      <c r="P878" t="s">
        <v>16</v>
      </c>
      <c r="Q878">
        <v>0.6</v>
      </c>
      <c r="R878">
        <v>1.0389999999999999</v>
      </c>
      <c r="S878" t="s">
        <v>16</v>
      </c>
      <c r="T878">
        <f t="shared" si="14"/>
        <v>309.79999999999995</v>
      </c>
      <c r="U878" t="s">
        <v>16</v>
      </c>
      <c r="V878" s="6">
        <v>32</v>
      </c>
    </row>
    <row r="879" spans="1:22" x14ac:dyDescent="0.25">
      <c r="A879" t="s">
        <v>48</v>
      </c>
      <c r="B879" s="3">
        <v>44340</v>
      </c>
      <c r="C879">
        <v>2021144</v>
      </c>
      <c r="D879" t="s">
        <v>16</v>
      </c>
      <c r="E879">
        <v>5</v>
      </c>
      <c r="F879">
        <v>11.4</v>
      </c>
      <c r="G879">
        <v>2.2999999999999998</v>
      </c>
      <c r="H879">
        <v>97.6</v>
      </c>
      <c r="I879">
        <v>83.1</v>
      </c>
      <c r="J879">
        <v>61.3</v>
      </c>
      <c r="K879">
        <v>2.2400000000000002</v>
      </c>
      <c r="L879">
        <v>10.07</v>
      </c>
      <c r="M879">
        <v>0.8</v>
      </c>
      <c r="N879">
        <v>0</v>
      </c>
      <c r="O879">
        <v>0.21</v>
      </c>
      <c r="P879" t="s">
        <v>16</v>
      </c>
      <c r="Q879">
        <v>0.82599999999999996</v>
      </c>
      <c r="R879">
        <v>0.52100000000000002</v>
      </c>
      <c r="S879" t="s">
        <v>16</v>
      </c>
      <c r="T879">
        <f t="shared" si="14"/>
        <v>310.59999999999997</v>
      </c>
      <c r="U879" t="s">
        <v>16</v>
      </c>
      <c r="V879" s="6">
        <v>32.11</v>
      </c>
    </row>
    <row r="880" spans="1:22" x14ac:dyDescent="0.25">
      <c r="A880" t="s">
        <v>48</v>
      </c>
      <c r="B880" s="3">
        <v>44341</v>
      </c>
      <c r="C880">
        <v>2021145</v>
      </c>
      <c r="D880" t="s">
        <v>16</v>
      </c>
      <c r="E880">
        <v>5.0999999999999996</v>
      </c>
      <c r="F880">
        <v>10.5</v>
      </c>
      <c r="G880">
        <v>0.7</v>
      </c>
      <c r="H880">
        <v>96.4</v>
      </c>
      <c r="I880">
        <v>83.1</v>
      </c>
      <c r="J880">
        <v>56.3</v>
      </c>
      <c r="K880">
        <v>0.65</v>
      </c>
      <c r="L880">
        <v>6.04</v>
      </c>
      <c r="M880">
        <v>1.8</v>
      </c>
      <c r="N880">
        <v>0</v>
      </c>
      <c r="O880">
        <v>0.20899999999999999</v>
      </c>
      <c r="P880" t="s">
        <v>16</v>
      </c>
      <c r="Q880">
        <v>0.71499999999999997</v>
      </c>
      <c r="R880">
        <v>0.55500000000000005</v>
      </c>
      <c r="S880" t="s">
        <v>16</v>
      </c>
      <c r="T880">
        <f t="shared" si="14"/>
        <v>312.39999999999998</v>
      </c>
      <c r="U880" t="s">
        <v>16</v>
      </c>
      <c r="V880" s="6">
        <v>32.22</v>
      </c>
    </row>
    <row r="881" spans="1:22" x14ac:dyDescent="0.25">
      <c r="A881" t="s">
        <v>48</v>
      </c>
      <c r="B881" s="3">
        <v>44342</v>
      </c>
      <c r="C881">
        <v>2021146</v>
      </c>
      <c r="D881" t="s">
        <v>16</v>
      </c>
      <c r="E881">
        <v>6.7</v>
      </c>
      <c r="F881">
        <v>12.3</v>
      </c>
      <c r="G881">
        <v>1</v>
      </c>
      <c r="H881">
        <v>92.2</v>
      </c>
      <c r="I881">
        <v>70.900000000000006</v>
      </c>
      <c r="J881">
        <v>49.5</v>
      </c>
      <c r="K881">
        <v>2.33</v>
      </c>
      <c r="L881">
        <v>9.56</v>
      </c>
      <c r="M881">
        <v>0</v>
      </c>
      <c r="N881">
        <v>0</v>
      </c>
      <c r="O881">
        <v>0.20699999999999999</v>
      </c>
      <c r="P881" t="s">
        <v>16</v>
      </c>
      <c r="Q881">
        <v>0.70799999999999996</v>
      </c>
      <c r="R881">
        <v>0.72199999999999998</v>
      </c>
      <c r="S881" t="s">
        <v>16</v>
      </c>
      <c r="T881">
        <f t="shared" si="14"/>
        <v>312.39999999999998</v>
      </c>
      <c r="U881" t="s">
        <v>16</v>
      </c>
      <c r="V881" s="6">
        <v>32.32</v>
      </c>
    </row>
    <row r="882" spans="1:22" x14ac:dyDescent="0.25">
      <c r="A882" t="s">
        <v>48</v>
      </c>
      <c r="B882" s="3">
        <v>44343</v>
      </c>
      <c r="C882">
        <v>2021147</v>
      </c>
      <c r="D882" t="s">
        <v>16</v>
      </c>
      <c r="E882">
        <v>4.2</v>
      </c>
      <c r="F882">
        <v>7.6</v>
      </c>
      <c r="G882">
        <v>0.1</v>
      </c>
      <c r="H882">
        <v>82.8</v>
      </c>
      <c r="I882">
        <v>66.900000000000006</v>
      </c>
      <c r="J882">
        <v>51.4</v>
      </c>
      <c r="K882">
        <v>3.75</v>
      </c>
      <c r="L882">
        <v>13.59</v>
      </c>
      <c r="M882">
        <v>2.2000000000000002</v>
      </c>
      <c r="N882">
        <v>0</v>
      </c>
      <c r="O882">
        <v>0.20699999999999999</v>
      </c>
      <c r="P882" t="s">
        <v>16</v>
      </c>
      <c r="Q882">
        <v>0.53600000000000003</v>
      </c>
      <c r="R882">
        <v>0.50700000000000001</v>
      </c>
      <c r="S882" t="s">
        <v>16</v>
      </c>
      <c r="T882">
        <f t="shared" si="14"/>
        <v>314.59999999999997</v>
      </c>
      <c r="U882" t="s">
        <v>16</v>
      </c>
      <c r="V882" s="6">
        <v>32.42</v>
      </c>
    </row>
    <row r="883" spans="1:22" x14ac:dyDescent="0.25">
      <c r="A883" t="s">
        <v>48</v>
      </c>
      <c r="B883" s="3">
        <v>44344</v>
      </c>
      <c r="C883">
        <v>2021148</v>
      </c>
      <c r="D883" t="s">
        <v>16</v>
      </c>
      <c r="E883">
        <v>2</v>
      </c>
      <c r="F883">
        <v>7.9</v>
      </c>
      <c r="G883">
        <v>-1.6</v>
      </c>
      <c r="H883">
        <v>97.2</v>
      </c>
      <c r="I883">
        <v>78.400000000000006</v>
      </c>
      <c r="J883">
        <v>55.8</v>
      </c>
      <c r="K883">
        <v>2.83</v>
      </c>
      <c r="L883">
        <v>10.07</v>
      </c>
      <c r="M883">
        <v>2.2000000000000002</v>
      </c>
      <c r="N883">
        <v>0</v>
      </c>
      <c r="O883">
        <v>0.21</v>
      </c>
      <c r="P883" t="s">
        <v>16</v>
      </c>
      <c r="Q883">
        <v>0.59399999999999997</v>
      </c>
      <c r="R883">
        <v>0.47099999999999997</v>
      </c>
      <c r="S883" t="s">
        <v>16</v>
      </c>
      <c r="T883">
        <f t="shared" si="14"/>
        <v>316.79999999999995</v>
      </c>
      <c r="U883" t="s">
        <v>16</v>
      </c>
      <c r="V883" s="6">
        <v>32.520000000000003</v>
      </c>
    </row>
    <row r="884" spans="1:22" x14ac:dyDescent="0.25">
      <c r="A884" t="s">
        <v>48</v>
      </c>
      <c r="B884" s="3">
        <v>44345</v>
      </c>
      <c r="C884">
        <v>2021149</v>
      </c>
      <c r="D884" t="s">
        <v>16</v>
      </c>
      <c r="E884">
        <v>6.2</v>
      </c>
      <c r="F884">
        <v>13.2</v>
      </c>
      <c r="G884">
        <v>-1.4</v>
      </c>
      <c r="H884">
        <v>84.3</v>
      </c>
      <c r="I884">
        <v>60.4</v>
      </c>
      <c r="J884">
        <v>37.6</v>
      </c>
      <c r="K884">
        <v>0.86</v>
      </c>
      <c r="L884">
        <v>5.54</v>
      </c>
      <c r="M884">
        <v>0</v>
      </c>
      <c r="N884">
        <v>0</v>
      </c>
      <c r="O884">
        <v>0.20499999999999999</v>
      </c>
      <c r="P884" t="s">
        <v>16</v>
      </c>
      <c r="Q884">
        <v>0.56999999999999995</v>
      </c>
      <c r="R884">
        <v>0.94599999999999995</v>
      </c>
      <c r="S884" t="s">
        <v>16</v>
      </c>
      <c r="T884">
        <f t="shared" ref="T884:T947" si="15">M884+T883</f>
        <v>316.79999999999995</v>
      </c>
      <c r="U884" t="s">
        <v>16</v>
      </c>
      <c r="V884" s="6">
        <v>32.6</v>
      </c>
    </row>
    <row r="885" spans="1:22" x14ac:dyDescent="0.25">
      <c r="A885" t="s">
        <v>48</v>
      </c>
      <c r="B885" s="3">
        <v>44346</v>
      </c>
      <c r="C885">
        <v>2021150</v>
      </c>
      <c r="D885" t="s">
        <v>16</v>
      </c>
      <c r="E885">
        <v>9.4</v>
      </c>
      <c r="F885">
        <v>16</v>
      </c>
      <c r="G885">
        <v>2.2000000000000002</v>
      </c>
      <c r="H885">
        <v>72.2</v>
      </c>
      <c r="I885">
        <v>52.4</v>
      </c>
      <c r="J885">
        <v>26.7</v>
      </c>
      <c r="K885">
        <v>1.66</v>
      </c>
      <c r="L885">
        <v>8.56</v>
      </c>
      <c r="M885">
        <v>0</v>
      </c>
      <c r="N885">
        <v>0</v>
      </c>
      <c r="O885">
        <v>0.20300000000000001</v>
      </c>
      <c r="P885" t="s">
        <v>16</v>
      </c>
      <c r="Q885">
        <v>0.48499999999999999</v>
      </c>
      <c r="R885">
        <v>1.331</v>
      </c>
      <c r="S885" t="s">
        <v>16</v>
      </c>
      <c r="T885">
        <f t="shared" si="15"/>
        <v>316.79999999999995</v>
      </c>
      <c r="U885" t="s">
        <v>16</v>
      </c>
      <c r="V885" s="6">
        <v>32.69</v>
      </c>
    </row>
    <row r="886" spans="1:22" x14ac:dyDescent="0.25">
      <c r="A886" t="s">
        <v>48</v>
      </c>
      <c r="B886" s="3">
        <v>44347</v>
      </c>
      <c r="C886">
        <v>2021151</v>
      </c>
      <c r="D886" t="s">
        <v>16</v>
      </c>
      <c r="E886">
        <v>12.4</v>
      </c>
      <c r="F886">
        <v>19.2</v>
      </c>
      <c r="G886">
        <v>4.5999999999999996</v>
      </c>
      <c r="H886">
        <v>87.2</v>
      </c>
      <c r="I886">
        <v>61.9</v>
      </c>
      <c r="J886">
        <v>44.2</v>
      </c>
      <c r="K886">
        <v>1.07</v>
      </c>
      <c r="L886">
        <v>9.06</v>
      </c>
      <c r="M886">
        <v>0</v>
      </c>
      <c r="N886">
        <v>0</v>
      </c>
      <c r="O886">
        <v>0.20200000000000001</v>
      </c>
      <c r="P886" t="s">
        <v>16</v>
      </c>
      <c r="Q886">
        <v>0.98299999999999998</v>
      </c>
      <c r="R886">
        <v>1.2410000000000001</v>
      </c>
      <c r="S886" t="s">
        <v>16</v>
      </c>
      <c r="T886">
        <f t="shared" si="15"/>
        <v>316.79999999999995</v>
      </c>
      <c r="U886" t="s">
        <v>16</v>
      </c>
      <c r="V886" s="6">
        <v>32.770000000000003</v>
      </c>
    </row>
    <row r="887" spans="1:22" x14ac:dyDescent="0.25">
      <c r="A887" t="s">
        <v>48</v>
      </c>
      <c r="B887" s="3">
        <v>44348</v>
      </c>
      <c r="C887">
        <v>2021152</v>
      </c>
      <c r="D887" t="s">
        <v>16</v>
      </c>
      <c r="E887">
        <v>15.7</v>
      </c>
      <c r="F887">
        <v>23.8</v>
      </c>
      <c r="G887">
        <v>7.5</v>
      </c>
      <c r="H887">
        <v>83</v>
      </c>
      <c r="I887">
        <v>59.2</v>
      </c>
      <c r="J887">
        <v>38</v>
      </c>
      <c r="K887">
        <v>1.1299999999999999</v>
      </c>
      <c r="L887">
        <v>6.54</v>
      </c>
      <c r="M887">
        <v>0</v>
      </c>
      <c r="N887">
        <v>0</v>
      </c>
      <c r="O887">
        <v>0.20100000000000001</v>
      </c>
      <c r="P887" t="s">
        <v>16</v>
      </c>
      <c r="Q887">
        <v>1.1200000000000001</v>
      </c>
      <c r="R887">
        <v>1.827</v>
      </c>
      <c r="S887" t="s">
        <v>16</v>
      </c>
      <c r="T887">
        <f t="shared" si="15"/>
        <v>316.79999999999995</v>
      </c>
      <c r="U887" t="s">
        <v>16</v>
      </c>
      <c r="V887" s="6">
        <v>32.85</v>
      </c>
    </row>
    <row r="888" spans="1:22" x14ac:dyDescent="0.25">
      <c r="A888" t="s">
        <v>48</v>
      </c>
      <c r="B888" s="3">
        <v>44349</v>
      </c>
      <c r="C888">
        <v>2021153</v>
      </c>
      <c r="D888" t="s">
        <v>16</v>
      </c>
      <c r="E888">
        <v>17.8</v>
      </c>
      <c r="F888">
        <v>24.8</v>
      </c>
      <c r="G888">
        <v>9.3000000000000007</v>
      </c>
      <c r="H888">
        <v>77.400000000000006</v>
      </c>
      <c r="I888">
        <v>47.9</v>
      </c>
      <c r="J888">
        <v>29.2</v>
      </c>
      <c r="K888">
        <v>1.91</v>
      </c>
      <c r="L888">
        <v>7.55</v>
      </c>
      <c r="M888">
        <v>0</v>
      </c>
      <c r="N888">
        <v>0</v>
      </c>
      <c r="O888">
        <v>0.19900000000000001</v>
      </c>
      <c r="P888" t="s">
        <v>16</v>
      </c>
      <c r="Q888">
        <v>0.91400000000000003</v>
      </c>
      <c r="R888">
        <v>2.2160000000000002</v>
      </c>
      <c r="S888" t="s">
        <v>16</v>
      </c>
      <c r="T888">
        <f t="shared" si="15"/>
        <v>316.79999999999995</v>
      </c>
      <c r="U888" t="s">
        <v>16</v>
      </c>
      <c r="V888" s="6">
        <v>32.909999999999997</v>
      </c>
    </row>
    <row r="889" spans="1:22" x14ac:dyDescent="0.25">
      <c r="A889" t="s">
        <v>48</v>
      </c>
      <c r="B889" s="3">
        <v>44350</v>
      </c>
      <c r="C889">
        <v>2021154</v>
      </c>
      <c r="D889" t="s">
        <v>16</v>
      </c>
      <c r="E889">
        <v>14</v>
      </c>
      <c r="F889">
        <v>21.1</v>
      </c>
      <c r="G889">
        <v>9</v>
      </c>
      <c r="H889">
        <v>66.099999999999994</v>
      </c>
      <c r="I889">
        <v>54.5</v>
      </c>
      <c r="J889">
        <v>38.9</v>
      </c>
      <c r="K889">
        <v>2.2200000000000002</v>
      </c>
      <c r="L889">
        <v>7.05</v>
      </c>
      <c r="M889">
        <v>0</v>
      </c>
      <c r="N889">
        <v>0</v>
      </c>
      <c r="O889">
        <v>0.19700000000000001</v>
      </c>
      <c r="P889" t="s">
        <v>16</v>
      </c>
      <c r="Q889">
        <v>0.97299999999999998</v>
      </c>
      <c r="R889">
        <v>1.528</v>
      </c>
      <c r="S889" t="s">
        <v>16</v>
      </c>
      <c r="T889">
        <f t="shared" si="15"/>
        <v>316.79999999999995</v>
      </c>
      <c r="U889" t="s">
        <v>16</v>
      </c>
      <c r="V889" s="6">
        <v>32.979999999999997</v>
      </c>
    </row>
    <row r="890" spans="1:22" x14ac:dyDescent="0.25">
      <c r="A890" t="s">
        <v>48</v>
      </c>
      <c r="B890" s="3">
        <v>44351</v>
      </c>
      <c r="C890">
        <v>2021155</v>
      </c>
      <c r="D890" t="s">
        <v>16</v>
      </c>
      <c r="E890">
        <v>9.9</v>
      </c>
      <c r="F890">
        <v>16.5</v>
      </c>
      <c r="G890">
        <v>3.4</v>
      </c>
      <c r="H890">
        <v>73.900000000000006</v>
      </c>
      <c r="I890">
        <v>54.7</v>
      </c>
      <c r="J890">
        <v>29.1</v>
      </c>
      <c r="K890">
        <v>2.41</v>
      </c>
      <c r="L890">
        <v>9.06</v>
      </c>
      <c r="M890">
        <v>0</v>
      </c>
      <c r="N890">
        <v>0</v>
      </c>
      <c r="O890">
        <v>0.19600000000000001</v>
      </c>
      <c r="P890" t="s">
        <v>16</v>
      </c>
      <c r="Q890">
        <v>0.54600000000000004</v>
      </c>
      <c r="R890">
        <v>1.33</v>
      </c>
      <c r="S890" t="s">
        <v>16</v>
      </c>
      <c r="T890">
        <f t="shared" si="15"/>
        <v>316.79999999999995</v>
      </c>
      <c r="U890" t="s">
        <v>16</v>
      </c>
      <c r="V890" s="6">
        <v>33.049999999999997</v>
      </c>
    </row>
    <row r="891" spans="1:22" x14ac:dyDescent="0.25">
      <c r="A891" t="s">
        <v>48</v>
      </c>
      <c r="B891" s="3">
        <v>44352</v>
      </c>
      <c r="C891">
        <v>2021156</v>
      </c>
      <c r="D891" t="s">
        <v>16</v>
      </c>
      <c r="E891">
        <v>2.9</v>
      </c>
      <c r="F891">
        <v>6.6</v>
      </c>
      <c r="G891">
        <v>-0.6</v>
      </c>
      <c r="H891">
        <v>94.1</v>
      </c>
      <c r="I891">
        <v>78.599999999999994</v>
      </c>
      <c r="J891">
        <v>65.400000000000006</v>
      </c>
      <c r="K891">
        <v>2.69</v>
      </c>
      <c r="L891">
        <v>12.58</v>
      </c>
      <c r="M891">
        <v>7.8</v>
      </c>
      <c r="N891">
        <v>0</v>
      </c>
      <c r="O891">
        <v>0.20899999999999999</v>
      </c>
      <c r="P891" t="s">
        <v>16</v>
      </c>
      <c r="Q891">
        <v>0.63700000000000001</v>
      </c>
      <c r="R891">
        <v>0.33700000000000002</v>
      </c>
      <c r="S891" t="s">
        <v>16</v>
      </c>
      <c r="T891">
        <f t="shared" si="15"/>
        <v>324.59999999999997</v>
      </c>
      <c r="U891" t="s">
        <v>16</v>
      </c>
      <c r="V891" s="6">
        <v>33.1</v>
      </c>
    </row>
    <row r="892" spans="1:22" x14ac:dyDescent="0.25">
      <c r="A892" t="s">
        <v>48</v>
      </c>
      <c r="B892" s="3">
        <v>44353</v>
      </c>
      <c r="C892">
        <v>2021157</v>
      </c>
      <c r="D892" t="s">
        <v>16</v>
      </c>
      <c r="E892">
        <v>0</v>
      </c>
      <c r="F892">
        <v>2.8</v>
      </c>
      <c r="G892">
        <v>-2</v>
      </c>
      <c r="H892">
        <v>98.6</v>
      </c>
      <c r="I892">
        <v>82.5</v>
      </c>
      <c r="J892">
        <v>65.8</v>
      </c>
      <c r="K892">
        <v>1.32</v>
      </c>
      <c r="L892">
        <v>8.56</v>
      </c>
      <c r="M892">
        <v>0.2</v>
      </c>
      <c r="N892">
        <v>0</v>
      </c>
      <c r="O892">
        <v>0.20399999999999999</v>
      </c>
      <c r="P892" t="s">
        <v>16</v>
      </c>
      <c r="Q892">
        <v>0.49099999999999999</v>
      </c>
      <c r="R892">
        <v>0.255</v>
      </c>
      <c r="S892" t="s">
        <v>16</v>
      </c>
      <c r="T892">
        <f t="shared" si="15"/>
        <v>324.79999999999995</v>
      </c>
      <c r="U892" t="s">
        <v>16</v>
      </c>
      <c r="V892" s="6">
        <v>33.159999999999997</v>
      </c>
    </row>
    <row r="893" spans="1:22" x14ac:dyDescent="0.25">
      <c r="A893" t="s">
        <v>48</v>
      </c>
      <c r="B893" s="3">
        <v>44354</v>
      </c>
      <c r="C893">
        <v>2021158</v>
      </c>
      <c r="D893" t="s">
        <v>16</v>
      </c>
      <c r="E893">
        <v>0.9</v>
      </c>
      <c r="F893">
        <v>4.9000000000000004</v>
      </c>
      <c r="G893">
        <v>-1.7</v>
      </c>
      <c r="H893">
        <v>98.7</v>
      </c>
      <c r="I893">
        <v>91.6</v>
      </c>
      <c r="J893">
        <v>72.400000000000006</v>
      </c>
      <c r="K893">
        <v>1.01</v>
      </c>
      <c r="L893">
        <v>5.54</v>
      </c>
      <c r="M893">
        <v>2.2000000000000002</v>
      </c>
      <c r="N893">
        <v>0</v>
      </c>
      <c r="O893">
        <v>0.20499999999999999</v>
      </c>
      <c r="P893" t="s">
        <v>16</v>
      </c>
      <c r="Q893">
        <v>0.627</v>
      </c>
      <c r="R893">
        <v>0.23899999999999999</v>
      </c>
      <c r="S893" t="s">
        <v>16</v>
      </c>
      <c r="T893">
        <f t="shared" si="15"/>
        <v>326.99999999999994</v>
      </c>
      <c r="U893" t="s">
        <v>16</v>
      </c>
      <c r="V893" s="6">
        <v>33.21</v>
      </c>
    </row>
    <row r="894" spans="1:22" x14ac:dyDescent="0.25">
      <c r="A894" t="s">
        <v>48</v>
      </c>
      <c r="B894" s="3">
        <v>44355</v>
      </c>
      <c r="C894">
        <v>2021159</v>
      </c>
      <c r="D894" t="s">
        <v>16</v>
      </c>
      <c r="E894">
        <v>4.0999999999999996</v>
      </c>
      <c r="F894">
        <v>8.8000000000000007</v>
      </c>
      <c r="G894">
        <v>-1.3</v>
      </c>
      <c r="H894">
        <v>90.7</v>
      </c>
      <c r="I894">
        <v>70.099999999999994</v>
      </c>
      <c r="J894">
        <v>49.7</v>
      </c>
      <c r="K894">
        <v>1.01</v>
      </c>
      <c r="L894">
        <v>6.04</v>
      </c>
      <c r="M894">
        <v>0</v>
      </c>
      <c r="N894">
        <v>0</v>
      </c>
      <c r="O894">
        <v>0.20100000000000001</v>
      </c>
      <c r="P894" t="s">
        <v>16</v>
      </c>
      <c r="Q894">
        <v>0.56299999999999994</v>
      </c>
      <c r="R894">
        <v>0.56999999999999995</v>
      </c>
      <c r="S894" t="s">
        <v>16</v>
      </c>
      <c r="T894">
        <f t="shared" si="15"/>
        <v>326.99999999999994</v>
      </c>
      <c r="U894" t="s">
        <v>16</v>
      </c>
      <c r="V894" s="6">
        <v>33.25</v>
      </c>
    </row>
    <row r="895" spans="1:22" x14ac:dyDescent="0.25">
      <c r="A895" t="s">
        <v>48</v>
      </c>
      <c r="B895" s="3">
        <v>44356</v>
      </c>
      <c r="C895">
        <v>2021160</v>
      </c>
      <c r="D895" t="s">
        <v>16</v>
      </c>
      <c r="E895">
        <v>5</v>
      </c>
      <c r="F895">
        <v>10.6</v>
      </c>
      <c r="G895">
        <v>0.2</v>
      </c>
      <c r="H895">
        <v>91.3</v>
      </c>
      <c r="I895">
        <v>73.2</v>
      </c>
      <c r="J895">
        <v>50.6</v>
      </c>
      <c r="K895">
        <v>1.51</v>
      </c>
      <c r="L895">
        <v>8.0500000000000007</v>
      </c>
      <c r="M895">
        <v>0</v>
      </c>
      <c r="N895">
        <v>0</v>
      </c>
      <c r="O895">
        <v>0.19900000000000001</v>
      </c>
      <c r="P895" t="s">
        <v>16</v>
      </c>
      <c r="Q895">
        <v>0.64700000000000002</v>
      </c>
      <c r="R895">
        <v>0.63200000000000001</v>
      </c>
      <c r="S895" t="s">
        <v>16</v>
      </c>
      <c r="T895">
        <f t="shared" si="15"/>
        <v>326.99999999999994</v>
      </c>
      <c r="U895" t="s">
        <v>16</v>
      </c>
      <c r="V895" s="6">
        <v>33.29</v>
      </c>
    </row>
    <row r="896" spans="1:22" x14ac:dyDescent="0.25">
      <c r="A896" t="s">
        <v>48</v>
      </c>
      <c r="B896" s="3">
        <v>44357</v>
      </c>
      <c r="C896">
        <v>2021161</v>
      </c>
      <c r="D896" t="s">
        <v>16</v>
      </c>
      <c r="E896">
        <v>3.7</v>
      </c>
      <c r="F896">
        <v>9.1999999999999993</v>
      </c>
      <c r="G896">
        <v>-1.3</v>
      </c>
      <c r="H896">
        <v>81.7</v>
      </c>
      <c r="I896">
        <v>59.5</v>
      </c>
      <c r="J896">
        <v>41.2</v>
      </c>
      <c r="K896">
        <v>2.06</v>
      </c>
      <c r="L896">
        <v>9.06</v>
      </c>
      <c r="M896">
        <v>0</v>
      </c>
      <c r="N896">
        <v>0</v>
      </c>
      <c r="O896">
        <v>0.19600000000000001</v>
      </c>
      <c r="P896" t="s">
        <v>16</v>
      </c>
      <c r="Q896">
        <v>0.47899999999999998</v>
      </c>
      <c r="R896">
        <v>0.68400000000000005</v>
      </c>
      <c r="S896" t="s">
        <v>16</v>
      </c>
      <c r="T896">
        <f t="shared" si="15"/>
        <v>326.99999999999994</v>
      </c>
      <c r="U896" t="s">
        <v>16</v>
      </c>
      <c r="V896" s="6">
        <v>33.33</v>
      </c>
    </row>
    <row r="897" spans="1:22" x14ac:dyDescent="0.25">
      <c r="A897" t="s">
        <v>48</v>
      </c>
      <c r="B897" s="3">
        <v>44358</v>
      </c>
      <c r="C897">
        <v>2021162</v>
      </c>
      <c r="D897" t="s">
        <v>16</v>
      </c>
      <c r="E897">
        <v>2.1</v>
      </c>
      <c r="F897">
        <v>4.7</v>
      </c>
      <c r="G897">
        <v>-1.1000000000000001</v>
      </c>
      <c r="H897">
        <v>95.1</v>
      </c>
      <c r="I897">
        <v>83.7</v>
      </c>
      <c r="J897">
        <v>67.2</v>
      </c>
      <c r="K897">
        <v>1.7</v>
      </c>
      <c r="L897">
        <v>8.0500000000000007</v>
      </c>
      <c r="M897">
        <v>1.2</v>
      </c>
      <c r="N897">
        <v>0</v>
      </c>
      <c r="O897">
        <v>0.19600000000000001</v>
      </c>
      <c r="P897" t="s">
        <v>16</v>
      </c>
      <c r="Q897">
        <v>0.57399999999999995</v>
      </c>
      <c r="R897">
        <v>0.28000000000000003</v>
      </c>
      <c r="S897" t="s">
        <v>16</v>
      </c>
      <c r="T897">
        <f t="shared" si="15"/>
        <v>328.19999999999993</v>
      </c>
      <c r="U897" t="s">
        <v>16</v>
      </c>
      <c r="V897" s="6">
        <v>33.36</v>
      </c>
    </row>
    <row r="898" spans="1:22" x14ac:dyDescent="0.25">
      <c r="A898" t="s">
        <v>48</v>
      </c>
      <c r="B898" s="3">
        <v>44359</v>
      </c>
      <c r="C898">
        <v>2021163</v>
      </c>
      <c r="D898" t="s">
        <v>16</v>
      </c>
      <c r="E898">
        <v>7.1</v>
      </c>
      <c r="F898">
        <v>13.5</v>
      </c>
      <c r="G898">
        <v>-0.2</v>
      </c>
      <c r="H898">
        <v>96.2</v>
      </c>
      <c r="I898">
        <v>70.5</v>
      </c>
      <c r="J898">
        <v>41.8</v>
      </c>
      <c r="K898">
        <v>1.99</v>
      </c>
      <c r="L898">
        <v>10.07</v>
      </c>
      <c r="M898">
        <v>0</v>
      </c>
      <c r="N898">
        <v>0</v>
      </c>
      <c r="O898">
        <v>0.19400000000000001</v>
      </c>
      <c r="P898" t="s">
        <v>16</v>
      </c>
      <c r="Q898">
        <v>0.64700000000000002</v>
      </c>
      <c r="R898">
        <v>0.90100000000000002</v>
      </c>
      <c r="S898" t="s">
        <v>16</v>
      </c>
      <c r="T898">
        <f t="shared" si="15"/>
        <v>328.19999999999993</v>
      </c>
      <c r="U898" t="s">
        <v>16</v>
      </c>
      <c r="V898" s="6">
        <v>33.4</v>
      </c>
    </row>
    <row r="899" spans="1:22" x14ac:dyDescent="0.25">
      <c r="A899" t="s">
        <v>48</v>
      </c>
      <c r="B899" s="3">
        <v>44360</v>
      </c>
      <c r="C899">
        <v>2021164</v>
      </c>
      <c r="D899" t="s">
        <v>16</v>
      </c>
      <c r="E899">
        <v>9</v>
      </c>
      <c r="F899">
        <v>11.3</v>
      </c>
      <c r="G899">
        <v>6.5</v>
      </c>
      <c r="H899">
        <v>98.3</v>
      </c>
      <c r="I899">
        <v>82.7</v>
      </c>
      <c r="J899">
        <v>69.400000000000006</v>
      </c>
      <c r="K899">
        <v>2.2000000000000002</v>
      </c>
      <c r="L899">
        <v>11.58</v>
      </c>
      <c r="M899">
        <v>12.6</v>
      </c>
      <c r="N899">
        <v>0</v>
      </c>
      <c r="O899">
        <v>0.24</v>
      </c>
      <c r="P899" t="s">
        <v>16</v>
      </c>
      <c r="Q899">
        <v>0.92900000000000005</v>
      </c>
      <c r="R899">
        <v>0.41</v>
      </c>
      <c r="S899" t="s">
        <v>16</v>
      </c>
      <c r="T899">
        <f t="shared" si="15"/>
        <v>340.79999999999995</v>
      </c>
      <c r="U899" t="s">
        <v>16</v>
      </c>
      <c r="V899" s="6">
        <v>33.42</v>
      </c>
    </row>
    <row r="900" spans="1:22" x14ac:dyDescent="0.25">
      <c r="A900" t="s">
        <v>48</v>
      </c>
      <c r="B900" s="3">
        <v>44361</v>
      </c>
      <c r="C900">
        <v>2021165</v>
      </c>
      <c r="D900" t="s">
        <v>16</v>
      </c>
      <c r="E900">
        <v>9.6</v>
      </c>
      <c r="F900">
        <v>13.4</v>
      </c>
      <c r="G900">
        <v>6.5</v>
      </c>
      <c r="H900">
        <v>98.6</v>
      </c>
      <c r="I900">
        <v>86.4</v>
      </c>
      <c r="J900">
        <v>73.8</v>
      </c>
      <c r="K900">
        <v>0.86</v>
      </c>
      <c r="L900">
        <v>6.04</v>
      </c>
      <c r="M900">
        <v>4.5999999999999996</v>
      </c>
      <c r="N900">
        <v>0</v>
      </c>
      <c r="O900">
        <v>0.222</v>
      </c>
      <c r="P900" t="s">
        <v>16</v>
      </c>
      <c r="Q900">
        <v>1.1339999999999999</v>
      </c>
      <c r="R900">
        <v>0.40300000000000002</v>
      </c>
      <c r="S900" t="s">
        <v>16</v>
      </c>
      <c r="T900">
        <f t="shared" si="15"/>
        <v>345.4</v>
      </c>
      <c r="U900" t="s">
        <v>16</v>
      </c>
      <c r="V900" s="6">
        <v>33.44</v>
      </c>
    </row>
    <row r="901" spans="1:22" x14ac:dyDescent="0.25">
      <c r="A901" t="s">
        <v>48</v>
      </c>
      <c r="B901" s="3">
        <v>44362</v>
      </c>
      <c r="C901">
        <v>2021166</v>
      </c>
      <c r="D901" t="s">
        <v>16</v>
      </c>
      <c r="E901">
        <v>6</v>
      </c>
      <c r="F901">
        <v>9</v>
      </c>
      <c r="G901">
        <v>2.5</v>
      </c>
      <c r="H901">
        <v>96.3</v>
      </c>
      <c r="I901">
        <v>84.9</v>
      </c>
      <c r="J901">
        <v>72.599999999999994</v>
      </c>
      <c r="K901">
        <v>1.7</v>
      </c>
      <c r="L901">
        <v>11.58</v>
      </c>
      <c r="M901">
        <v>1.4</v>
      </c>
      <c r="N901">
        <v>0</v>
      </c>
      <c r="O901">
        <v>0.214</v>
      </c>
      <c r="P901" t="s">
        <v>16</v>
      </c>
      <c r="Q901">
        <v>0.83299999999999996</v>
      </c>
      <c r="R901">
        <v>0.314</v>
      </c>
      <c r="S901" t="s">
        <v>16</v>
      </c>
      <c r="T901">
        <f t="shared" si="15"/>
        <v>346.79999999999995</v>
      </c>
      <c r="U901" t="s">
        <v>16</v>
      </c>
      <c r="V901" s="6">
        <v>33.450000000000003</v>
      </c>
    </row>
    <row r="902" spans="1:22" x14ac:dyDescent="0.25">
      <c r="A902" t="s">
        <v>48</v>
      </c>
      <c r="B902" s="3">
        <v>44363</v>
      </c>
      <c r="C902">
        <v>2021167</v>
      </c>
      <c r="D902" t="s">
        <v>16</v>
      </c>
      <c r="E902">
        <v>7.3</v>
      </c>
      <c r="F902">
        <v>13.6</v>
      </c>
      <c r="G902">
        <v>1.8</v>
      </c>
      <c r="H902">
        <v>88.8</v>
      </c>
      <c r="I902">
        <v>67.7</v>
      </c>
      <c r="J902">
        <v>42.7</v>
      </c>
      <c r="K902">
        <v>1.89</v>
      </c>
      <c r="L902">
        <v>9.56</v>
      </c>
      <c r="M902">
        <v>0</v>
      </c>
      <c r="N902">
        <v>0</v>
      </c>
      <c r="O902">
        <v>0.20699999999999999</v>
      </c>
      <c r="P902" t="s">
        <v>16</v>
      </c>
      <c r="Q902">
        <v>0.66500000000000004</v>
      </c>
      <c r="R902">
        <v>0.89200000000000002</v>
      </c>
      <c r="S902" t="s">
        <v>16</v>
      </c>
      <c r="T902">
        <f t="shared" si="15"/>
        <v>346.79999999999995</v>
      </c>
      <c r="U902" t="s">
        <v>16</v>
      </c>
      <c r="V902" s="6">
        <v>33.47</v>
      </c>
    </row>
    <row r="903" spans="1:22" x14ac:dyDescent="0.25">
      <c r="A903" t="s">
        <v>48</v>
      </c>
      <c r="B903" s="3">
        <v>44364</v>
      </c>
      <c r="C903">
        <v>2021168</v>
      </c>
      <c r="D903" t="s">
        <v>16</v>
      </c>
      <c r="E903">
        <v>10.6</v>
      </c>
      <c r="F903">
        <v>18.100000000000001</v>
      </c>
      <c r="G903">
        <v>3.2</v>
      </c>
      <c r="H903">
        <v>85.3</v>
      </c>
      <c r="I903">
        <v>45.9</v>
      </c>
      <c r="J903">
        <v>23.4</v>
      </c>
      <c r="K903">
        <v>1.1100000000000001</v>
      </c>
      <c r="L903">
        <v>7.55</v>
      </c>
      <c r="M903">
        <v>0</v>
      </c>
      <c r="N903">
        <v>0</v>
      </c>
      <c r="O903">
        <v>0.20300000000000001</v>
      </c>
      <c r="P903" t="s">
        <v>16</v>
      </c>
      <c r="Q903">
        <v>0.48599999999999999</v>
      </c>
      <c r="R903">
        <v>1.591</v>
      </c>
      <c r="S903" t="s">
        <v>16</v>
      </c>
      <c r="T903">
        <f t="shared" si="15"/>
        <v>346.79999999999995</v>
      </c>
      <c r="U903" t="s">
        <v>16</v>
      </c>
      <c r="V903" s="6">
        <v>33.479999999999997</v>
      </c>
    </row>
    <row r="904" spans="1:22" x14ac:dyDescent="0.25">
      <c r="A904" t="s">
        <v>48</v>
      </c>
      <c r="B904" s="3">
        <v>44365</v>
      </c>
      <c r="C904">
        <v>2021169</v>
      </c>
      <c r="D904" t="s">
        <v>16</v>
      </c>
      <c r="E904">
        <v>13</v>
      </c>
      <c r="F904">
        <v>20.3</v>
      </c>
      <c r="G904">
        <v>5.3</v>
      </c>
      <c r="H904">
        <v>72.900000000000006</v>
      </c>
      <c r="I904">
        <v>48</v>
      </c>
      <c r="J904">
        <v>31</v>
      </c>
      <c r="K904">
        <v>1.45</v>
      </c>
      <c r="L904">
        <v>12.58</v>
      </c>
      <c r="M904">
        <v>0</v>
      </c>
      <c r="N904">
        <v>0</v>
      </c>
      <c r="O904">
        <v>0.2</v>
      </c>
      <c r="P904" t="s">
        <v>16</v>
      </c>
      <c r="Q904">
        <v>0.73799999999999999</v>
      </c>
      <c r="R904">
        <v>1.643</v>
      </c>
      <c r="S904" t="s">
        <v>16</v>
      </c>
      <c r="T904">
        <f t="shared" si="15"/>
        <v>346.79999999999995</v>
      </c>
      <c r="U904" t="s">
        <v>16</v>
      </c>
      <c r="V904" s="6">
        <v>33.479999999999997</v>
      </c>
    </row>
    <row r="905" spans="1:22" x14ac:dyDescent="0.25">
      <c r="A905" t="s">
        <v>48</v>
      </c>
      <c r="B905" s="3">
        <v>44366</v>
      </c>
      <c r="C905">
        <v>2021170</v>
      </c>
      <c r="D905" t="s">
        <v>16</v>
      </c>
      <c r="E905">
        <v>9.5</v>
      </c>
      <c r="F905">
        <v>14.1</v>
      </c>
      <c r="G905">
        <v>4.5999999999999996</v>
      </c>
      <c r="H905">
        <v>97.4</v>
      </c>
      <c r="I905">
        <v>69.3</v>
      </c>
      <c r="J905">
        <v>51.6</v>
      </c>
      <c r="K905">
        <v>1.57</v>
      </c>
      <c r="L905">
        <v>8.56</v>
      </c>
      <c r="M905">
        <v>6.8</v>
      </c>
      <c r="N905">
        <v>0</v>
      </c>
      <c r="O905">
        <v>0.21199999999999999</v>
      </c>
      <c r="P905" t="s">
        <v>16</v>
      </c>
      <c r="Q905">
        <v>0.83</v>
      </c>
      <c r="R905">
        <v>0.77900000000000003</v>
      </c>
      <c r="S905" t="s">
        <v>16</v>
      </c>
      <c r="T905">
        <f t="shared" si="15"/>
        <v>353.59999999999997</v>
      </c>
      <c r="U905" t="s">
        <v>16</v>
      </c>
      <c r="V905" s="6">
        <v>33.479999999999997</v>
      </c>
    </row>
    <row r="906" spans="1:22" x14ac:dyDescent="0.25">
      <c r="A906" t="s">
        <v>48</v>
      </c>
      <c r="B906" s="3">
        <v>44367</v>
      </c>
      <c r="C906">
        <v>2021171</v>
      </c>
      <c r="D906" t="s">
        <v>16</v>
      </c>
      <c r="E906">
        <v>11.2</v>
      </c>
      <c r="F906">
        <v>19.2</v>
      </c>
      <c r="G906">
        <v>4.3</v>
      </c>
      <c r="H906">
        <v>99.4</v>
      </c>
      <c r="I906">
        <v>76.400000000000006</v>
      </c>
      <c r="J906">
        <v>42.5</v>
      </c>
      <c r="K906">
        <v>1.62</v>
      </c>
      <c r="L906">
        <v>9.56</v>
      </c>
      <c r="M906">
        <v>0</v>
      </c>
      <c r="N906">
        <v>0</v>
      </c>
      <c r="O906">
        <v>0.20300000000000001</v>
      </c>
      <c r="P906" t="s">
        <v>16</v>
      </c>
      <c r="Q906">
        <v>0.94499999999999995</v>
      </c>
      <c r="R906">
        <v>1.2789999999999999</v>
      </c>
      <c r="S906" t="s">
        <v>16</v>
      </c>
      <c r="T906">
        <f t="shared" si="15"/>
        <v>353.59999999999997</v>
      </c>
      <c r="U906" t="s">
        <v>16</v>
      </c>
      <c r="V906" s="6">
        <v>33.47</v>
      </c>
    </row>
    <row r="907" spans="1:22" x14ac:dyDescent="0.25">
      <c r="A907" t="s">
        <v>48</v>
      </c>
      <c r="B907" s="3">
        <v>44368</v>
      </c>
      <c r="C907">
        <v>2021172</v>
      </c>
      <c r="D907" t="s">
        <v>16</v>
      </c>
      <c r="E907">
        <v>16.5</v>
      </c>
      <c r="F907">
        <v>23.3</v>
      </c>
      <c r="G907">
        <v>9.1</v>
      </c>
      <c r="H907">
        <v>80.2</v>
      </c>
      <c r="I907">
        <v>55.8</v>
      </c>
      <c r="J907">
        <v>32.200000000000003</v>
      </c>
      <c r="K907">
        <v>0.96</v>
      </c>
      <c r="L907">
        <v>6.04</v>
      </c>
      <c r="M907">
        <v>0</v>
      </c>
      <c r="N907">
        <v>0</v>
      </c>
      <c r="O907">
        <v>0.2</v>
      </c>
      <c r="P907" t="s">
        <v>16</v>
      </c>
      <c r="Q907">
        <v>0.92100000000000004</v>
      </c>
      <c r="R907">
        <v>1.9390000000000001</v>
      </c>
      <c r="S907" t="s">
        <v>16</v>
      </c>
      <c r="T907">
        <f t="shared" si="15"/>
        <v>353.59999999999997</v>
      </c>
      <c r="U907" t="s">
        <v>16</v>
      </c>
      <c r="V907" s="6">
        <v>33.46</v>
      </c>
    </row>
    <row r="908" spans="1:22" x14ac:dyDescent="0.25">
      <c r="A908" t="s">
        <v>48</v>
      </c>
      <c r="B908" s="3">
        <v>44369</v>
      </c>
      <c r="C908">
        <v>2021173</v>
      </c>
      <c r="D908" t="s">
        <v>16</v>
      </c>
      <c r="E908">
        <v>16.7</v>
      </c>
      <c r="F908">
        <v>23.3</v>
      </c>
      <c r="G908">
        <v>11.3</v>
      </c>
      <c r="H908">
        <v>66.3</v>
      </c>
      <c r="I908">
        <v>44.4</v>
      </c>
      <c r="J908">
        <v>27.5</v>
      </c>
      <c r="K908">
        <v>2.1800000000000002</v>
      </c>
      <c r="L908">
        <v>9.56</v>
      </c>
      <c r="M908">
        <v>0</v>
      </c>
      <c r="N908">
        <v>0</v>
      </c>
      <c r="O908">
        <v>0.19700000000000001</v>
      </c>
      <c r="P908" t="s">
        <v>16</v>
      </c>
      <c r="Q908">
        <v>0.78700000000000003</v>
      </c>
      <c r="R908">
        <v>2.0750000000000002</v>
      </c>
      <c r="S908" t="s">
        <v>16</v>
      </c>
      <c r="T908">
        <f t="shared" si="15"/>
        <v>353.59999999999997</v>
      </c>
      <c r="U908" t="s">
        <v>16</v>
      </c>
      <c r="V908" s="6">
        <v>33.450000000000003</v>
      </c>
    </row>
    <row r="909" spans="1:22" x14ac:dyDescent="0.25">
      <c r="A909" t="s">
        <v>48</v>
      </c>
      <c r="B909" s="3">
        <v>44370</v>
      </c>
      <c r="C909">
        <v>2021174</v>
      </c>
      <c r="D909" t="s">
        <v>16</v>
      </c>
      <c r="E909">
        <v>16.2</v>
      </c>
      <c r="F909">
        <v>24.3</v>
      </c>
      <c r="G909">
        <v>9.3000000000000007</v>
      </c>
      <c r="H909">
        <v>70.599999999999994</v>
      </c>
      <c r="I909">
        <v>49.9</v>
      </c>
      <c r="J909">
        <v>33.4</v>
      </c>
      <c r="K909">
        <v>1.49</v>
      </c>
      <c r="L909">
        <v>7.05</v>
      </c>
      <c r="M909">
        <v>0</v>
      </c>
      <c r="N909">
        <v>0</v>
      </c>
      <c r="O909">
        <v>0.19400000000000001</v>
      </c>
      <c r="P909" t="s">
        <v>16</v>
      </c>
      <c r="Q909">
        <v>1.0149999999999999</v>
      </c>
      <c r="R909">
        <v>2.024</v>
      </c>
      <c r="S909" t="s">
        <v>16</v>
      </c>
      <c r="T909">
        <f t="shared" si="15"/>
        <v>353.59999999999997</v>
      </c>
      <c r="U909" t="s">
        <v>16</v>
      </c>
      <c r="V909" s="6">
        <v>33.44</v>
      </c>
    </row>
    <row r="910" spans="1:22" x14ac:dyDescent="0.25">
      <c r="A910" t="s">
        <v>48</v>
      </c>
      <c r="B910" s="3">
        <v>44371</v>
      </c>
      <c r="C910">
        <v>2021175</v>
      </c>
      <c r="D910" t="s">
        <v>16</v>
      </c>
      <c r="E910">
        <v>14</v>
      </c>
      <c r="F910">
        <v>19.3</v>
      </c>
      <c r="G910">
        <v>9.6999999999999993</v>
      </c>
      <c r="H910">
        <v>86.5</v>
      </c>
      <c r="I910">
        <v>67</v>
      </c>
      <c r="J910">
        <v>51.5</v>
      </c>
      <c r="K910">
        <v>1.93</v>
      </c>
      <c r="L910">
        <v>9.06</v>
      </c>
      <c r="M910">
        <v>0</v>
      </c>
      <c r="N910">
        <v>0</v>
      </c>
      <c r="O910">
        <v>0.193</v>
      </c>
      <c r="P910" t="s">
        <v>16</v>
      </c>
      <c r="Q910">
        <v>1.153</v>
      </c>
      <c r="R910">
        <v>1.0860000000000001</v>
      </c>
      <c r="S910" t="s">
        <v>16</v>
      </c>
      <c r="T910">
        <f t="shared" si="15"/>
        <v>353.59999999999997</v>
      </c>
      <c r="U910" t="s">
        <v>16</v>
      </c>
      <c r="V910" s="6">
        <v>33.409999999999997</v>
      </c>
    </row>
    <row r="911" spans="1:22" x14ac:dyDescent="0.25">
      <c r="A911" t="s">
        <v>48</v>
      </c>
      <c r="B911" s="3">
        <v>44372</v>
      </c>
      <c r="C911">
        <v>2021176</v>
      </c>
      <c r="D911" t="s">
        <v>16</v>
      </c>
      <c r="E911">
        <v>16.399999999999999</v>
      </c>
      <c r="F911">
        <v>22.9</v>
      </c>
      <c r="G911">
        <v>10</v>
      </c>
      <c r="H911">
        <v>81.900000000000006</v>
      </c>
      <c r="I911">
        <v>61.9</v>
      </c>
      <c r="J911">
        <v>43.8</v>
      </c>
      <c r="K911">
        <v>2.0299999999999998</v>
      </c>
      <c r="L911">
        <v>9.56</v>
      </c>
      <c r="M911">
        <v>0</v>
      </c>
      <c r="N911">
        <v>0</v>
      </c>
      <c r="O911">
        <v>0.191</v>
      </c>
      <c r="P911" t="s">
        <v>16</v>
      </c>
      <c r="Q911">
        <v>1.2230000000000001</v>
      </c>
      <c r="R911">
        <v>1.569</v>
      </c>
      <c r="S911" t="s">
        <v>16</v>
      </c>
      <c r="T911">
        <f t="shared" si="15"/>
        <v>353.59999999999997</v>
      </c>
      <c r="U911" t="s">
        <v>16</v>
      </c>
      <c r="V911" s="6">
        <v>33.380000000000003</v>
      </c>
    </row>
    <row r="912" spans="1:22" x14ac:dyDescent="0.25">
      <c r="A912" t="s">
        <v>48</v>
      </c>
      <c r="B912" s="3">
        <v>44373</v>
      </c>
      <c r="C912">
        <v>2021177</v>
      </c>
      <c r="D912" t="s">
        <v>16</v>
      </c>
      <c r="E912">
        <v>22</v>
      </c>
      <c r="F912">
        <v>28.6</v>
      </c>
      <c r="G912">
        <v>15.3</v>
      </c>
      <c r="H912">
        <v>67.400000000000006</v>
      </c>
      <c r="I912">
        <v>48.9</v>
      </c>
      <c r="J912">
        <v>36.200000000000003</v>
      </c>
      <c r="K912">
        <v>1.83</v>
      </c>
      <c r="L912">
        <v>7.05</v>
      </c>
      <c r="M912">
        <v>0</v>
      </c>
      <c r="N912">
        <v>0</v>
      </c>
      <c r="O912">
        <v>0.191</v>
      </c>
      <c r="P912" t="s">
        <v>16</v>
      </c>
      <c r="Q912">
        <v>1.417</v>
      </c>
      <c r="R912">
        <v>2.4969999999999999</v>
      </c>
      <c r="S912" t="s">
        <v>16</v>
      </c>
      <c r="T912">
        <f t="shared" si="15"/>
        <v>353.59999999999997</v>
      </c>
      <c r="U912" t="s">
        <v>16</v>
      </c>
      <c r="V912" s="6">
        <v>33.35</v>
      </c>
    </row>
    <row r="913" spans="1:22" x14ac:dyDescent="0.25">
      <c r="A913" t="s">
        <v>48</v>
      </c>
      <c r="B913" s="3">
        <v>44374</v>
      </c>
      <c r="C913">
        <v>2021178</v>
      </c>
      <c r="D913" t="s">
        <v>16</v>
      </c>
      <c r="E913">
        <v>23.8</v>
      </c>
      <c r="F913">
        <v>31.4</v>
      </c>
      <c r="G913">
        <v>16.100000000000001</v>
      </c>
      <c r="H913">
        <v>61.9</v>
      </c>
      <c r="I913">
        <v>40.1</v>
      </c>
      <c r="J913">
        <v>24</v>
      </c>
      <c r="K913">
        <v>1.47</v>
      </c>
      <c r="L913">
        <v>11.07</v>
      </c>
      <c r="M913">
        <v>0</v>
      </c>
      <c r="N913">
        <v>0</v>
      </c>
      <c r="O913">
        <v>0.188</v>
      </c>
      <c r="P913" t="s">
        <v>16</v>
      </c>
      <c r="Q913">
        <v>1.103</v>
      </c>
      <c r="R913">
        <v>3.4929999999999999</v>
      </c>
      <c r="S913" t="s">
        <v>16</v>
      </c>
      <c r="T913">
        <f t="shared" si="15"/>
        <v>353.59999999999997</v>
      </c>
      <c r="U913" t="s">
        <v>16</v>
      </c>
      <c r="V913" s="6">
        <v>33.32</v>
      </c>
    </row>
    <row r="914" spans="1:22" x14ac:dyDescent="0.25">
      <c r="A914" t="s">
        <v>48</v>
      </c>
      <c r="B914" s="3">
        <v>44375</v>
      </c>
      <c r="C914">
        <v>2021179</v>
      </c>
      <c r="D914" t="s">
        <v>16</v>
      </c>
      <c r="E914">
        <v>25.5</v>
      </c>
      <c r="F914">
        <v>32</v>
      </c>
      <c r="G914">
        <v>20.100000000000001</v>
      </c>
      <c r="H914">
        <v>46.7</v>
      </c>
      <c r="I914">
        <v>36.799999999999997</v>
      </c>
      <c r="J914">
        <v>27.1</v>
      </c>
      <c r="K914">
        <v>1.1100000000000001</v>
      </c>
      <c r="L914">
        <v>6.04</v>
      </c>
      <c r="M914">
        <v>0</v>
      </c>
      <c r="N914">
        <v>0</v>
      </c>
      <c r="O914">
        <v>0.187</v>
      </c>
      <c r="P914" t="s">
        <v>16</v>
      </c>
      <c r="Q914">
        <v>1.288</v>
      </c>
      <c r="R914">
        <v>3.4649999999999999</v>
      </c>
      <c r="S914" t="s">
        <v>16</v>
      </c>
      <c r="T914">
        <f t="shared" si="15"/>
        <v>353.59999999999997</v>
      </c>
      <c r="U914" t="s">
        <v>16</v>
      </c>
      <c r="V914" s="6">
        <v>33.270000000000003</v>
      </c>
    </row>
    <row r="915" spans="1:22" x14ac:dyDescent="0.25">
      <c r="A915" t="s">
        <v>48</v>
      </c>
      <c r="B915" s="3">
        <v>44376</v>
      </c>
      <c r="C915">
        <v>2021180</v>
      </c>
      <c r="D915" t="s">
        <v>16</v>
      </c>
      <c r="E915">
        <v>28.1</v>
      </c>
      <c r="F915">
        <v>33.9</v>
      </c>
      <c r="G915">
        <v>20.8</v>
      </c>
      <c r="H915">
        <v>45.1</v>
      </c>
      <c r="I915">
        <v>31.2</v>
      </c>
      <c r="J915">
        <v>21.7</v>
      </c>
      <c r="K915">
        <v>1.34</v>
      </c>
      <c r="L915">
        <v>8.0500000000000007</v>
      </c>
      <c r="M915">
        <v>0</v>
      </c>
      <c r="N915">
        <v>0</v>
      </c>
      <c r="O915">
        <v>0.185</v>
      </c>
      <c r="P915" t="s">
        <v>16</v>
      </c>
      <c r="Q915">
        <v>1.1479999999999999</v>
      </c>
      <c r="R915">
        <v>4.1420000000000003</v>
      </c>
      <c r="S915" t="s">
        <v>16</v>
      </c>
      <c r="T915">
        <f t="shared" si="15"/>
        <v>353.59999999999997</v>
      </c>
      <c r="U915" t="s">
        <v>16</v>
      </c>
      <c r="V915" s="6">
        <v>33.229999999999997</v>
      </c>
    </row>
    <row r="916" spans="1:22" x14ac:dyDescent="0.25">
      <c r="A916" t="s">
        <v>48</v>
      </c>
      <c r="B916" s="3">
        <v>44377</v>
      </c>
      <c r="C916">
        <v>2021181</v>
      </c>
      <c r="D916" t="s">
        <v>16</v>
      </c>
      <c r="E916">
        <v>27.2</v>
      </c>
      <c r="F916">
        <v>32.1</v>
      </c>
      <c r="G916">
        <v>21.1</v>
      </c>
      <c r="H916">
        <v>45.5</v>
      </c>
      <c r="I916">
        <v>30</v>
      </c>
      <c r="J916">
        <v>17.600000000000001</v>
      </c>
      <c r="K916">
        <v>2.04</v>
      </c>
      <c r="L916">
        <v>8.56</v>
      </c>
      <c r="M916">
        <v>0</v>
      </c>
      <c r="N916">
        <v>0</v>
      </c>
      <c r="O916">
        <v>0.182</v>
      </c>
      <c r="P916" t="s">
        <v>16</v>
      </c>
      <c r="Q916">
        <v>0.84099999999999997</v>
      </c>
      <c r="R916">
        <v>3.9369999999999998</v>
      </c>
      <c r="S916" t="s">
        <v>16</v>
      </c>
      <c r="T916">
        <f t="shared" si="15"/>
        <v>353.59999999999997</v>
      </c>
      <c r="U916" t="s">
        <v>16</v>
      </c>
      <c r="V916" s="6">
        <v>33.18</v>
      </c>
    </row>
    <row r="917" spans="1:22" x14ac:dyDescent="0.25">
      <c r="A917" t="s">
        <v>48</v>
      </c>
      <c r="B917" s="3">
        <v>44378</v>
      </c>
      <c r="C917">
        <v>2021182</v>
      </c>
      <c r="D917" t="s">
        <v>16</v>
      </c>
      <c r="E917">
        <v>22.6</v>
      </c>
      <c r="F917">
        <v>27.2</v>
      </c>
      <c r="G917">
        <v>16.100000000000001</v>
      </c>
      <c r="H917">
        <v>49.1</v>
      </c>
      <c r="I917">
        <v>40.799999999999997</v>
      </c>
      <c r="J917">
        <v>27.9</v>
      </c>
      <c r="K917">
        <v>1.97</v>
      </c>
      <c r="L917">
        <v>8.56</v>
      </c>
      <c r="M917">
        <v>0</v>
      </c>
      <c r="N917">
        <v>0</v>
      </c>
      <c r="O917">
        <v>0.17899999999999999</v>
      </c>
      <c r="P917" t="s">
        <v>16</v>
      </c>
      <c r="Q917">
        <v>1.006</v>
      </c>
      <c r="R917">
        <v>2.6</v>
      </c>
      <c r="S917" t="s">
        <v>16</v>
      </c>
      <c r="T917">
        <f t="shared" si="15"/>
        <v>353.59999999999997</v>
      </c>
      <c r="U917" t="s">
        <v>16</v>
      </c>
      <c r="V917" s="6">
        <v>33.14</v>
      </c>
    </row>
    <row r="918" spans="1:22" x14ac:dyDescent="0.25">
      <c r="A918" t="s">
        <v>48</v>
      </c>
      <c r="B918" s="3">
        <v>44379</v>
      </c>
      <c r="C918">
        <v>2021183</v>
      </c>
      <c r="D918" t="s">
        <v>16</v>
      </c>
      <c r="E918">
        <v>17.5</v>
      </c>
      <c r="F918">
        <v>23.6</v>
      </c>
      <c r="G918">
        <v>12.1</v>
      </c>
      <c r="H918">
        <v>66.900000000000006</v>
      </c>
      <c r="I918">
        <v>55</v>
      </c>
      <c r="J918">
        <v>42.9</v>
      </c>
      <c r="K918">
        <v>2.12</v>
      </c>
      <c r="L918">
        <v>8.0500000000000007</v>
      </c>
      <c r="M918">
        <v>0</v>
      </c>
      <c r="N918">
        <v>0</v>
      </c>
      <c r="O918">
        <v>0.17599999999999999</v>
      </c>
      <c r="P918" t="s">
        <v>16</v>
      </c>
      <c r="Q918">
        <v>1.2490000000000001</v>
      </c>
      <c r="R918">
        <v>1.6619999999999999</v>
      </c>
      <c r="S918" t="s">
        <v>16</v>
      </c>
      <c r="T918">
        <f t="shared" si="15"/>
        <v>353.59999999999997</v>
      </c>
      <c r="U918" t="s">
        <v>16</v>
      </c>
      <c r="V918" s="6">
        <v>33.08</v>
      </c>
    </row>
    <row r="919" spans="1:22" x14ac:dyDescent="0.25">
      <c r="A919" t="s">
        <v>48</v>
      </c>
      <c r="B919" s="3">
        <v>44380</v>
      </c>
      <c r="C919">
        <v>2021184</v>
      </c>
      <c r="D919" t="s">
        <v>16</v>
      </c>
      <c r="E919">
        <v>18.3</v>
      </c>
      <c r="F919">
        <v>25.4</v>
      </c>
      <c r="G919">
        <v>11.5</v>
      </c>
      <c r="H919">
        <v>78.900000000000006</v>
      </c>
      <c r="I919">
        <v>52.8</v>
      </c>
      <c r="J919">
        <v>30.5</v>
      </c>
      <c r="K919">
        <v>1.72</v>
      </c>
      <c r="L919">
        <v>8.0500000000000007</v>
      </c>
      <c r="M919">
        <v>0.2</v>
      </c>
      <c r="N919">
        <v>0</v>
      </c>
      <c r="O919">
        <v>0.17299999999999999</v>
      </c>
      <c r="P919" t="s">
        <v>16</v>
      </c>
      <c r="Q919">
        <v>0.98899999999999999</v>
      </c>
      <c r="R919">
        <v>2.254</v>
      </c>
      <c r="S919" t="s">
        <v>16</v>
      </c>
      <c r="T919">
        <f t="shared" si="15"/>
        <v>353.79999999999995</v>
      </c>
      <c r="U919" t="s">
        <v>16</v>
      </c>
      <c r="V919" s="6">
        <v>33.03</v>
      </c>
    </row>
    <row r="920" spans="1:22" x14ac:dyDescent="0.25">
      <c r="A920" t="s">
        <v>48</v>
      </c>
      <c r="B920" s="3">
        <v>44381</v>
      </c>
      <c r="C920">
        <v>2021185</v>
      </c>
      <c r="D920" t="s">
        <v>16</v>
      </c>
      <c r="E920">
        <v>16.899999999999999</v>
      </c>
      <c r="F920">
        <v>23.1</v>
      </c>
      <c r="G920">
        <v>12</v>
      </c>
      <c r="H920">
        <v>58</v>
      </c>
      <c r="I920">
        <v>45.4</v>
      </c>
      <c r="J920">
        <v>26.4</v>
      </c>
      <c r="K920">
        <v>1.55</v>
      </c>
      <c r="L920">
        <v>6.54</v>
      </c>
      <c r="M920">
        <v>0</v>
      </c>
      <c r="N920">
        <v>0</v>
      </c>
      <c r="O920">
        <v>0.17100000000000001</v>
      </c>
      <c r="P920" t="s">
        <v>16</v>
      </c>
      <c r="Q920">
        <v>0.746</v>
      </c>
      <c r="R920">
        <v>2.08</v>
      </c>
      <c r="S920" t="s">
        <v>16</v>
      </c>
      <c r="T920">
        <f t="shared" si="15"/>
        <v>353.79999999999995</v>
      </c>
      <c r="U920" t="s">
        <v>16</v>
      </c>
      <c r="V920" s="6">
        <v>32.97</v>
      </c>
    </row>
    <row r="921" spans="1:22" x14ac:dyDescent="0.25">
      <c r="A921" t="s">
        <v>48</v>
      </c>
      <c r="B921" s="3">
        <v>44382</v>
      </c>
      <c r="C921">
        <v>2021186</v>
      </c>
      <c r="D921" t="s">
        <v>16</v>
      </c>
      <c r="E921">
        <v>16.399999999999999</v>
      </c>
      <c r="F921">
        <v>20.9</v>
      </c>
      <c r="G921">
        <v>13.5</v>
      </c>
      <c r="H921">
        <v>59.8</v>
      </c>
      <c r="I921">
        <v>53.4</v>
      </c>
      <c r="J921">
        <v>43.6</v>
      </c>
      <c r="K921">
        <v>2.2400000000000002</v>
      </c>
      <c r="L921">
        <v>9.56</v>
      </c>
      <c r="M921">
        <v>0</v>
      </c>
      <c r="N921">
        <v>0</v>
      </c>
      <c r="O921">
        <v>0.16800000000000001</v>
      </c>
      <c r="P921" t="s">
        <v>16</v>
      </c>
      <c r="Q921">
        <v>1.077</v>
      </c>
      <c r="R921">
        <v>1.393</v>
      </c>
      <c r="S921" t="s">
        <v>16</v>
      </c>
      <c r="T921">
        <f t="shared" si="15"/>
        <v>353.79999999999995</v>
      </c>
      <c r="U921" t="s">
        <v>16</v>
      </c>
      <c r="V921" s="6">
        <v>32.909999999999997</v>
      </c>
    </row>
    <row r="922" spans="1:22" x14ac:dyDescent="0.25">
      <c r="A922" t="s">
        <v>48</v>
      </c>
      <c r="B922" s="3">
        <v>44383</v>
      </c>
      <c r="C922">
        <v>2021187</v>
      </c>
      <c r="D922" t="s">
        <v>16</v>
      </c>
      <c r="E922">
        <v>18.5</v>
      </c>
      <c r="F922">
        <v>24.5</v>
      </c>
      <c r="G922">
        <v>12.8</v>
      </c>
      <c r="H922">
        <v>58</v>
      </c>
      <c r="I922">
        <v>43.9</v>
      </c>
      <c r="J922">
        <v>30</v>
      </c>
      <c r="K922">
        <v>1.89</v>
      </c>
      <c r="L922">
        <v>6.54</v>
      </c>
      <c r="M922">
        <v>0</v>
      </c>
      <c r="N922">
        <v>0</v>
      </c>
      <c r="O922">
        <v>0.16700000000000001</v>
      </c>
      <c r="P922" t="s">
        <v>16</v>
      </c>
      <c r="Q922">
        <v>0.92200000000000004</v>
      </c>
      <c r="R922">
        <v>2.1509999999999998</v>
      </c>
      <c r="S922" t="s">
        <v>16</v>
      </c>
      <c r="T922">
        <f t="shared" si="15"/>
        <v>353.79999999999995</v>
      </c>
      <c r="U922" t="s">
        <v>16</v>
      </c>
      <c r="V922" s="6">
        <v>32.840000000000003</v>
      </c>
    </row>
    <row r="923" spans="1:22" x14ac:dyDescent="0.25">
      <c r="A923" t="s">
        <v>48</v>
      </c>
      <c r="B923" s="3">
        <v>44384</v>
      </c>
      <c r="C923">
        <v>2021188</v>
      </c>
      <c r="D923" t="s">
        <v>16</v>
      </c>
      <c r="E923">
        <v>13.2</v>
      </c>
      <c r="F923">
        <v>19.7</v>
      </c>
      <c r="G923">
        <v>7.6</v>
      </c>
      <c r="H923">
        <v>95.3</v>
      </c>
      <c r="I923">
        <v>67.599999999999994</v>
      </c>
      <c r="J923">
        <v>47.8</v>
      </c>
      <c r="K923">
        <v>1.51</v>
      </c>
      <c r="L923">
        <v>12.58</v>
      </c>
      <c r="M923">
        <v>0</v>
      </c>
      <c r="N923">
        <v>0</v>
      </c>
      <c r="O923">
        <v>0.16800000000000001</v>
      </c>
      <c r="P923" t="s">
        <v>16</v>
      </c>
      <c r="Q923">
        <v>1.097</v>
      </c>
      <c r="R923">
        <v>1.198</v>
      </c>
      <c r="S923" t="s">
        <v>16</v>
      </c>
      <c r="T923">
        <f t="shared" si="15"/>
        <v>353.79999999999995</v>
      </c>
      <c r="U923" t="s">
        <v>16</v>
      </c>
      <c r="V923" s="6">
        <v>32.770000000000003</v>
      </c>
    </row>
    <row r="924" spans="1:22" x14ac:dyDescent="0.25">
      <c r="A924" t="s">
        <v>48</v>
      </c>
      <c r="B924" s="3">
        <v>44385</v>
      </c>
      <c r="C924">
        <v>2021189</v>
      </c>
      <c r="D924" t="s">
        <v>16</v>
      </c>
      <c r="E924">
        <v>12.5</v>
      </c>
      <c r="F924">
        <v>19.399999999999999</v>
      </c>
      <c r="G924">
        <v>7.9</v>
      </c>
      <c r="H924">
        <v>92.5</v>
      </c>
      <c r="I924">
        <v>79.599999999999994</v>
      </c>
      <c r="J924">
        <v>56.2</v>
      </c>
      <c r="K924">
        <v>1.34</v>
      </c>
      <c r="L924">
        <v>6.54</v>
      </c>
      <c r="M924">
        <v>0</v>
      </c>
      <c r="N924">
        <v>0</v>
      </c>
      <c r="O924">
        <v>0.19400000000000001</v>
      </c>
      <c r="P924" t="s">
        <v>16</v>
      </c>
      <c r="Q924">
        <v>1.266</v>
      </c>
      <c r="R924">
        <v>0.98699999999999999</v>
      </c>
      <c r="S924" t="s">
        <v>16</v>
      </c>
      <c r="T924">
        <f t="shared" si="15"/>
        <v>353.79999999999995</v>
      </c>
      <c r="U924" t="s">
        <v>16</v>
      </c>
      <c r="V924" s="6">
        <v>32.69</v>
      </c>
    </row>
    <row r="925" spans="1:22" x14ac:dyDescent="0.25">
      <c r="A925" t="s">
        <v>48</v>
      </c>
      <c r="B925" s="3">
        <v>44386</v>
      </c>
      <c r="C925">
        <v>2021190</v>
      </c>
      <c r="D925" t="s">
        <v>16</v>
      </c>
      <c r="E925">
        <v>16.399999999999999</v>
      </c>
      <c r="F925">
        <v>22.8</v>
      </c>
      <c r="G925">
        <v>10.199999999999999</v>
      </c>
      <c r="H925">
        <v>81.7</v>
      </c>
      <c r="I925">
        <v>60.6</v>
      </c>
      <c r="J925">
        <v>35</v>
      </c>
      <c r="K925">
        <v>1.34</v>
      </c>
      <c r="L925">
        <v>7.05</v>
      </c>
      <c r="M925">
        <v>0</v>
      </c>
      <c r="N925">
        <v>0</v>
      </c>
      <c r="O925">
        <v>0.186</v>
      </c>
      <c r="P925" t="s">
        <v>16</v>
      </c>
      <c r="Q925">
        <v>0.97099999999999997</v>
      </c>
      <c r="R925">
        <v>1.8029999999999999</v>
      </c>
      <c r="S925" t="s">
        <v>16</v>
      </c>
      <c r="T925">
        <f t="shared" si="15"/>
        <v>353.79999999999995</v>
      </c>
      <c r="U925" t="s">
        <v>16</v>
      </c>
      <c r="V925" s="6">
        <v>32.61</v>
      </c>
    </row>
    <row r="926" spans="1:22" x14ac:dyDescent="0.25">
      <c r="A926" t="s">
        <v>48</v>
      </c>
      <c r="B926" s="3">
        <v>44387</v>
      </c>
      <c r="C926">
        <v>2021191</v>
      </c>
      <c r="D926" t="s">
        <v>16</v>
      </c>
      <c r="E926">
        <v>17.5</v>
      </c>
      <c r="F926">
        <v>23.4</v>
      </c>
      <c r="G926">
        <v>11</v>
      </c>
      <c r="H926">
        <v>66.5</v>
      </c>
      <c r="I926">
        <v>41</v>
      </c>
      <c r="J926">
        <v>22</v>
      </c>
      <c r="K926">
        <v>1.51</v>
      </c>
      <c r="L926">
        <v>7.05</v>
      </c>
      <c r="M926">
        <v>0</v>
      </c>
      <c r="N926">
        <v>0</v>
      </c>
      <c r="O926">
        <v>0.184</v>
      </c>
      <c r="P926" t="s">
        <v>16</v>
      </c>
      <c r="Q926">
        <v>0.63300000000000001</v>
      </c>
      <c r="R926">
        <v>2.2440000000000002</v>
      </c>
      <c r="S926" t="s">
        <v>16</v>
      </c>
      <c r="T926">
        <f t="shared" si="15"/>
        <v>353.79999999999995</v>
      </c>
      <c r="U926" t="s">
        <v>16</v>
      </c>
      <c r="V926" s="6">
        <v>32.53</v>
      </c>
    </row>
    <row r="927" spans="1:22" x14ac:dyDescent="0.25">
      <c r="A927" t="s">
        <v>48</v>
      </c>
      <c r="B927" s="3">
        <v>44388</v>
      </c>
      <c r="C927">
        <v>2021192</v>
      </c>
      <c r="D927" t="s">
        <v>16</v>
      </c>
      <c r="E927">
        <v>16.7</v>
      </c>
      <c r="F927">
        <v>23.3</v>
      </c>
      <c r="G927">
        <v>10.5</v>
      </c>
      <c r="H927">
        <v>68.900000000000006</v>
      </c>
      <c r="I927">
        <v>46.5</v>
      </c>
      <c r="J927">
        <v>32.200000000000003</v>
      </c>
      <c r="K927">
        <v>1.34</v>
      </c>
      <c r="L927">
        <v>8.0500000000000007</v>
      </c>
      <c r="M927">
        <v>0</v>
      </c>
      <c r="N927">
        <v>0</v>
      </c>
      <c r="O927">
        <v>0.182</v>
      </c>
      <c r="P927" t="s">
        <v>16</v>
      </c>
      <c r="Q927">
        <v>0.92100000000000004</v>
      </c>
      <c r="R927">
        <v>1.9390000000000001</v>
      </c>
      <c r="S927" t="s">
        <v>16</v>
      </c>
      <c r="T927">
        <f t="shared" si="15"/>
        <v>353.79999999999995</v>
      </c>
      <c r="U927" t="s">
        <v>16</v>
      </c>
      <c r="V927" s="6">
        <v>32.44</v>
      </c>
    </row>
    <row r="928" spans="1:22" x14ac:dyDescent="0.25">
      <c r="A928" t="s">
        <v>48</v>
      </c>
      <c r="B928" s="3">
        <v>44389</v>
      </c>
      <c r="C928">
        <v>2021193</v>
      </c>
      <c r="D928" t="s">
        <v>16</v>
      </c>
      <c r="E928">
        <v>17.8</v>
      </c>
      <c r="F928">
        <v>24.1</v>
      </c>
      <c r="G928">
        <v>10.9</v>
      </c>
      <c r="H928">
        <v>57.2</v>
      </c>
      <c r="I928">
        <v>42.1</v>
      </c>
      <c r="J928">
        <v>28.3</v>
      </c>
      <c r="K928">
        <v>1.34</v>
      </c>
      <c r="L928">
        <v>5.54</v>
      </c>
      <c r="M928">
        <v>0</v>
      </c>
      <c r="N928">
        <v>0</v>
      </c>
      <c r="O928">
        <v>0.17899999999999999</v>
      </c>
      <c r="P928" t="s">
        <v>16</v>
      </c>
      <c r="Q928">
        <v>0.84899999999999998</v>
      </c>
      <c r="R928">
        <v>2.1509999999999998</v>
      </c>
      <c r="S928" t="s">
        <v>16</v>
      </c>
      <c r="T928">
        <f t="shared" si="15"/>
        <v>353.79999999999995</v>
      </c>
      <c r="U928" t="s">
        <v>16</v>
      </c>
      <c r="V928" s="6">
        <v>32.35</v>
      </c>
    </row>
    <row r="929" spans="1:22" x14ac:dyDescent="0.25">
      <c r="A929" t="s">
        <v>48</v>
      </c>
      <c r="B929" s="3">
        <v>44390</v>
      </c>
      <c r="C929">
        <v>2021194</v>
      </c>
      <c r="D929" t="s">
        <v>16</v>
      </c>
      <c r="E929">
        <v>18.8</v>
      </c>
      <c r="F929">
        <v>26.3</v>
      </c>
      <c r="G929">
        <v>11.3</v>
      </c>
      <c r="H929">
        <v>55.8</v>
      </c>
      <c r="I929">
        <v>37.4</v>
      </c>
      <c r="J929">
        <v>22.8</v>
      </c>
      <c r="K929">
        <v>1.1100000000000001</v>
      </c>
      <c r="L929">
        <v>5.54</v>
      </c>
      <c r="M929">
        <v>0</v>
      </c>
      <c r="N929">
        <v>0</v>
      </c>
      <c r="O929">
        <v>0.17499999999999999</v>
      </c>
      <c r="P929" t="s">
        <v>16</v>
      </c>
      <c r="Q929">
        <v>0.78</v>
      </c>
      <c r="R929">
        <v>2.641</v>
      </c>
      <c r="S929" t="s">
        <v>16</v>
      </c>
      <c r="T929">
        <f t="shared" si="15"/>
        <v>353.79999999999995</v>
      </c>
      <c r="U929" t="s">
        <v>16</v>
      </c>
      <c r="V929" s="6">
        <v>32.25</v>
      </c>
    </row>
    <row r="930" spans="1:22" x14ac:dyDescent="0.25">
      <c r="A930" t="s">
        <v>48</v>
      </c>
      <c r="B930" s="3">
        <v>44391</v>
      </c>
      <c r="C930">
        <v>2021195</v>
      </c>
      <c r="D930" t="s">
        <v>16</v>
      </c>
      <c r="E930">
        <v>19</v>
      </c>
      <c r="F930">
        <v>26.7</v>
      </c>
      <c r="G930">
        <v>12.2</v>
      </c>
      <c r="H930">
        <v>51.8</v>
      </c>
      <c r="I930">
        <v>33.700000000000003</v>
      </c>
      <c r="J930">
        <v>19.8</v>
      </c>
      <c r="K930">
        <v>1.19</v>
      </c>
      <c r="L930">
        <v>7.05</v>
      </c>
      <c r="M930">
        <v>0</v>
      </c>
      <c r="N930">
        <v>0</v>
      </c>
      <c r="O930">
        <v>0.17199999999999999</v>
      </c>
      <c r="P930" t="s">
        <v>16</v>
      </c>
      <c r="Q930">
        <v>0.69299999999999995</v>
      </c>
      <c r="R930">
        <v>2.8069999999999999</v>
      </c>
      <c r="S930" t="s">
        <v>16</v>
      </c>
      <c r="T930">
        <f t="shared" si="15"/>
        <v>353.79999999999995</v>
      </c>
      <c r="U930" t="s">
        <v>16</v>
      </c>
      <c r="V930" s="6">
        <v>32.15</v>
      </c>
    </row>
    <row r="931" spans="1:22" x14ac:dyDescent="0.25">
      <c r="A931" t="s">
        <v>48</v>
      </c>
      <c r="B931" s="3">
        <v>44392</v>
      </c>
      <c r="C931">
        <v>2021196</v>
      </c>
      <c r="D931" t="s">
        <v>16</v>
      </c>
      <c r="E931">
        <v>15.5</v>
      </c>
      <c r="F931">
        <v>21.8</v>
      </c>
      <c r="G931">
        <v>9.1</v>
      </c>
      <c r="H931">
        <v>60.5</v>
      </c>
      <c r="I931">
        <v>46.8</v>
      </c>
      <c r="J931">
        <v>31.2</v>
      </c>
      <c r="K931">
        <v>1.05</v>
      </c>
      <c r="L931">
        <v>6.54</v>
      </c>
      <c r="M931">
        <v>0</v>
      </c>
      <c r="N931">
        <v>0</v>
      </c>
      <c r="O931">
        <v>0.16800000000000001</v>
      </c>
      <c r="P931" t="s">
        <v>16</v>
      </c>
      <c r="Q931">
        <v>0.81499999999999995</v>
      </c>
      <c r="R931">
        <v>1.7969999999999999</v>
      </c>
      <c r="S931" t="s">
        <v>16</v>
      </c>
      <c r="T931">
        <f t="shared" si="15"/>
        <v>353.79999999999995</v>
      </c>
      <c r="U931" t="s">
        <v>16</v>
      </c>
      <c r="V931" s="6">
        <v>32.049999999999997</v>
      </c>
    </row>
    <row r="932" spans="1:22" x14ac:dyDescent="0.25">
      <c r="A932" t="s">
        <v>48</v>
      </c>
      <c r="B932" s="3">
        <v>44393</v>
      </c>
      <c r="C932">
        <v>2021197</v>
      </c>
      <c r="D932" t="s">
        <v>16</v>
      </c>
      <c r="E932">
        <v>14.6</v>
      </c>
      <c r="F932">
        <v>21.9</v>
      </c>
      <c r="G932">
        <v>9.3000000000000007</v>
      </c>
      <c r="H932">
        <v>72.8</v>
      </c>
      <c r="I932">
        <v>49.5</v>
      </c>
      <c r="J932">
        <v>37</v>
      </c>
      <c r="K932">
        <v>1.3</v>
      </c>
      <c r="L932">
        <v>8.0500000000000007</v>
      </c>
      <c r="M932">
        <v>0</v>
      </c>
      <c r="N932">
        <v>0</v>
      </c>
      <c r="O932">
        <v>0.16600000000000001</v>
      </c>
      <c r="P932" t="s">
        <v>16</v>
      </c>
      <c r="Q932">
        <v>0.97199999999999998</v>
      </c>
      <c r="R932">
        <v>1.655</v>
      </c>
      <c r="S932" t="s">
        <v>16</v>
      </c>
      <c r="T932">
        <f t="shared" si="15"/>
        <v>353.79999999999995</v>
      </c>
      <c r="U932" t="s">
        <v>16</v>
      </c>
      <c r="V932" s="6">
        <v>31.94</v>
      </c>
    </row>
    <row r="933" spans="1:22" x14ac:dyDescent="0.25">
      <c r="A933" t="s">
        <v>48</v>
      </c>
      <c r="B933" s="3">
        <v>44394</v>
      </c>
      <c r="C933">
        <v>2021198</v>
      </c>
      <c r="D933" t="s">
        <v>16</v>
      </c>
      <c r="E933">
        <v>13.5</v>
      </c>
      <c r="F933">
        <v>20.8</v>
      </c>
      <c r="G933">
        <v>5.6</v>
      </c>
      <c r="H933">
        <v>78.7</v>
      </c>
      <c r="I933">
        <v>54.5</v>
      </c>
      <c r="J933">
        <v>35</v>
      </c>
      <c r="K933">
        <v>1.22</v>
      </c>
      <c r="L933">
        <v>7.05</v>
      </c>
      <c r="M933">
        <v>0</v>
      </c>
      <c r="N933">
        <v>0</v>
      </c>
      <c r="O933">
        <v>0.16200000000000001</v>
      </c>
      <c r="P933" t="s">
        <v>16</v>
      </c>
      <c r="Q933">
        <v>0.86</v>
      </c>
      <c r="R933">
        <v>1.597</v>
      </c>
      <c r="S933" t="s">
        <v>16</v>
      </c>
      <c r="T933">
        <f t="shared" si="15"/>
        <v>353.79999999999995</v>
      </c>
      <c r="U933" t="s">
        <v>16</v>
      </c>
      <c r="V933" s="6">
        <v>31.83</v>
      </c>
    </row>
    <row r="934" spans="1:22" x14ac:dyDescent="0.25">
      <c r="A934" t="s">
        <v>48</v>
      </c>
      <c r="B934" s="3">
        <v>44395</v>
      </c>
      <c r="C934">
        <v>2021199</v>
      </c>
      <c r="D934" t="s">
        <v>16</v>
      </c>
      <c r="E934">
        <v>16.2</v>
      </c>
      <c r="F934">
        <v>22.4</v>
      </c>
      <c r="G934">
        <v>8.5</v>
      </c>
      <c r="H934">
        <v>66.400000000000006</v>
      </c>
      <c r="I934">
        <v>43.8</v>
      </c>
      <c r="J934">
        <v>29.5</v>
      </c>
      <c r="K934">
        <v>1.45</v>
      </c>
      <c r="L934">
        <v>7.55</v>
      </c>
      <c r="M934">
        <v>0</v>
      </c>
      <c r="N934">
        <v>0</v>
      </c>
      <c r="O934">
        <v>0.158</v>
      </c>
      <c r="P934" t="s">
        <v>16</v>
      </c>
      <c r="Q934">
        <v>0.79900000000000004</v>
      </c>
      <c r="R934">
        <v>1.909</v>
      </c>
      <c r="S934" t="s">
        <v>16</v>
      </c>
      <c r="T934">
        <f t="shared" si="15"/>
        <v>353.79999999999995</v>
      </c>
      <c r="U934" t="s">
        <v>16</v>
      </c>
      <c r="V934" s="6">
        <v>31.71</v>
      </c>
    </row>
    <row r="935" spans="1:22" x14ac:dyDescent="0.25">
      <c r="A935" t="s">
        <v>48</v>
      </c>
      <c r="B935" s="3">
        <v>44396</v>
      </c>
      <c r="C935">
        <v>2021200</v>
      </c>
      <c r="D935" t="s">
        <v>16</v>
      </c>
      <c r="E935">
        <v>18</v>
      </c>
      <c r="F935">
        <v>25.2</v>
      </c>
      <c r="G935">
        <v>9.8000000000000007</v>
      </c>
      <c r="H935">
        <v>61.4</v>
      </c>
      <c r="I935">
        <v>39.1</v>
      </c>
      <c r="J935">
        <v>24.1</v>
      </c>
      <c r="K935">
        <v>1.76</v>
      </c>
      <c r="L935">
        <v>7.05</v>
      </c>
      <c r="M935">
        <v>0</v>
      </c>
      <c r="N935">
        <v>0</v>
      </c>
      <c r="O935">
        <v>0.154</v>
      </c>
      <c r="P935" t="s">
        <v>16</v>
      </c>
      <c r="Q935">
        <v>0.77200000000000002</v>
      </c>
      <c r="R935">
        <v>2.431</v>
      </c>
      <c r="S935" t="s">
        <v>16</v>
      </c>
      <c r="T935">
        <f t="shared" si="15"/>
        <v>353.79999999999995</v>
      </c>
      <c r="U935" t="s">
        <v>16</v>
      </c>
      <c r="V935" s="6">
        <v>31.59</v>
      </c>
    </row>
    <row r="936" spans="1:22" x14ac:dyDescent="0.25">
      <c r="A936" t="s">
        <v>48</v>
      </c>
      <c r="B936" s="3">
        <v>44397</v>
      </c>
      <c r="C936">
        <v>2021201</v>
      </c>
      <c r="D936" t="s">
        <v>16</v>
      </c>
      <c r="E936">
        <v>14.8</v>
      </c>
      <c r="F936">
        <v>22</v>
      </c>
      <c r="G936">
        <v>9.6</v>
      </c>
      <c r="H936">
        <v>62.5</v>
      </c>
      <c r="I936">
        <v>48.3</v>
      </c>
      <c r="J936">
        <v>30.6</v>
      </c>
      <c r="K936">
        <v>1.99</v>
      </c>
      <c r="L936">
        <v>7.55</v>
      </c>
      <c r="M936">
        <v>0</v>
      </c>
      <c r="N936">
        <v>0</v>
      </c>
      <c r="O936">
        <v>0.14899999999999999</v>
      </c>
      <c r="P936" t="s">
        <v>16</v>
      </c>
      <c r="Q936">
        <v>0.80900000000000005</v>
      </c>
      <c r="R936">
        <v>1.835</v>
      </c>
      <c r="S936" t="s">
        <v>16</v>
      </c>
      <c r="T936">
        <f t="shared" si="15"/>
        <v>353.79999999999995</v>
      </c>
      <c r="U936" t="s">
        <v>16</v>
      </c>
      <c r="V936" s="6">
        <v>31.47</v>
      </c>
    </row>
    <row r="937" spans="1:22" x14ac:dyDescent="0.25">
      <c r="A937" t="s">
        <v>48</v>
      </c>
      <c r="B937" s="3">
        <v>44398</v>
      </c>
      <c r="C937">
        <v>2021202</v>
      </c>
      <c r="D937" t="s">
        <v>16</v>
      </c>
      <c r="E937">
        <v>11.2</v>
      </c>
      <c r="F937">
        <v>18.2</v>
      </c>
      <c r="G937">
        <v>4.3</v>
      </c>
      <c r="H937">
        <v>67.099999999999994</v>
      </c>
      <c r="I937">
        <v>48.7</v>
      </c>
      <c r="J937">
        <v>32.4</v>
      </c>
      <c r="K937">
        <v>1.62</v>
      </c>
      <c r="L937">
        <v>7.55</v>
      </c>
      <c r="M937">
        <v>0</v>
      </c>
      <c r="N937">
        <v>0</v>
      </c>
      <c r="O937">
        <v>0.14299999999999999</v>
      </c>
      <c r="P937" t="s">
        <v>16</v>
      </c>
      <c r="Q937">
        <v>0.67700000000000005</v>
      </c>
      <c r="R937">
        <v>1.413</v>
      </c>
      <c r="S937" t="s">
        <v>16</v>
      </c>
      <c r="T937">
        <f t="shared" si="15"/>
        <v>353.79999999999995</v>
      </c>
      <c r="U937" t="s">
        <v>16</v>
      </c>
      <c r="V937" s="6">
        <v>31.34</v>
      </c>
    </row>
    <row r="938" spans="1:22" x14ac:dyDescent="0.25">
      <c r="A938" t="s">
        <v>48</v>
      </c>
      <c r="B938" s="3">
        <v>44399</v>
      </c>
      <c r="C938">
        <v>2021203</v>
      </c>
      <c r="D938" t="s">
        <v>16</v>
      </c>
      <c r="E938">
        <v>9.4</v>
      </c>
      <c r="F938">
        <v>17.3</v>
      </c>
      <c r="G938">
        <v>0.1</v>
      </c>
      <c r="H938">
        <v>83.6</v>
      </c>
      <c r="I938">
        <v>50.9</v>
      </c>
      <c r="J938">
        <v>27.2</v>
      </c>
      <c r="K938">
        <v>1.7</v>
      </c>
      <c r="L938">
        <v>7.55</v>
      </c>
      <c r="M938">
        <v>0</v>
      </c>
      <c r="N938">
        <v>0</v>
      </c>
      <c r="O938">
        <v>0.13500000000000001</v>
      </c>
      <c r="P938" t="s">
        <v>16</v>
      </c>
      <c r="Q938">
        <v>0.53700000000000003</v>
      </c>
      <c r="R938">
        <v>1.4370000000000001</v>
      </c>
      <c r="S938" t="s">
        <v>16</v>
      </c>
      <c r="T938">
        <f t="shared" si="15"/>
        <v>353.79999999999995</v>
      </c>
      <c r="U938" t="s">
        <v>16</v>
      </c>
      <c r="V938" s="6">
        <v>31.21</v>
      </c>
    </row>
    <row r="939" spans="1:22" x14ac:dyDescent="0.25">
      <c r="A939" t="s">
        <v>48</v>
      </c>
      <c r="B939" s="3">
        <v>44400</v>
      </c>
      <c r="C939">
        <v>2021204</v>
      </c>
      <c r="D939" t="s">
        <v>16</v>
      </c>
      <c r="E939">
        <v>12.5</v>
      </c>
      <c r="F939">
        <v>19.8</v>
      </c>
      <c r="G939">
        <v>6.5</v>
      </c>
      <c r="H939">
        <v>66.400000000000006</v>
      </c>
      <c r="I939">
        <v>45.8</v>
      </c>
      <c r="J939">
        <v>32.1</v>
      </c>
      <c r="K939">
        <v>2.0099999999999998</v>
      </c>
      <c r="L939">
        <v>8.56</v>
      </c>
      <c r="M939">
        <v>0</v>
      </c>
      <c r="N939">
        <v>0</v>
      </c>
      <c r="O939">
        <v>0.129</v>
      </c>
      <c r="P939" t="s">
        <v>16</v>
      </c>
      <c r="Q939">
        <v>0.74099999999999999</v>
      </c>
      <c r="R939">
        <v>1.5669999999999999</v>
      </c>
      <c r="S939" t="s">
        <v>16</v>
      </c>
      <c r="T939">
        <f t="shared" si="15"/>
        <v>353.79999999999995</v>
      </c>
      <c r="U939" t="s">
        <v>16</v>
      </c>
      <c r="V939" s="6">
        <v>31.08</v>
      </c>
    </row>
    <row r="940" spans="1:22" x14ac:dyDescent="0.25">
      <c r="A940" t="s">
        <v>48</v>
      </c>
      <c r="B940" s="3">
        <v>44401</v>
      </c>
      <c r="C940">
        <v>2021205</v>
      </c>
      <c r="D940" t="s">
        <v>16</v>
      </c>
      <c r="E940">
        <v>16.2</v>
      </c>
      <c r="F940">
        <v>24.2</v>
      </c>
      <c r="G940">
        <v>8</v>
      </c>
      <c r="H940">
        <v>66.900000000000006</v>
      </c>
      <c r="I940">
        <v>44</v>
      </c>
      <c r="J940">
        <v>29.3</v>
      </c>
      <c r="K940">
        <v>1.57</v>
      </c>
      <c r="L940">
        <v>8.0500000000000007</v>
      </c>
      <c r="M940">
        <v>0</v>
      </c>
      <c r="N940">
        <v>0</v>
      </c>
      <c r="O940">
        <v>0.11899999999999999</v>
      </c>
      <c r="P940" t="s">
        <v>16</v>
      </c>
      <c r="Q940">
        <v>0.88500000000000001</v>
      </c>
      <c r="R940">
        <v>2.1349999999999998</v>
      </c>
      <c r="S940" t="s">
        <v>16</v>
      </c>
      <c r="T940">
        <f t="shared" si="15"/>
        <v>353.79999999999995</v>
      </c>
      <c r="U940" t="s">
        <v>16</v>
      </c>
      <c r="V940" s="6">
        <v>30.94</v>
      </c>
    </row>
    <row r="941" spans="1:22" x14ac:dyDescent="0.25">
      <c r="A941" t="s">
        <v>48</v>
      </c>
      <c r="B941" s="3">
        <v>44402</v>
      </c>
      <c r="C941">
        <v>2021206</v>
      </c>
      <c r="D941" t="s">
        <v>16</v>
      </c>
      <c r="E941">
        <v>17</v>
      </c>
      <c r="F941">
        <v>24.6</v>
      </c>
      <c r="G941">
        <v>10.9</v>
      </c>
      <c r="H941">
        <v>67.599999999999994</v>
      </c>
      <c r="I941">
        <v>43</v>
      </c>
      <c r="J941">
        <v>23.7</v>
      </c>
      <c r="K941">
        <v>1.76</v>
      </c>
      <c r="L941">
        <v>8.56</v>
      </c>
      <c r="M941">
        <v>0</v>
      </c>
      <c r="N941">
        <v>0</v>
      </c>
      <c r="O941">
        <v>0.107</v>
      </c>
      <c r="P941" t="s">
        <v>16</v>
      </c>
      <c r="Q941">
        <v>0.73299999999999998</v>
      </c>
      <c r="R941">
        <v>2.36</v>
      </c>
      <c r="S941" t="s">
        <v>16</v>
      </c>
      <c r="T941">
        <f t="shared" si="15"/>
        <v>353.79999999999995</v>
      </c>
      <c r="U941" t="s">
        <v>16</v>
      </c>
      <c r="V941" s="6">
        <v>30.8</v>
      </c>
    </row>
    <row r="942" spans="1:22" x14ac:dyDescent="0.25">
      <c r="A942" t="s">
        <v>48</v>
      </c>
      <c r="B942" s="3">
        <v>44403</v>
      </c>
      <c r="C942">
        <v>2021207</v>
      </c>
      <c r="D942" t="s">
        <v>16</v>
      </c>
      <c r="E942">
        <v>17.100000000000001</v>
      </c>
      <c r="F942">
        <v>24.8</v>
      </c>
      <c r="G942">
        <v>9.6999999999999993</v>
      </c>
      <c r="H942">
        <v>73.2</v>
      </c>
      <c r="I942">
        <v>43.6</v>
      </c>
      <c r="J942">
        <v>24.3</v>
      </c>
      <c r="K942">
        <v>1.68</v>
      </c>
      <c r="L942">
        <v>8.0500000000000007</v>
      </c>
      <c r="M942">
        <v>0</v>
      </c>
      <c r="N942">
        <v>0</v>
      </c>
      <c r="O942">
        <v>9.4E-2</v>
      </c>
      <c r="P942" t="s">
        <v>16</v>
      </c>
      <c r="Q942">
        <v>0.76</v>
      </c>
      <c r="R942">
        <v>2.3679999999999999</v>
      </c>
      <c r="S942" t="s">
        <v>16</v>
      </c>
      <c r="T942">
        <f t="shared" si="15"/>
        <v>353.79999999999995</v>
      </c>
      <c r="U942" t="s">
        <v>16</v>
      </c>
      <c r="V942" s="6">
        <v>30.65</v>
      </c>
    </row>
    <row r="943" spans="1:22" x14ac:dyDescent="0.25">
      <c r="A943" t="s">
        <v>48</v>
      </c>
      <c r="B943" s="3">
        <v>44404</v>
      </c>
      <c r="C943">
        <v>2021208</v>
      </c>
      <c r="D943" t="s">
        <v>16</v>
      </c>
      <c r="E943">
        <v>17</v>
      </c>
      <c r="F943">
        <v>24.6</v>
      </c>
      <c r="G943">
        <v>10.1</v>
      </c>
      <c r="H943">
        <v>53.1</v>
      </c>
      <c r="I943">
        <v>37</v>
      </c>
      <c r="J943">
        <v>19.899999999999999</v>
      </c>
      <c r="K943">
        <v>1.1100000000000001</v>
      </c>
      <c r="L943">
        <v>6.54</v>
      </c>
      <c r="M943">
        <v>0</v>
      </c>
      <c r="N943">
        <v>0</v>
      </c>
      <c r="O943">
        <v>0.08</v>
      </c>
      <c r="P943" t="s">
        <v>16</v>
      </c>
      <c r="Q943">
        <v>0.61499999999999999</v>
      </c>
      <c r="R943">
        <v>2.4750000000000001</v>
      </c>
      <c r="S943" t="s">
        <v>16</v>
      </c>
      <c r="T943">
        <f t="shared" si="15"/>
        <v>353.79999999999995</v>
      </c>
      <c r="U943" t="s">
        <v>16</v>
      </c>
      <c r="V943" s="6">
        <v>30.5</v>
      </c>
    </row>
    <row r="944" spans="1:22" x14ac:dyDescent="0.25">
      <c r="A944" t="s">
        <v>48</v>
      </c>
      <c r="B944" s="3">
        <v>44405</v>
      </c>
      <c r="C944">
        <v>2021209</v>
      </c>
      <c r="D944" t="s">
        <v>16</v>
      </c>
      <c r="E944">
        <v>17.5</v>
      </c>
      <c r="F944">
        <v>23.9</v>
      </c>
      <c r="G944">
        <v>10.8</v>
      </c>
      <c r="H944">
        <v>57.3</v>
      </c>
      <c r="I944">
        <v>40.5</v>
      </c>
      <c r="J944">
        <v>25.8</v>
      </c>
      <c r="K944">
        <v>1.34</v>
      </c>
      <c r="L944">
        <v>6.54</v>
      </c>
      <c r="M944">
        <v>0</v>
      </c>
      <c r="N944">
        <v>0</v>
      </c>
      <c r="O944">
        <v>6.8000000000000005E-2</v>
      </c>
      <c r="P944" t="s">
        <v>16</v>
      </c>
      <c r="Q944">
        <v>0.76500000000000001</v>
      </c>
      <c r="R944">
        <v>2.2000000000000002</v>
      </c>
      <c r="S944" t="s">
        <v>16</v>
      </c>
      <c r="T944">
        <f t="shared" si="15"/>
        <v>353.79999999999995</v>
      </c>
      <c r="U944" t="s">
        <v>16</v>
      </c>
      <c r="V944" s="6">
        <v>30.35</v>
      </c>
    </row>
    <row r="945" spans="1:22" x14ac:dyDescent="0.25">
      <c r="A945" t="s">
        <v>48</v>
      </c>
      <c r="B945" s="3">
        <v>44406</v>
      </c>
      <c r="C945">
        <v>2021210</v>
      </c>
      <c r="D945" t="s">
        <v>16</v>
      </c>
      <c r="E945">
        <v>19.100000000000001</v>
      </c>
      <c r="F945">
        <v>26.3</v>
      </c>
      <c r="G945">
        <v>11.6</v>
      </c>
      <c r="H945">
        <v>56.6</v>
      </c>
      <c r="I945">
        <v>38.5</v>
      </c>
      <c r="J945">
        <v>20.399999999999999</v>
      </c>
      <c r="K945">
        <v>1.41</v>
      </c>
      <c r="L945">
        <v>6.04</v>
      </c>
      <c r="M945">
        <v>0</v>
      </c>
      <c r="N945">
        <v>0</v>
      </c>
      <c r="O945">
        <v>5.8000000000000003E-2</v>
      </c>
      <c r="P945" t="s">
        <v>16</v>
      </c>
      <c r="Q945">
        <v>0.69799999999999995</v>
      </c>
      <c r="R945">
        <v>2.7240000000000002</v>
      </c>
      <c r="S945" t="s">
        <v>16</v>
      </c>
      <c r="T945">
        <f t="shared" si="15"/>
        <v>353.79999999999995</v>
      </c>
      <c r="U945" t="s">
        <v>16</v>
      </c>
      <c r="V945" s="6">
        <v>30.19</v>
      </c>
    </row>
    <row r="946" spans="1:22" x14ac:dyDescent="0.25">
      <c r="A946" t="s">
        <v>48</v>
      </c>
      <c r="B946" s="3">
        <v>44407</v>
      </c>
      <c r="C946">
        <v>2021211</v>
      </c>
      <c r="D946" t="s">
        <v>16</v>
      </c>
      <c r="E946">
        <v>21.1</v>
      </c>
      <c r="F946">
        <v>28.9</v>
      </c>
      <c r="G946">
        <v>13.8</v>
      </c>
      <c r="H946">
        <v>51.4</v>
      </c>
      <c r="I946">
        <v>34.5</v>
      </c>
      <c r="J946">
        <v>17.899999999999999</v>
      </c>
      <c r="K946">
        <v>1.3</v>
      </c>
      <c r="L946">
        <v>6.54</v>
      </c>
      <c r="M946">
        <v>0</v>
      </c>
      <c r="N946">
        <v>0</v>
      </c>
      <c r="O946">
        <v>0.05</v>
      </c>
      <c r="P946" t="s">
        <v>16</v>
      </c>
      <c r="Q946">
        <v>0.71299999999999997</v>
      </c>
      <c r="R946">
        <v>3.27</v>
      </c>
      <c r="S946" t="s">
        <v>16</v>
      </c>
      <c r="T946">
        <f t="shared" si="15"/>
        <v>353.79999999999995</v>
      </c>
      <c r="U946" t="s">
        <v>16</v>
      </c>
      <c r="V946" s="6">
        <v>30.03</v>
      </c>
    </row>
    <row r="947" spans="1:22" x14ac:dyDescent="0.25">
      <c r="A947" t="s">
        <v>48</v>
      </c>
      <c r="B947" s="3">
        <v>44408</v>
      </c>
      <c r="C947">
        <v>2021212</v>
      </c>
      <c r="D947" t="s">
        <v>16</v>
      </c>
      <c r="E947">
        <v>23.2</v>
      </c>
      <c r="F947">
        <v>30.6</v>
      </c>
      <c r="G947">
        <v>17.3</v>
      </c>
      <c r="H947">
        <v>39.9</v>
      </c>
      <c r="I947">
        <v>30.9</v>
      </c>
      <c r="J947">
        <v>17.600000000000001</v>
      </c>
      <c r="K947">
        <v>2.0299999999999998</v>
      </c>
      <c r="L947">
        <v>8.56</v>
      </c>
      <c r="M947">
        <v>0</v>
      </c>
      <c r="N947">
        <v>0</v>
      </c>
      <c r="O947">
        <v>4.4999999999999998E-2</v>
      </c>
      <c r="P947" t="s">
        <v>16</v>
      </c>
      <c r="Q947">
        <v>0.77300000000000002</v>
      </c>
      <c r="R947">
        <v>3.6190000000000002</v>
      </c>
      <c r="S947" t="s">
        <v>16</v>
      </c>
      <c r="T947">
        <f t="shared" si="15"/>
        <v>353.79999999999995</v>
      </c>
      <c r="U947" t="s">
        <v>16</v>
      </c>
      <c r="V947" s="6">
        <v>29.87</v>
      </c>
    </row>
    <row r="948" spans="1:22" x14ac:dyDescent="0.25">
      <c r="A948" t="s">
        <v>48</v>
      </c>
      <c r="B948" s="3">
        <v>44409</v>
      </c>
      <c r="C948">
        <v>2021213</v>
      </c>
      <c r="D948" t="s">
        <v>16</v>
      </c>
      <c r="E948">
        <v>16.5</v>
      </c>
      <c r="F948">
        <v>20.399999999999999</v>
      </c>
      <c r="G948">
        <v>12.9</v>
      </c>
      <c r="H948">
        <v>93.8</v>
      </c>
      <c r="I948">
        <v>65.7</v>
      </c>
      <c r="J948">
        <v>39.200000000000003</v>
      </c>
      <c r="K948">
        <v>1.2</v>
      </c>
      <c r="L948">
        <v>7.55</v>
      </c>
      <c r="M948">
        <v>0</v>
      </c>
      <c r="N948">
        <v>0</v>
      </c>
      <c r="O948">
        <v>4.2999999999999997E-2</v>
      </c>
      <c r="P948" t="s">
        <v>16</v>
      </c>
      <c r="Q948">
        <v>0.93899999999999995</v>
      </c>
      <c r="R948">
        <v>1.456</v>
      </c>
      <c r="S948" t="s">
        <v>16</v>
      </c>
      <c r="T948">
        <f t="shared" ref="T948:T1011" si="16">M948+T947</f>
        <v>353.79999999999995</v>
      </c>
      <c r="U948" t="s">
        <v>16</v>
      </c>
      <c r="V948" s="6">
        <v>29.71</v>
      </c>
    </row>
    <row r="949" spans="1:22" x14ac:dyDescent="0.25">
      <c r="A949" t="s">
        <v>48</v>
      </c>
      <c r="B949" s="3">
        <v>44410</v>
      </c>
      <c r="C949">
        <v>2021214</v>
      </c>
      <c r="D949" t="s">
        <v>16</v>
      </c>
      <c r="E949">
        <v>17.7</v>
      </c>
      <c r="F949">
        <v>24.5</v>
      </c>
      <c r="G949">
        <v>12</v>
      </c>
      <c r="H949">
        <v>94.1</v>
      </c>
      <c r="I949">
        <v>64.5</v>
      </c>
      <c r="J949">
        <v>32.4</v>
      </c>
      <c r="K949">
        <v>1.36</v>
      </c>
      <c r="L949">
        <v>7.05</v>
      </c>
      <c r="M949">
        <v>0</v>
      </c>
      <c r="N949">
        <v>0</v>
      </c>
      <c r="O949">
        <v>4.2000000000000003E-2</v>
      </c>
      <c r="P949" t="s">
        <v>16</v>
      </c>
      <c r="Q949">
        <v>0.996</v>
      </c>
      <c r="R949">
        <v>2.0779999999999998</v>
      </c>
      <c r="S949" t="s">
        <v>16</v>
      </c>
      <c r="T949">
        <f t="shared" si="16"/>
        <v>353.79999999999995</v>
      </c>
      <c r="U949" t="s">
        <v>16</v>
      </c>
      <c r="V949" s="6">
        <v>29.54</v>
      </c>
    </row>
    <row r="950" spans="1:22" x14ac:dyDescent="0.25">
      <c r="A950" t="s">
        <v>48</v>
      </c>
      <c r="B950" s="3">
        <v>44411</v>
      </c>
      <c r="C950">
        <v>2021215</v>
      </c>
      <c r="D950" t="s">
        <v>16</v>
      </c>
      <c r="E950">
        <v>20</v>
      </c>
      <c r="F950">
        <v>27.3</v>
      </c>
      <c r="G950">
        <v>13.3</v>
      </c>
      <c r="H950">
        <v>40.9</v>
      </c>
      <c r="I950">
        <v>31.1</v>
      </c>
      <c r="J950">
        <v>21.6</v>
      </c>
      <c r="K950">
        <v>1.24</v>
      </c>
      <c r="L950">
        <v>7.55</v>
      </c>
      <c r="M950">
        <v>0</v>
      </c>
      <c r="N950">
        <v>0</v>
      </c>
      <c r="O950">
        <v>0.04</v>
      </c>
      <c r="P950" t="s">
        <v>16</v>
      </c>
      <c r="Q950">
        <v>0.78400000000000003</v>
      </c>
      <c r="R950">
        <v>2.8460000000000001</v>
      </c>
      <c r="S950" t="s">
        <v>16</v>
      </c>
      <c r="T950">
        <f t="shared" si="16"/>
        <v>353.79999999999995</v>
      </c>
      <c r="U950" t="s">
        <v>16</v>
      </c>
      <c r="V950" s="6">
        <v>29.37</v>
      </c>
    </row>
    <row r="951" spans="1:22" x14ac:dyDescent="0.25">
      <c r="A951" t="s">
        <v>48</v>
      </c>
      <c r="B951" s="3">
        <v>44412</v>
      </c>
      <c r="C951">
        <v>2021216</v>
      </c>
      <c r="D951" t="s">
        <v>16</v>
      </c>
      <c r="E951">
        <v>18.600000000000001</v>
      </c>
      <c r="F951">
        <v>25.3</v>
      </c>
      <c r="G951">
        <v>12.3</v>
      </c>
      <c r="H951">
        <v>56.2</v>
      </c>
      <c r="I951">
        <v>40.6</v>
      </c>
      <c r="J951">
        <v>25.6</v>
      </c>
      <c r="K951">
        <v>1.1299999999999999</v>
      </c>
      <c r="L951">
        <v>6.04</v>
      </c>
      <c r="M951">
        <v>0</v>
      </c>
      <c r="N951">
        <v>0</v>
      </c>
      <c r="O951">
        <v>3.9E-2</v>
      </c>
      <c r="P951" t="s">
        <v>16</v>
      </c>
      <c r="Q951">
        <v>0.82499999999999996</v>
      </c>
      <c r="R951">
        <v>2.3980000000000001</v>
      </c>
      <c r="S951" t="s">
        <v>16</v>
      </c>
      <c r="T951">
        <f t="shared" si="16"/>
        <v>353.79999999999995</v>
      </c>
      <c r="U951" t="s">
        <v>16</v>
      </c>
      <c r="V951" s="6">
        <v>29.2</v>
      </c>
    </row>
    <row r="952" spans="1:22" x14ac:dyDescent="0.25">
      <c r="A952" t="s">
        <v>48</v>
      </c>
      <c r="B952" s="3">
        <v>44413</v>
      </c>
      <c r="C952">
        <v>2021217</v>
      </c>
      <c r="D952" t="s">
        <v>16</v>
      </c>
      <c r="E952">
        <v>19</v>
      </c>
      <c r="F952">
        <v>26.7</v>
      </c>
      <c r="G952">
        <v>13.3</v>
      </c>
      <c r="H952">
        <v>53.5</v>
      </c>
      <c r="I952">
        <v>37.5</v>
      </c>
      <c r="J952">
        <v>23.1</v>
      </c>
      <c r="K952">
        <v>1.8</v>
      </c>
      <c r="L952">
        <v>8.56</v>
      </c>
      <c r="M952">
        <v>0</v>
      </c>
      <c r="N952">
        <v>0</v>
      </c>
      <c r="O952">
        <v>3.6999999999999998E-2</v>
      </c>
      <c r="P952" t="s">
        <v>16</v>
      </c>
      <c r="Q952">
        <v>0.80900000000000005</v>
      </c>
      <c r="R952">
        <v>2.6930000000000001</v>
      </c>
      <c r="S952" t="s">
        <v>16</v>
      </c>
      <c r="T952">
        <f t="shared" si="16"/>
        <v>353.79999999999995</v>
      </c>
      <c r="U952" t="s">
        <v>16</v>
      </c>
      <c r="V952" s="6">
        <v>29.03</v>
      </c>
    </row>
    <row r="953" spans="1:22" x14ac:dyDescent="0.25">
      <c r="A953" t="s">
        <v>48</v>
      </c>
      <c r="B953" s="3">
        <v>44414</v>
      </c>
      <c r="C953">
        <v>2021218</v>
      </c>
      <c r="D953" t="s">
        <v>16</v>
      </c>
      <c r="E953">
        <v>13.6</v>
      </c>
      <c r="F953">
        <v>21.6</v>
      </c>
      <c r="G953">
        <v>9</v>
      </c>
      <c r="H953">
        <v>83.2</v>
      </c>
      <c r="I953">
        <v>62.8</v>
      </c>
      <c r="J953">
        <v>34</v>
      </c>
      <c r="K953">
        <v>2.64</v>
      </c>
      <c r="L953">
        <v>9.56</v>
      </c>
      <c r="M953">
        <v>0</v>
      </c>
      <c r="N953">
        <v>0</v>
      </c>
      <c r="O953">
        <v>3.4000000000000002E-2</v>
      </c>
      <c r="P953" t="s">
        <v>16</v>
      </c>
      <c r="Q953">
        <v>0.877</v>
      </c>
      <c r="R953">
        <v>1.702</v>
      </c>
      <c r="S953" t="s">
        <v>16</v>
      </c>
      <c r="T953">
        <f t="shared" si="16"/>
        <v>353.79999999999995</v>
      </c>
      <c r="U953" t="s">
        <v>16</v>
      </c>
      <c r="V953" s="6">
        <v>28.85</v>
      </c>
    </row>
    <row r="954" spans="1:22" x14ac:dyDescent="0.25">
      <c r="A954" t="s">
        <v>48</v>
      </c>
      <c r="B954" s="3">
        <v>44415</v>
      </c>
      <c r="C954">
        <v>2021219</v>
      </c>
      <c r="D954" t="s">
        <v>16</v>
      </c>
      <c r="E954">
        <v>9.9</v>
      </c>
      <c r="F954">
        <v>14.5</v>
      </c>
      <c r="G954">
        <v>4.2</v>
      </c>
      <c r="H954">
        <v>95.2</v>
      </c>
      <c r="I954">
        <v>86.5</v>
      </c>
      <c r="J954">
        <v>73.3</v>
      </c>
      <c r="K954">
        <v>1.64</v>
      </c>
      <c r="L954">
        <v>7.55</v>
      </c>
      <c r="M954">
        <v>0</v>
      </c>
      <c r="N954">
        <v>0</v>
      </c>
      <c r="O954">
        <v>3.3000000000000002E-2</v>
      </c>
      <c r="P954" t="s">
        <v>16</v>
      </c>
      <c r="Q954">
        <v>1.21</v>
      </c>
      <c r="R954">
        <v>0.441</v>
      </c>
      <c r="S954" t="s">
        <v>16</v>
      </c>
      <c r="T954">
        <f t="shared" si="16"/>
        <v>353.79999999999995</v>
      </c>
      <c r="U954" t="s">
        <v>16</v>
      </c>
      <c r="V954" s="6">
        <v>28.67</v>
      </c>
    </row>
    <row r="955" spans="1:22" x14ac:dyDescent="0.25">
      <c r="A955" t="s">
        <v>48</v>
      </c>
      <c r="B955" s="3">
        <v>44416</v>
      </c>
      <c r="C955">
        <v>2021220</v>
      </c>
      <c r="D955" t="s">
        <v>16</v>
      </c>
      <c r="E955">
        <v>6.2</v>
      </c>
      <c r="F955">
        <v>10.1</v>
      </c>
      <c r="G955">
        <v>2.8</v>
      </c>
      <c r="H955">
        <v>100</v>
      </c>
      <c r="I955">
        <v>94.9</v>
      </c>
      <c r="J955">
        <v>86.1</v>
      </c>
      <c r="K955">
        <v>1.07</v>
      </c>
      <c r="L955">
        <v>7.05</v>
      </c>
      <c r="M955">
        <v>0</v>
      </c>
      <c r="N955">
        <v>0</v>
      </c>
      <c r="O955">
        <v>0.14399999999999999</v>
      </c>
      <c r="P955" t="s">
        <v>16</v>
      </c>
      <c r="Q955">
        <v>1.0640000000000001</v>
      </c>
      <c r="R955">
        <v>0.17199999999999999</v>
      </c>
      <c r="S955" t="s">
        <v>16</v>
      </c>
      <c r="T955">
        <f t="shared" si="16"/>
        <v>353.79999999999995</v>
      </c>
      <c r="U955" t="s">
        <v>16</v>
      </c>
      <c r="V955" s="6">
        <v>28.48</v>
      </c>
    </row>
    <row r="956" spans="1:22" x14ac:dyDescent="0.25">
      <c r="A956" t="s">
        <v>48</v>
      </c>
      <c r="B956" s="3">
        <v>44417</v>
      </c>
      <c r="C956">
        <v>2021221</v>
      </c>
      <c r="D956" t="s">
        <v>16</v>
      </c>
      <c r="E956">
        <v>8.5</v>
      </c>
      <c r="F956">
        <v>15.7</v>
      </c>
      <c r="G956">
        <v>4.5</v>
      </c>
      <c r="H956">
        <v>97.6</v>
      </c>
      <c r="I956">
        <v>89.3</v>
      </c>
      <c r="J956">
        <v>68.900000000000006</v>
      </c>
      <c r="K956">
        <v>0.8</v>
      </c>
      <c r="L956">
        <v>12.58</v>
      </c>
      <c r="M956">
        <v>0</v>
      </c>
      <c r="N956">
        <v>0</v>
      </c>
      <c r="O956">
        <v>0.13800000000000001</v>
      </c>
      <c r="P956" t="s">
        <v>16</v>
      </c>
      <c r="Q956">
        <v>1.2290000000000001</v>
      </c>
      <c r="R956">
        <v>0.55500000000000005</v>
      </c>
      <c r="S956" t="s">
        <v>16</v>
      </c>
      <c r="T956">
        <f t="shared" si="16"/>
        <v>353.79999999999995</v>
      </c>
      <c r="U956" t="s">
        <v>16</v>
      </c>
      <c r="V956" s="6">
        <v>28.29</v>
      </c>
    </row>
    <row r="957" spans="1:22" x14ac:dyDescent="0.25">
      <c r="A957" t="s">
        <v>48</v>
      </c>
      <c r="B957" s="3">
        <v>44418</v>
      </c>
      <c r="C957">
        <v>2021222</v>
      </c>
      <c r="D957" t="s">
        <v>16</v>
      </c>
      <c r="E957" t="s">
        <v>16</v>
      </c>
      <c r="F957" t="s">
        <v>16</v>
      </c>
      <c r="G957" t="s">
        <v>16</v>
      </c>
      <c r="H957" t="s">
        <v>16</v>
      </c>
      <c r="I957" t="s">
        <v>16</v>
      </c>
      <c r="J957" t="s">
        <v>16</v>
      </c>
      <c r="K957">
        <v>1.19</v>
      </c>
      <c r="L957">
        <v>9.56</v>
      </c>
      <c r="M957">
        <v>0</v>
      </c>
      <c r="N957">
        <v>0</v>
      </c>
      <c r="O957">
        <v>0.13</v>
      </c>
      <c r="P957" t="s">
        <v>16</v>
      </c>
      <c r="Q957" t="s">
        <v>16</v>
      </c>
      <c r="R957" t="s">
        <v>16</v>
      </c>
      <c r="S957" t="s">
        <v>16</v>
      </c>
      <c r="T957">
        <f t="shared" si="16"/>
        <v>353.79999999999995</v>
      </c>
      <c r="U957" t="s">
        <v>16</v>
      </c>
      <c r="V957" s="6">
        <v>28.11</v>
      </c>
    </row>
    <row r="958" spans="1:22" x14ac:dyDescent="0.25">
      <c r="A958" t="s">
        <v>48</v>
      </c>
      <c r="B958" s="3">
        <v>44419</v>
      </c>
      <c r="C958">
        <v>2021223</v>
      </c>
      <c r="D958" t="s">
        <v>16</v>
      </c>
      <c r="E958" t="s">
        <v>16</v>
      </c>
      <c r="F958" t="s">
        <v>16</v>
      </c>
      <c r="G958" t="s">
        <v>16</v>
      </c>
      <c r="H958" t="s">
        <v>16</v>
      </c>
      <c r="I958" t="s">
        <v>16</v>
      </c>
      <c r="J958" t="s">
        <v>16</v>
      </c>
      <c r="K958">
        <v>1.2</v>
      </c>
      <c r="L958">
        <v>8.56</v>
      </c>
      <c r="M958">
        <v>0</v>
      </c>
      <c r="N958">
        <v>0</v>
      </c>
      <c r="O958">
        <v>0.11700000000000001</v>
      </c>
      <c r="P958" t="s">
        <v>16</v>
      </c>
      <c r="Q958" t="s">
        <v>16</v>
      </c>
      <c r="R958" t="s">
        <v>16</v>
      </c>
      <c r="S958" t="s">
        <v>16</v>
      </c>
      <c r="T958">
        <f t="shared" si="16"/>
        <v>353.79999999999995</v>
      </c>
      <c r="U958" t="s">
        <v>16</v>
      </c>
      <c r="V958" s="6">
        <v>27.92</v>
      </c>
    </row>
    <row r="959" spans="1:22" x14ac:dyDescent="0.25">
      <c r="A959" t="s">
        <v>48</v>
      </c>
      <c r="B959" s="3">
        <v>44420</v>
      </c>
      <c r="C959">
        <v>2021224</v>
      </c>
      <c r="D959" t="s">
        <v>16</v>
      </c>
      <c r="E959" t="s">
        <v>16</v>
      </c>
      <c r="F959" t="s">
        <v>16</v>
      </c>
      <c r="G959" t="s">
        <v>16</v>
      </c>
      <c r="H959" t="s">
        <v>16</v>
      </c>
      <c r="I959" t="s">
        <v>16</v>
      </c>
      <c r="J959" t="s">
        <v>16</v>
      </c>
      <c r="K959">
        <v>1.7</v>
      </c>
      <c r="L959">
        <v>10.07</v>
      </c>
      <c r="M959">
        <v>0</v>
      </c>
      <c r="N959">
        <v>0</v>
      </c>
      <c r="O959">
        <v>0.10100000000000001</v>
      </c>
      <c r="P959" t="s">
        <v>16</v>
      </c>
      <c r="Q959" t="s">
        <v>16</v>
      </c>
      <c r="R959" t="s">
        <v>16</v>
      </c>
      <c r="S959" t="s">
        <v>16</v>
      </c>
      <c r="T959">
        <f t="shared" si="16"/>
        <v>353.79999999999995</v>
      </c>
      <c r="U959" t="s">
        <v>16</v>
      </c>
      <c r="V959" s="6">
        <v>27.72</v>
      </c>
    </row>
    <row r="960" spans="1:22" x14ac:dyDescent="0.25">
      <c r="A960" t="s">
        <v>48</v>
      </c>
      <c r="B960" s="3">
        <v>44421</v>
      </c>
      <c r="C960">
        <v>2021225</v>
      </c>
      <c r="D960" t="s">
        <v>16</v>
      </c>
      <c r="E960" t="s">
        <v>16</v>
      </c>
      <c r="F960" t="s">
        <v>16</v>
      </c>
      <c r="G960" t="s">
        <v>16</v>
      </c>
      <c r="H960" t="s">
        <v>16</v>
      </c>
      <c r="I960" t="s">
        <v>16</v>
      </c>
      <c r="J960" t="s">
        <v>16</v>
      </c>
      <c r="K960">
        <v>0.82</v>
      </c>
      <c r="L960">
        <v>6.54</v>
      </c>
      <c r="M960">
        <v>0</v>
      </c>
      <c r="N960">
        <v>0</v>
      </c>
      <c r="O960">
        <v>8.2000000000000003E-2</v>
      </c>
      <c r="P960" t="s">
        <v>16</v>
      </c>
      <c r="Q960" t="s">
        <v>16</v>
      </c>
      <c r="R960" t="s">
        <v>16</v>
      </c>
      <c r="S960" t="s">
        <v>16</v>
      </c>
      <c r="T960">
        <f t="shared" si="16"/>
        <v>353.79999999999995</v>
      </c>
      <c r="U960" t="s">
        <v>16</v>
      </c>
      <c r="V960" s="6">
        <v>27.52</v>
      </c>
    </row>
    <row r="961" spans="1:22" x14ac:dyDescent="0.25">
      <c r="A961" t="s">
        <v>48</v>
      </c>
      <c r="B961" s="3">
        <v>44422</v>
      </c>
      <c r="C961">
        <v>2021226</v>
      </c>
      <c r="D961" t="s">
        <v>16</v>
      </c>
      <c r="E961" t="s">
        <v>16</v>
      </c>
      <c r="F961" t="s">
        <v>16</v>
      </c>
      <c r="G961" t="s">
        <v>16</v>
      </c>
      <c r="H961" t="s">
        <v>16</v>
      </c>
      <c r="I961" t="s">
        <v>16</v>
      </c>
      <c r="J961" t="s">
        <v>16</v>
      </c>
      <c r="K961">
        <v>2.77</v>
      </c>
      <c r="L961">
        <v>10.07</v>
      </c>
      <c r="M961">
        <v>0</v>
      </c>
      <c r="N961">
        <v>0</v>
      </c>
      <c r="O961">
        <v>6.4000000000000001E-2</v>
      </c>
      <c r="P961" t="s">
        <v>16</v>
      </c>
      <c r="Q961" t="s">
        <v>16</v>
      </c>
      <c r="R961" t="s">
        <v>16</v>
      </c>
      <c r="S961" t="s">
        <v>16</v>
      </c>
      <c r="T961">
        <f t="shared" si="16"/>
        <v>353.79999999999995</v>
      </c>
      <c r="U961" t="s">
        <v>16</v>
      </c>
      <c r="V961" s="6">
        <v>27.32</v>
      </c>
    </row>
    <row r="962" spans="1:22" x14ac:dyDescent="0.25">
      <c r="A962" t="s">
        <v>48</v>
      </c>
      <c r="B962" s="3">
        <v>44423</v>
      </c>
      <c r="C962">
        <v>2021227</v>
      </c>
      <c r="D962" t="s">
        <v>16</v>
      </c>
      <c r="E962" t="s">
        <v>16</v>
      </c>
      <c r="F962" t="s">
        <v>16</v>
      </c>
      <c r="G962" t="s">
        <v>16</v>
      </c>
      <c r="H962" t="s">
        <v>16</v>
      </c>
      <c r="I962" t="s">
        <v>16</v>
      </c>
      <c r="J962" t="s">
        <v>16</v>
      </c>
      <c r="K962">
        <v>3.52</v>
      </c>
      <c r="L962">
        <v>11.07</v>
      </c>
      <c r="M962">
        <v>0</v>
      </c>
      <c r="N962">
        <v>0</v>
      </c>
      <c r="O962">
        <v>5.1999999999999998E-2</v>
      </c>
      <c r="P962" t="s">
        <v>16</v>
      </c>
      <c r="Q962" t="s">
        <v>16</v>
      </c>
      <c r="R962" t="s">
        <v>16</v>
      </c>
      <c r="S962" t="s">
        <v>16</v>
      </c>
      <c r="T962">
        <f t="shared" si="16"/>
        <v>353.79999999999995</v>
      </c>
      <c r="U962" t="s">
        <v>16</v>
      </c>
      <c r="V962" s="6">
        <v>27.11</v>
      </c>
    </row>
    <row r="963" spans="1:22" x14ac:dyDescent="0.25">
      <c r="A963" t="s">
        <v>48</v>
      </c>
      <c r="B963" s="3">
        <v>44424</v>
      </c>
      <c r="C963">
        <v>2021228</v>
      </c>
      <c r="D963" t="s">
        <v>16</v>
      </c>
      <c r="E963" t="s">
        <v>16</v>
      </c>
      <c r="F963" t="s">
        <v>16</v>
      </c>
      <c r="G963" t="s">
        <v>16</v>
      </c>
      <c r="H963" t="s">
        <v>16</v>
      </c>
      <c r="I963" t="s">
        <v>16</v>
      </c>
      <c r="J963" t="s">
        <v>16</v>
      </c>
      <c r="K963">
        <v>2.68</v>
      </c>
      <c r="L963">
        <v>11.58</v>
      </c>
      <c r="M963">
        <v>0</v>
      </c>
      <c r="N963">
        <v>0</v>
      </c>
      <c r="O963">
        <v>4.8000000000000001E-2</v>
      </c>
      <c r="P963" t="s">
        <v>16</v>
      </c>
      <c r="Q963" t="s">
        <v>16</v>
      </c>
      <c r="R963" t="s">
        <v>16</v>
      </c>
      <c r="S963" t="s">
        <v>16</v>
      </c>
      <c r="T963">
        <f t="shared" si="16"/>
        <v>353.79999999999995</v>
      </c>
      <c r="U963" t="s">
        <v>16</v>
      </c>
      <c r="V963" s="6">
        <v>26.9</v>
      </c>
    </row>
    <row r="964" spans="1:22" x14ac:dyDescent="0.25">
      <c r="A964" t="s">
        <v>48</v>
      </c>
      <c r="B964" s="3">
        <v>44425</v>
      </c>
      <c r="C964">
        <v>2021229</v>
      </c>
      <c r="D964" t="s">
        <v>16</v>
      </c>
      <c r="E964" t="s">
        <v>16</v>
      </c>
      <c r="F964" t="s">
        <v>16</v>
      </c>
      <c r="G964" t="s">
        <v>16</v>
      </c>
      <c r="H964" t="s">
        <v>16</v>
      </c>
      <c r="I964" t="s">
        <v>16</v>
      </c>
      <c r="J964" t="s">
        <v>16</v>
      </c>
      <c r="K964">
        <v>1.7</v>
      </c>
      <c r="L964">
        <v>9.56</v>
      </c>
      <c r="M964">
        <v>0</v>
      </c>
      <c r="N964">
        <v>0</v>
      </c>
      <c r="O964">
        <v>4.4999999999999998E-2</v>
      </c>
      <c r="P964" t="s">
        <v>16</v>
      </c>
      <c r="Q964" t="s">
        <v>16</v>
      </c>
      <c r="R964" t="s">
        <v>16</v>
      </c>
      <c r="S964" t="s">
        <v>16</v>
      </c>
      <c r="T964">
        <f t="shared" si="16"/>
        <v>353.79999999999995</v>
      </c>
      <c r="U964" t="s">
        <v>16</v>
      </c>
      <c r="V964" s="6">
        <v>26.7</v>
      </c>
    </row>
    <row r="965" spans="1:22" x14ac:dyDescent="0.25">
      <c r="A965" t="s">
        <v>48</v>
      </c>
      <c r="B965" s="3">
        <v>44426</v>
      </c>
      <c r="C965">
        <v>2021230</v>
      </c>
      <c r="D965" t="s">
        <v>16</v>
      </c>
      <c r="E965" t="s">
        <v>16</v>
      </c>
      <c r="F965" t="s">
        <v>16</v>
      </c>
      <c r="G965" t="s">
        <v>16</v>
      </c>
      <c r="H965" t="s">
        <v>16</v>
      </c>
      <c r="I965" t="s">
        <v>16</v>
      </c>
      <c r="J965" t="s">
        <v>16</v>
      </c>
      <c r="K965">
        <v>1.17</v>
      </c>
      <c r="L965">
        <v>6.54</v>
      </c>
      <c r="M965">
        <v>0</v>
      </c>
      <c r="N965">
        <v>0</v>
      </c>
      <c r="O965">
        <v>4.2999999999999997E-2</v>
      </c>
      <c r="P965" t="s">
        <v>16</v>
      </c>
      <c r="Q965" t="s">
        <v>16</v>
      </c>
      <c r="R965" t="s">
        <v>16</v>
      </c>
      <c r="S965" t="s">
        <v>16</v>
      </c>
      <c r="T965">
        <f t="shared" si="16"/>
        <v>353.79999999999995</v>
      </c>
      <c r="U965" t="s">
        <v>16</v>
      </c>
      <c r="V965" s="6">
        <v>26.48</v>
      </c>
    </row>
    <row r="966" spans="1:22" x14ac:dyDescent="0.25">
      <c r="A966" t="s">
        <v>48</v>
      </c>
      <c r="B966" s="3">
        <v>44427</v>
      </c>
      <c r="C966">
        <v>2021231</v>
      </c>
      <c r="D966" t="s">
        <v>16</v>
      </c>
      <c r="E966" t="s">
        <v>16</v>
      </c>
      <c r="F966" t="s">
        <v>16</v>
      </c>
      <c r="G966" t="s">
        <v>16</v>
      </c>
      <c r="H966" t="s">
        <v>16</v>
      </c>
      <c r="I966" t="s">
        <v>16</v>
      </c>
      <c r="J966" t="s">
        <v>16</v>
      </c>
      <c r="K966">
        <v>1.69</v>
      </c>
      <c r="L966">
        <v>8.56</v>
      </c>
      <c r="M966">
        <v>0</v>
      </c>
      <c r="N966">
        <v>0</v>
      </c>
      <c r="O966">
        <v>0</v>
      </c>
      <c r="P966" t="s">
        <v>16</v>
      </c>
      <c r="Q966" t="s">
        <v>16</v>
      </c>
      <c r="R966" t="s">
        <v>16</v>
      </c>
      <c r="S966" t="s">
        <v>16</v>
      </c>
      <c r="T966">
        <f t="shared" si="16"/>
        <v>353.79999999999995</v>
      </c>
      <c r="U966" t="s">
        <v>16</v>
      </c>
      <c r="V966" s="6">
        <v>26.26</v>
      </c>
    </row>
    <row r="967" spans="1:22" x14ac:dyDescent="0.25">
      <c r="A967" t="s">
        <v>48</v>
      </c>
      <c r="B967" s="3">
        <v>44428</v>
      </c>
      <c r="C967">
        <v>2021232</v>
      </c>
      <c r="D967" t="s">
        <v>16</v>
      </c>
      <c r="E967" t="s">
        <v>16</v>
      </c>
      <c r="F967" t="s">
        <v>16</v>
      </c>
      <c r="G967" t="s">
        <v>16</v>
      </c>
      <c r="H967" t="s">
        <v>16</v>
      </c>
      <c r="I967" t="s">
        <v>16</v>
      </c>
      <c r="J967" t="s">
        <v>16</v>
      </c>
      <c r="K967" t="s">
        <v>16</v>
      </c>
      <c r="L967" t="s">
        <v>16</v>
      </c>
      <c r="M967">
        <v>0</v>
      </c>
      <c r="N967">
        <v>0</v>
      </c>
      <c r="O967">
        <v>0</v>
      </c>
      <c r="P967" t="s">
        <v>16</v>
      </c>
      <c r="Q967" t="s">
        <v>16</v>
      </c>
      <c r="R967" t="s">
        <v>16</v>
      </c>
      <c r="S967" t="s">
        <v>16</v>
      </c>
      <c r="T967">
        <f t="shared" si="16"/>
        <v>353.79999999999995</v>
      </c>
      <c r="U967" t="s">
        <v>16</v>
      </c>
      <c r="V967" s="6">
        <v>26.05</v>
      </c>
    </row>
    <row r="968" spans="1:22" x14ac:dyDescent="0.25">
      <c r="A968" t="s">
        <v>48</v>
      </c>
      <c r="B968" s="3">
        <v>44429</v>
      </c>
      <c r="C968">
        <v>2021233</v>
      </c>
      <c r="D968" t="s">
        <v>16</v>
      </c>
      <c r="E968" t="s">
        <v>16</v>
      </c>
      <c r="F968" t="s">
        <v>16</v>
      </c>
      <c r="G968" t="s">
        <v>16</v>
      </c>
      <c r="H968" t="s">
        <v>16</v>
      </c>
      <c r="I968" t="s">
        <v>16</v>
      </c>
      <c r="J968" t="s">
        <v>16</v>
      </c>
      <c r="K968" t="s">
        <v>16</v>
      </c>
      <c r="L968" t="s">
        <v>16</v>
      </c>
      <c r="M968">
        <v>0</v>
      </c>
      <c r="N968">
        <v>0</v>
      </c>
      <c r="O968">
        <v>0</v>
      </c>
      <c r="P968" t="s">
        <v>16</v>
      </c>
      <c r="Q968" t="s">
        <v>16</v>
      </c>
      <c r="R968" t="s">
        <v>16</v>
      </c>
      <c r="S968" t="s">
        <v>16</v>
      </c>
      <c r="T968">
        <f t="shared" si="16"/>
        <v>353.79999999999995</v>
      </c>
      <c r="U968" t="s">
        <v>16</v>
      </c>
      <c r="V968" s="6">
        <v>25.83</v>
      </c>
    </row>
    <row r="969" spans="1:22" x14ac:dyDescent="0.25">
      <c r="A969" t="s">
        <v>48</v>
      </c>
      <c r="B969" s="3">
        <v>44430</v>
      </c>
      <c r="C969">
        <v>2021234</v>
      </c>
      <c r="D969" t="s">
        <v>16</v>
      </c>
      <c r="E969" t="s">
        <v>16</v>
      </c>
      <c r="F969" t="s">
        <v>16</v>
      </c>
      <c r="G969" t="s">
        <v>16</v>
      </c>
      <c r="H969" t="s">
        <v>16</v>
      </c>
      <c r="I969" t="s">
        <v>16</v>
      </c>
      <c r="J969" t="s">
        <v>16</v>
      </c>
      <c r="K969" t="s">
        <v>16</v>
      </c>
      <c r="L969" t="s">
        <v>16</v>
      </c>
      <c r="M969">
        <v>0</v>
      </c>
      <c r="N969">
        <v>0</v>
      </c>
      <c r="O969">
        <v>0</v>
      </c>
      <c r="P969" t="s">
        <v>16</v>
      </c>
      <c r="Q969" t="s">
        <v>16</v>
      </c>
      <c r="R969" t="s">
        <v>16</v>
      </c>
      <c r="S969" t="s">
        <v>16</v>
      </c>
      <c r="T969">
        <f t="shared" si="16"/>
        <v>353.79999999999995</v>
      </c>
      <c r="U969" t="s">
        <v>16</v>
      </c>
      <c r="V969" s="6">
        <v>25.61</v>
      </c>
    </row>
    <row r="970" spans="1:22" x14ac:dyDescent="0.25">
      <c r="A970" t="s">
        <v>48</v>
      </c>
      <c r="B970" s="3">
        <v>44431</v>
      </c>
      <c r="C970">
        <v>2021235</v>
      </c>
      <c r="D970" t="s">
        <v>16</v>
      </c>
      <c r="E970" t="s">
        <v>16</v>
      </c>
      <c r="F970" t="s">
        <v>16</v>
      </c>
      <c r="G970" t="s">
        <v>16</v>
      </c>
      <c r="H970" t="s">
        <v>16</v>
      </c>
      <c r="I970" t="s">
        <v>16</v>
      </c>
      <c r="J970" t="s">
        <v>16</v>
      </c>
      <c r="K970" t="s">
        <v>16</v>
      </c>
      <c r="L970" t="s">
        <v>16</v>
      </c>
      <c r="M970">
        <v>0</v>
      </c>
      <c r="N970">
        <v>0</v>
      </c>
      <c r="O970">
        <v>0</v>
      </c>
      <c r="P970" t="s">
        <v>16</v>
      </c>
      <c r="Q970" t="s">
        <v>16</v>
      </c>
      <c r="R970" t="s">
        <v>16</v>
      </c>
      <c r="S970" t="s">
        <v>16</v>
      </c>
      <c r="T970">
        <f t="shared" si="16"/>
        <v>353.79999999999995</v>
      </c>
      <c r="U970" t="s">
        <v>16</v>
      </c>
      <c r="V970" s="6">
        <v>25.38</v>
      </c>
    </row>
    <row r="971" spans="1:22" x14ac:dyDescent="0.25">
      <c r="A971" t="s">
        <v>48</v>
      </c>
      <c r="B971" s="3">
        <v>44432</v>
      </c>
      <c r="C971">
        <v>2021236</v>
      </c>
      <c r="D971" t="s">
        <v>16</v>
      </c>
      <c r="E971" t="s">
        <v>16</v>
      </c>
      <c r="F971" t="s">
        <v>16</v>
      </c>
      <c r="G971" t="s">
        <v>16</v>
      </c>
      <c r="H971" t="s">
        <v>16</v>
      </c>
      <c r="I971" t="s">
        <v>16</v>
      </c>
      <c r="J971" t="s">
        <v>16</v>
      </c>
      <c r="K971" t="s">
        <v>16</v>
      </c>
      <c r="L971" t="s">
        <v>16</v>
      </c>
      <c r="M971">
        <v>0</v>
      </c>
      <c r="N971">
        <v>0</v>
      </c>
      <c r="O971">
        <v>0</v>
      </c>
      <c r="P971" t="s">
        <v>16</v>
      </c>
      <c r="Q971" t="s">
        <v>16</v>
      </c>
      <c r="R971" t="s">
        <v>16</v>
      </c>
      <c r="S971" t="s">
        <v>16</v>
      </c>
      <c r="T971">
        <f t="shared" si="16"/>
        <v>353.79999999999995</v>
      </c>
      <c r="U971" t="s">
        <v>16</v>
      </c>
      <c r="V971" s="6">
        <v>25.16</v>
      </c>
    </row>
    <row r="972" spans="1:22" x14ac:dyDescent="0.25">
      <c r="A972" t="s">
        <v>48</v>
      </c>
      <c r="B972" s="3">
        <v>44433</v>
      </c>
      <c r="C972">
        <v>2021237</v>
      </c>
      <c r="D972" t="s">
        <v>16</v>
      </c>
      <c r="E972" t="s">
        <v>16</v>
      </c>
      <c r="F972" t="s">
        <v>16</v>
      </c>
      <c r="G972" t="s">
        <v>16</v>
      </c>
      <c r="H972" t="s">
        <v>16</v>
      </c>
      <c r="I972" t="s">
        <v>16</v>
      </c>
      <c r="J972" t="s">
        <v>16</v>
      </c>
      <c r="K972" t="s">
        <v>16</v>
      </c>
      <c r="L972" t="s">
        <v>16</v>
      </c>
      <c r="M972">
        <v>0</v>
      </c>
      <c r="N972">
        <v>0</v>
      </c>
      <c r="O972">
        <v>0</v>
      </c>
      <c r="P972" t="s">
        <v>16</v>
      </c>
      <c r="Q972" t="s">
        <v>16</v>
      </c>
      <c r="R972" t="s">
        <v>16</v>
      </c>
      <c r="S972" t="s">
        <v>16</v>
      </c>
      <c r="T972">
        <f t="shared" si="16"/>
        <v>353.79999999999995</v>
      </c>
      <c r="U972" t="s">
        <v>16</v>
      </c>
      <c r="V972" s="6">
        <v>24.93</v>
      </c>
    </row>
    <row r="973" spans="1:22" x14ac:dyDescent="0.25">
      <c r="A973" t="s">
        <v>48</v>
      </c>
      <c r="B973" s="3">
        <v>44434</v>
      </c>
      <c r="C973">
        <v>2021238</v>
      </c>
      <c r="D973" t="s">
        <v>16</v>
      </c>
      <c r="E973">
        <v>5.9</v>
      </c>
      <c r="F973">
        <v>7.9</v>
      </c>
      <c r="G973">
        <v>4.9000000000000004</v>
      </c>
      <c r="H973">
        <v>95.5</v>
      </c>
      <c r="I973">
        <v>92</v>
      </c>
      <c r="J973">
        <v>85</v>
      </c>
      <c r="K973">
        <v>1.34</v>
      </c>
      <c r="L973">
        <v>7.05</v>
      </c>
      <c r="M973">
        <v>3</v>
      </c>
      <c r="N973">
        <v>0</v>
      </c>
      <c r="O973">
        <v>3.5999999999999997E-2</v>
      </c>
      <c r="P973">
        <v>0.04</v>
      </c>
      <c r="Q973">
        <v>0.90500000000000003</v>
      </c>
      <c r="R973">
        <v>0.16</v>
      </c>
      <c r="S973" t="s">
        <v>16</v>
      </c>
      <c r="T973">
        <f t="shared" si="16"/>
        <v>356.79999999999995</v>
      </c>
      <c r="U973" t="s">
        <v>16</v>
      </c>
      <c r="V973" s="6">
        <v>24.7</v>
      </c>
    </row>
    <row r="974" spans="1:22" x14ac:dyDescent="0.25">
      <c r="A974" t="s">
        <v>48</v>
      </c>
      <c r="B974" s="3">
        <v>44435</v>
      </c>
      <c r="C974">
        <v>2021239</v>
      </c>
      <c r="D974" t="s">
        <v>16</v>
      </c>
      <c r="E974">
        <v>6.8</v>
      </c>
      <c r="F974">
        <v>12.1</v>
      </c>
      <c r="G974">
        <v>3.8</v>
      </c>
      <c r="H974">
        <v>98.3</v>
      </c>
      <c r="I974">
        <v>87.8</v>
      </c>
      <c r="J974">
        <v>66.5</v>
      </c>
      <c r="K974">
        <v>0.86</v>
      </c>
      <c r="L974">
        <v>8.56</v>
      </c>
      <c r="M974">
        <v>0.6</v>
      </c>
      <c r="N974">
        <v>0</v>
      </c>
      <c r="O974">
        <v>3.5000000000000003E-2</v>
      </c>
      <c r="P974">
        <v>0.04</v>
      </c>
      <c r="Q974">
        <v>0.93899999999999995</v>
      </c>
      <c r="R974">
        <v>0.47299999999999998</v>
      </c>
      <c r="S974" t="s">
        <v>16</v>
      </c>
      <c r="T974">
        <f t="shared" si="16"/>
        <v>357.4</v>
      </c>
      <c r="U974" t="s">
        <v>16</v>
      </c>
      <c r="V974" s="6">
        <v>24.47</v>
      </c>
    </row>
    <row r="975" spans="1:22" x14ac:dyDescent="0.25">
      <c r="A975" t="s">
        <v>48</v>
      </c>
      <c r="B975" s="3">
        <v>44436</v>
      </c>
      <c r="C975">
        <v>2021240</v>
      </c>
      <c r="D975" t="s">
        <v>16</v>
      </c>
      <c r="E975">
        <v>10.5</v>
      </c>
      <c r="F975">
        <v>19.399999999999999</v>
      </c>
      <c r="G975">
        <v>2.8</v>
      </c>
      <c r="H975">
        <v>96.6</v>
      </c>
      <c r="I975">
        <v>67.7</v>
      </c>
      <c r="J975">
        <v>37.1</v>
      </c>
      <c r="K975">
        <v>0.82</v>
      </c>
      <c r="L975">
        <v>6.54</v>
      </c>
      <c r="M975">
        <v>0</v>
      </c>
      <c r="N975">
        <v>0</v>
      </c>
      <c r="O975">
        <v>3.5999999999999997E-2</v>
      </c>
      <c r="P975">
        <v>4.1000000000000002E-2</v>
      </c>
      <c r="Q975">
        <v>0.83599999999999997</v>
      </c>
      <c r="R975">
        <v>1.417</v>
      </c>
      <c r="S975" t="s">
        <v>16</v>
      </c>
      <c r="T975">
        <f t="shared" si="16"/>
        <v>357.4</v>
      </c>
      <c r="U975" t="s">
        <v>16</v>
      </c>
      <c r="V975" s="6">
        <v>24.23</v>
      </c>
    </row>
    <row r="976" spans="1:22" x14ac:dyDescent="0.25">
      <c r="A976" t="s">
        <v>48</v>
      </c>
      <c r="B976" s="3">
        <v>44437</v>
      </c>
      <c r="C976">
        <v>2021241</v>
      </c>
      <c r="D976" t="s">
        <v>16</v>
      </c>
      <c r="E976">
        <v>12.9</v>
      </c>
      <c r="F976">
        <v>20.8</v>
      </c>
      <c r="G976">
        <v>5.6</v>
      </c>
      <c r="H976">
        <v>82.5</v>
      </c>
      <c r="I976">
        <v>53</v>
      </c>
      <c r="J976">
        <v>28.7</v>
      </c>
      <c r="K976">
        <v>0.99</v>
      </c>
      <c r="L976">
        <v>7.55</v>
      </c>
      <c r="M976">
        <v>0</v>
      </c>
      <c r="N976">
        <v>0</v>
      </c>
      <c r="O976">
        <v>3.5999999999999997E-2</v>
      </c>
      <c r="P976">
        <v>4.1000000000000002E-2</v>
      </c>
      <c r="Q976">
        <v>0.70499999999999996</v>
      </c>
      <c r="R976">
        <v>1.7509999999999999</v>
      </c>
      <c r="S976" t="s">
        <v>16</v>
      </c>
      <c r="T976">
        <f t="shared" si="16"/>
        <v>357.4</v>
      </c>
      <c r="U976" t="s">
        <v>16</v>
      </c>
      <c r="V976" s="6">
        <v>24</v>
      </c>
    </row>
    <row r="977" spans="1:22" x14ac:dyDescent="0.25">
      <c r="A977" t="s">
        <v>48</v>
      </c>
      <c r="B977" s="3">
        <v>44438</v>
      </c>
      <c r="C977">
        <v>2021242</v>
      </c>
      <c r="D977" t="s">
        <v>16</v>
      </c>
      <c r="E977">
        <v>10</v>
      </c>
      <c r="F977">
        <v>16.2</v>
      </c>
      <c r="G977">
        <v>1.6</v>
      </c>
      <c r="H977">
        <v>80.3</v>
      </c>
      <c r="I977">
        <v>55.9</v>
      </c>
      <c r="J977">
        <v>42.5</v>
      </c>
      <c r="K977">
        <v>1.53</v>
      </c>
      <c r="L977">
        <v>7.05</v>
      </c>
      <c r="M977">
        <v>0</v>
      </c>
      <c r="N977">
        <v>0</v>
      </c>
      <c r="O977">
        <v>3.4000000000000002E-2</v>
      </c>
      <c r="P977">
        <v>0.04</v>
      </c>
      <c r="Q977">
        <v>0.78200000000000003</v>
      </c>
      <c r="R977">
        <v>1.0580000000000001</v>
      </c>
      <c r="S977" t="s">
        <v>16</v>
      </c>
      <c r="T977">
        <f t="shared" si="16"/>
        <v>357.4</v>
      </c>
      <c r="U977" t="s">
        <v>16</v>
      </c>
      <c r="V977" s="6">
        <v>23.76</v>
      </c>
    </row>
    <row r="978" spans="1:22" x14ac:dyDescent="0.25">
      <c r="A978" t="s">
        <v>48</v>
      </c>
      <c r="B978" s="3">
        <v>44439</v>
      </c>
      <c r="C978">
        <v>2021243</v>
      </c>
      <c r="D978" t="s">
        <v>16</v>
      </c>
      <c r="E978">
        <v>3.1</v>
      </c>
      <c r="F978">
        <v>9.1</v>
      </c>
      <c r="G978">
        <v>-0.5</v>
      </c>
      <c r="H978">
        <v>93.3</v>
      </c>
      <c r="I978">
        <v>81.5</v>
      </c>
      <c r="J978">
        <v>57.3</v>
      </c>
      <c r="K978">
        <v>1.43</v>
      </c>
      <c r="L978">
        <v>7.55</v>
      </c>
      <c r="M978">
        <v>0.2</v>
      </c>
      <c r="N978">
        <v>0</v>
      </c>
      <c r="O978">
        <v>3.3000000000000002E-2</v>
      </c>
      <c r="P978">
        <v>0.04</v>
      </c>
      <c r="Q978">
        <v>0.66200000000000003</v>
      </c>
      <c r="R978">
        <v>0.49299999999999999</v>
      </c>
      <c r="S978" t="s">
        <v>16</v>
      </c>
      <c r="T978">
        <f t="shared" si="16"/>
        <v>357.59999999999997</v>
      </c>
      <c r="U978" t="s">
        <v>16</v>
      </c>
      <c r="V978" s="6">
        <v>23.52</v>
      </c>
    </row>
    <row r="979" spans="1:22" x14ac:dyDescent="0.25">
      <c r="A979" t="s">
        <v>48</v>
      </c>
      <c r="B979" s="3">
        <v>44440</v>
      </c>
      <c r="C979">
        <v>2021244</v>
      </c>
      <c r="D979" t="s">
        <v>16</v>
      </c>
      <c r="E979">
        <v>4.2</v>
      </c>
      <c r="F979">
        <v>8.1999999999999993</v>
      </c>
      <c r="G979">
        <v>1.2</v>
      </c>
      <c r="H979">
        <v>99</v>
      </c>
      <c r="I979">
        <v>88.2</v>
      </c>
      <c r="J979">
        <v>66.599999999999994</v>
      </c>
      <c r="K979">
        <v>0.76</v>
      </c>
      <c r="L979">
        <v>7.05</v>
      </c>
      <c r="M979">
        <v>0.6</v>
      </c>
      <c r="N979">
        <v>0</v>
      </c>
      <c r="O979">
        <v>3.2000000000000001E-2</v>
      </c>
      <c r="P979">
        <v>0.04</v>
      </c>
      <c r="Q979">
        <v>0.72399999999999998</v>
      </c>
      <c r="R979">
        <v>0.36299999999999999</v>
      </c>
      <c r="S979" t="s">
        <v>16</v>
      </c>
      <c r="T979">
        <f t="shared" si="16"/>
        <v>358.2</v>
      </c>
      <c r="U979" t="s">
        <v>16</v>
      </c>
      <c r="V979" s="6">
        <v>23.28</v>
      </c>
    </row>
    <row r="980" spans="1:22" x14ac:dyDescent="0.25">
      <c r="A980" t="s">
        <v>48</v>
      </c>
      <c r="B980" s="3">
        <v>44441</v>
      </c>
      <c r="C980">
        <v>2021245</v>
      </c>
      <c r="D980" t="s">
        <v>16</v>
      </c>
      <c r="E980">
        <v>7.4</v>
      </c>
      <c r="F980">
        <v>13.9</v>
      </c>
      <c r="G980">
        <v>2.7</v>
      </c>
      <c r="H980">
        <v>94.9</v>
      </c>
      <c r="I980">
        <v>71.900000000000006</v>
      </c>
      <c r="J980">
        <v>44.8</v>
      </c>
      <c r="K980">
        <v>1.38</v>
      </c>
      <c r="L980">
        <v>7.55</v>
      </c>
      <c r="M980">
        <v>0</v>
      </c>
      <c r="N980">
        <v>0</v>
      </c>
      <c r="O980">
        <v>3.3000000000000002E-2</v>
      </c>
      <c r="P980">
        <v>3.9E-2</v>
      </c>
      <c r="Q980">
        <v>0.71099999999999997</v>
      </c>
      <c r="R980">
        <v>0.876</v>
      </c>
      <c r="S980" t="s">
        <v>16</v>
      </c>
      <c r="T980">
        <f t="shared" si="16"/>
        <v>358.2</v>
      </c>
      <c r="U980" t="s">
        <v>16</v>
      </c>
      <c r="V980" s="6">
        <v>23.04</v>
      </c>
    </row>
    <row r="981" spans="1:22" x14ac:dyDescent="0.25">
      <c r="A981" t="s">
        <v>48</v>
      </c>
      <c r="B981" s="3">
        <v>44442</v>
      </c>
      <c r="C981">
        <v>2021246</v>
      </c>
      <c r="D981" t="s">
        <v>16</v>
      </c>
      <c r="E981">
        <v>10.5</v>
      </c>
      <c r="F981">
        <v>18.100000000000001</v>
      </c>
      <c r="G981">
        <v>2.9</v>
      </c>
      <c r="H981">
        <v>85.7</v>
      </c>
      <c r="I981">
        <v>54.6</v>
      </c>
      <c r="J981">
        <v>28.9</v>
      </c>
      <c r="K981">
        <v>0.86</v>
      </c>
      <c r="L981">
        <v>6.04</v>
      </c>
      <c r="M981">
        <v>0</v>
      </c>
      <c r="N981">
        <v>0</v>
      </c>
      <c r="O981">
        <v>3.3000000000000002E-2</v>
      </c>
      <c r="P981">
        <v>3.7999999999999999E-2</v>
      </c>
      <c r="Q981">
        <v>0.6</v>
      </c>
      <c r="R981">
        <v>1.476</v>
      </c>
      <c r="S981" t="s">
        <v>16</v>
      </c>
      <c r="T981">
        <f t="shared" si="16"/>
        <v>358.2</v>
      </c>
      <c r="U981" t="s">
        <v>16</v>
      </c>
      <c r="V981" s="6">
        <v>22.8</v>
      </c>
    </row>
    <row r="982" spans="1:22" x14ac:dyDescent="0.25">
      <c r="A982" t="s">
        <v>48</v>
      </c>
      <c r="B982" s="3">
        <v>44443</v>
      </c>
      <c r="C982">
        <v>2021247</v>
      </c>
      <c r="D982" t="s">
        <v>16</v>
      </c>
      <c r="E982">
        <v>12.1</v>
      </c>
      <c r="F982">
        <v>17.7</v>
      </c>
      <c r="G982">
        <v>7.1</v>
      </c>
      <c r="H982">
        <v>60.3</v>
      </c>
      <c r="I982">
        <v>47.7</v>
      </c>
      <c r="J982">
        <v>35.700000000000003</v>
      </c>
      <c r="K982">
        <v>1.03</v>
      </c>
      <c r="L982">
        <v>7.05</v>
      </c>
      <c r="M982">
        <v>0</v>
      </c>
      <c r="N982">
        <v>0</v>
      </c>
      <c r="O982">
        <v>3.2000000000000001E-2</v>
      </c>
      <c r="P982">
        <v>3.7999999999999999E-2</v>
      </c>
      <c r="Q982">
        <v>0.72299999999999998</v>
      </c>
      <c r="R982">
        <v>1.302</v>
      </c>
      <c r="S982" t="s">
        <v>16</v>
      </c>
      <c r="T982">
        <f t="shared" si="16"/>
        <v>358.2</v>
      </c>
      <c r="U982" t="s">
        <v>16</v>
      </c>
      <c r="V982" s="6">
        <v>22.55</v>
      </c>
    </row>
    <row r="983" spans="1:22" x14ac:dyDescent="0.25">
      <c r="A983" t="s">
        <v>48</v>
      </c>
      <c r="B983" s="3">
        <v>44444</v>
      </c>
      <c r="C983">
        <v>2021248</v>
      </c>
      <c r="D983" t="s">
        <v>16</v>
      </c>
      <c r="E983">
        <v>10.1</v>
      </c>
      <c r="F983">
        <v>12.2</v>
      </c>
      <c r="G983">
        <v>7.8</v>
      </c>
      <c r="H983">
        <v>80.900000000000006</v>
      </c>
      <c r="I983">
        <v>70.099999999999994</v>
      </c>
      <c r="J983">
        <v>53.8</v>
      </c>
      <c r="K983">
        <v>1.32</v>
      </c>
      <c r="L983">
        <v>7.05</v>
      </c>
      <c r="M983">
        <v>0</v>
      </c>
      <c r="N983">
        <v>0</v>
      </c>
      <c r="O983">
        <v>0.03</v>
      </c>
      <c r="P983">
        <v>3.6999999999999998E-2</v>
      </c>
      <c r="Q983">
        <v>0.76400000000000001</v>
      </c>
      <c r="R983">
        <v>0.65600000000000003</v>
      </c>
      <c r="S983" t="s">
        <v>16</v>
      </c>
      <c r="T983">
        <f t="shared" si="16"/>
        <v>358.2</v>
      </c>
      <c r="U983" t="s">
        <v>16</v>
      </c>
      <c r="V983" s="6">
        <v>22.3</v>
      </c>
    </row>
    <row r="984" spans="1:22" x14ac:dyDescent="0.25">
      <c r="A984" t="s">
        <v>48</v>
      </c>
      <c r="B984" s="3">
        <v>44445</v>
      </c>
      <c r="C984">
        <v>2021249</v>
      </c>
      <c r="D984" t="s">
        <v>16</v>
      </c>
      <c r="E984">
        <v>11.3</v>
      </c>
      <c r="F984">
        <v>17.7</v>
      </c>
      <c r="G984">
        <v>6</v>
      </c>
      <c r="H984">
        <v>87.7</v>
      </c>
      <c r="I984">
        <v>57</v>
      </c>
      <c r="J984">
        <v>30.8</v>
      </c>
      <c r="K984">
        <v>1.68</v>
      </c>
      <c r="L984">
        <v>8.0500000000000007</v>
      </c>
      <c r="M984">
        <v>0</v>
      </c>
      <c r="N984">
        <v>0</v>
      </c>
      <c r="O984">
        <v>3.1E-2</v>
      </c>
      <c r="P984">
        <v>3.6999999999999998E-2</v>
      </c>
      <c r="Q984">
        <v>0.624</v>
      </c>
      <c r="R984">
        <v>1.4019999999999999</v>
      </c>
      <c r="S984" t="s">
        <v>16</v>
      </c>
      <c r="T984">
        <f t="shared" si="16"/>
        <v>358.2</v>
      </c>
      <c r="U984" t="s">
        <v>16</v>
      </c>
      <c r="V984" s="6">
        <v>22.05</v>
      </c>
    </row>
    <row r="985" spans="1:22" x14ac:dyDescent="0.25">
      <c r="A985" t="s">
        <v>48</v>
      </c>
      <c r="B985" s="3">
        <v>44446</v>
      </c>
      <c r="C985">
        <v>2021250</v>
      </c>
      <c r="D985" t="s">
        <v>16</v>
      </c>
      <c r="E985">
        <v>15.7</v>
      </c>
      <c r="F985">
        <v>23.6</v>
      </c>
      <c r="G985">
        <v>7</v>
      </c>
      <c r="H985">
        <v>52.5</v>
      </c>
      <c r="I985">
        <v>36.9</v>
      </c>
      <c r="J985">
        <v>25.2</v>
      </c>
      <c r="K985">
        <v>1.05</v>
      </c>
      <c r="L985">
        <v>5.03</v>
      </c>
      <c r="M985">
        <v>0</v>
      </c>
      <c r="N985">
        <v>0</v>
      </c>
      <c r="O985">
        <v>3.1E-2</v>
      </c>
      <c r="P985">
        <v>3.6999999999999998E-2</v>
      </c>
      <c r="Q985">
        <v>0.73399999999999999</v>
      </c>
      <c r="R985">
        <v>2.1789999999999998</v>
      </c>
      <c r="S985" t="s">
        <v>16</v>
      </c>
      <c r="T985">
        <f t="shared" si="16"/>
        <v>358.2</v>
      </c>
      <c r="U985" t="s">
        <v>16</v>
      </c>
      <c r="V985" s="6">
        <v>21.81</v>
      </c>
    </row>
    <row r="986" spans="1:22" x14ac:dyDescent="0.25">
      <c r="A986" t="s">
        <v>48</v>
      </c>
      <c r="B986" s="3">
        <v>44447</v>
      </c>
      <c r="C986">
        <v>2021251</v>
      </c>
      <c r="D986" t="s">
        <v>16</v>
      </c>
      <c r="E986">
        <v>13.1</v>
      </c>
      <c r="F986">
        <v>16.2</v>
      </c>
      <c r="G986">
        <v>7.7</v>
      </c>
      <c r="H986">
        <v>78.5</v>
      </c>
      <c r="I986">
        <v>52.5</v>
      </c>
      <c r="J986">
        <v>33.9</v>
      </c>
      <c r="K986">
        <v>1.4</v>
      </c>
      <c r="L986">
        <v>10.57</v>
      </c>
      <c r="M986">
        <v>0</v>
      </c>
      <c r="N986">
        <v>0</v>
      </c>
      <c r="O986">
        <v>2.9000000000000001E-2</v>
      </c>
      <c r="P986">
        <v>3.5999999999999997E-2</v>
      </c>
      <c r="Q986">
        <v>0.624</v>
      </c>
      <c r="R986">
        <v>1.2170000000000001</v>
      </c>
      <c r="S986" t="s">
        <v>16</v>
      </c>
      <c r="T986">
        <f t="shared" si="16"/>
        <v>358.2</v>
      </c>
      <c r="U986" t="s">
        <v>16</v>
      </c>
      <c r="V986" s="6">
        <v>21.56</v>
      </c>
    </row>
    <row r="987" spans="1:22" x14ac:dyDescent="0.25">
      <c r="A987" t="s">
        <v>48</v>
      </c>
      <c r="B987" s="3">
        <v>44448</v>
      </c>
      <c r="C987">
        <v>2021252</v>
      </c>
      <c r="D987" t="s">
        <v>16</v>
      </c>
      <c r="E987">
        <v>13.7</v>
      </c>
      <c r="F987">
        <v>21.8</v>
      </c>
      <c r="G987">
        <v>6.9</v>
      </c>
      <c r="H987">
        <v>85.2</v>
      </c>
      <c r="I987">
        <v>58.1</v>
      </c>
      <c r="J987">
        <v>28</v>
      </c>
      <c r="K987">
        <v>1.32</v>
      </c>
      <c r="L987">
        <v>7.05</v>
      </c>
      <c r="M987">
        <v>0</v>
      </c>
      <c r="N987">
        <v>0</v>
      </c>
      <c r="O987">
        <v>0.03</v>
      </c>
      <c r="P987">
        <v>3.5000000000000003E-2</v>
      </c>
      <c r="Q987">
        <v>0.73099999999999998</v>
      </c>
      <c r="R987">
        <v>1.88</v>
      </c>
      <c r="S987" t="s">
        <v>16</v>
      </c>
      <c r="T987">
        <f t="shared" si="16"/>
        <v>358.2</v>
      </c>
      <c r="U987" t="s">
        <v>16</v>
      </c>
      <c r="V987" s="6">
        <v>21.31</v>
      </c>
    </row>
    <row r="988" spans="1:22" x14ac:dyDescent="0.25">
      <c r="A988" t="s">
        <v>48</v>
      </c>
      <c r="B988" s="3">
        <v>44449</v>
      </c>
      <c r="C988">
        <v>2021253</v>
      </c>
      <c r="D988" t="s">
        <v>16</v>
      </c>
      <c r="E988">
        <v>10.9</v>
      </c>
      <c r="F988">
        <v>17.899999999999999</v>
      </c>
      <c r="G988">
        <v>7.6</v>
      </c>
      <c r="H988">
        <v>86.5</v>
      </c>
      <c r="I988">
        <v>68.3</v>
      </c>
      <c r="J988">
        <v>45.4</v>
      </c>
      <c r="K988">
        <v>1.0900000000000001</v>
      </c>
      <c r="L988">
        <v>5.54</v>
      </c>
      <c r="M988">
        <v>0.6</v>
      </c>
      <c r="N988">
        <v>0</v>
      </c>
      <c r="O988">
        <v>2.8000000000000001E-2</v>
      </c>
      <c r="P988">
        <v>3.5000000000000003E-2</v>
      </c>
      <c r="Q988">
        <v>0.93100000000000005</v>
      </c>
      <c r="R988">
        <v>1.1200000000000001</v>
      </c>
      <c r="S988" t="s">
        <v>16</v>
      </c>
      <c r="T988">
        <f t="shared" si="16"/>
        <v>358.8</v>
      </c>
      <c r="U988" t="s">
        <v>16</v>
      </c>
      <c r="V988" s="6">
        <v>21.06</v>
      </c>
    </row>
    <row r="989" spans="1:22" x14ac:dyDescent="0.25">
      <c r="A989" t="s">
        <v>48</v>
      </c>
      <c r="B989" s="3">
        <v>44450</v>
      </c>
      <c r="C989">
        <v>2021254</v>
      </c>
      <c r="D989" t="s">
        <v>16</v>
      </c>
      <c r="E989">
        <v>9.9</v>
      </c>
      <c r="F989">
        <v>17.8</v>
      </c>
      <c r="G989">
        <v>3.5</v>
      </c>
      <c r="H989">
        <v>94.5</v>
      </c>
      <c r="I989">
        <v>74.400000000000006</v>
      </c>
      <c r="J989">
        <v>42.4</v>
      </c>
      <c r="K989">
        <v>1.18</v>
      </c>
      <c r="L989">
        <v>7.05</v>
      </c>
      <c r="M989">
        <v>0.2</v>
      </c>
      <c r="N989">
        <v>0</v>
      </c>
      <c r="O989">
        <v>2.8000000000000001E-2</v>
      </c>
      <c r="P989">
        <v>3.5000000000000003E-2</v>
      </c>
      <c r="Q989">
        <v>0.86399999999999999</v>
      </c>
      <c r="R989">
        <v>1.1739999999999999</v>
      </c>
      <c r="S989" t="s">
        <v>16</v>
      </c>
      <c r="T989">
        <f t="shared" si="16"/>
        <v>359</v>
      </c>
      <c r="U989" t="s">
        <v>16</v>
      </c>
      <c r="V989" s="6">
        <v>20.81</v>
      </c>
    </row>
    <row r="990" spans="1:22" x14ac:dyDescent="0.25">
      <c r="A990" t="s">
        <v>48</v>
      </c>
      <c r="B990" s="3">
        <v>44451</v>
      </c>
      <c r="C990">
        <v>2021255</v>
      </c>
      <c r="D990" t="s">
        <v>16</v>
      </c>
      <c r="E990">
        <v>8</v>
      </c>
      <c r="F990">
        <v>12.7</v>
      </c>
      <c r="G990">
        <v>3.8</v>
      </c>
      <c r="H990">
        <v>97.4</v>
      </c>
      <c r="I990">
        <v>88.1</v>
      </c>
      <c r="J990">
        <v>61.5</v>
      </c>
      <c r="K990">
        <v>1.07</v>
      </c>
      <c r="L990">
        <v>7.55</v>
      </c>
      <c r="M990">
        <v>2.2000000000000002</v>
      </c>
      <c r="N990">
        <v>0</v>
      </c>
      <c r="O990">
        <v>2.8000000000000001E-2</v>
      </c>
      <c r="P990">
        <v>3.6999999999999998E-2</v>
      </c>
      <c r="Q990">
        <v>0.90300000000000002</v>
      </c>
      <c r="R990">
        <v>0.56499999999999995</v>
      </c>
      <c r="S990" t="s">
        <v>16</v>
      </c>
      <c r="T990">
        <f t="shared" si="16"/>
        <v>361.2</v>
      </c>
      <c r="U990" t="s">
        <v>16</v>
      </c>
      <c r="V990" s="6">
        <v>20.56</v>
      </c>
    </row>
    <row r="991" spans="1:22" x14ac:dyDescent="0.25">
      <c r="A991" t="s">
        <v>48</v>
      </c>
      <c r="B991" s="3">
        <v>44452</v>
      </c>
      <c r="C991">
        <v>2021256</v>
      </c>
      <c r="D991" t="s">
        <v>16</v>
      </c>
      <c r="E991">
        <v>8.3000000000000007</v>
      </c>
      <c r="F991">
        <v>15.1</v>
      </c>
      <c r="G991">
        <v>3.9</v>
      </c>
      <c r="H991">
        <v>93.3</v>
      </c>
      <c r="I991">
        <v>69.400000000000006</v>
      </c>
      <c r="J991">
        <v>40.799999999999997</v>
      </c>
      <c r="K991">
        <v>1.17</v>
      </c>
      <c r="L991">
        <v>5.54</v>
      </c>
      <c r="M991">
        <v>0</v>
      </c>
      <c r="N991">
        <v>0</v>
      </c>
      <c r="O991">
        <v>2.8000000000000001E-2</v>
      </c>
      <c r="P991">
        <v>3.6999999999999998E-2</v>
      </c>
      <c r="Q991">
        <v>0.7</v>
      </c>
      <c r="R991">
        <v>1.016</v>
      </c>
      <c r="S991" t="s">
        <v>16</v>
      </c>
      <c r="T991">
        <f t="shared" si="16"/>
        <v>361.2</v>
      </c>
      <c r="U991" t="s">
        <v>16</v>
      </c>
      <c r="V991" s="6">
        <v>20.3</v>
      </c>
    </row>
    <row r="992" spans="1:22" x14ac:dyDescent="0.25">
      <c r="A992" t="s">
        <v>48</v>
      </c>
      <c r="B992" s="3">
        <v>44453</v>
      </c>
      <c r="C992">
        <v>2021257</v>
      </c>
      <c r="D992" t="s">
        <v>16</v>
      </c>
      <c r="E992">
        <v>7.1</v>
      </c>
      <c r="F992">
        <v>11.4</v>
      </c>
      <c r="G992">
        <v>4</v>
      </c>
      <c r="H992">
        <v>95.3</v>
      </c>
      <c r="I992">
        <v>77.8</v>
      </c>
      <c r="J992">
        <v>53.9</v>
      </c>
      <c r="K992">
        <v>1.41</v>
      </c>
      <c r="L992">
        <v>9.06</v>
      </c>
      <c r="M992">
        <v>5.6</v>
      </c>
      <c r="N992">
        <v>0</v>
      </c>
      <c r="O992">
        <v>0.13500000000000001</v>
      </c>
      <c r="P992">
        <v>3.6999999999999998E-2</v>
      </c>
      <c r="Q992">
        <v>0.72599999999999998</v>
      </c>
      <c r="R992">
        <v>0.621</v>
      </c>
      <c r="S992" t="s">
        <v>16</v>
      </c>
      <c r="T992">
        <f t="shared" si="16"/>
        <v>366.8</v>
      </c>
      <c r="U992" t="s">
        <v>16</v>
      </c>
      <c r="V992" s="6">
        <v>20.05</v>
      </c>
    </row>
    <row r="993" spans="1:22" x14ac:dyDescent="0.25">
      <c r="A993" t="s">
        <v>48</v>
      </c>
      <c r="B993" s="3">
        <v>44454</v>
      </c>
      <c r="C993">
        <v>2021258</v>
      </c>
      <c r="D993" t="s">
        <v>16</v>
      </c>
      <c r="E993">
        <v>1.1000000000000001</v>
      </c>
      <c r="F993">
        <v>5.5</v>
      </c>
      <c r="G993">
        <v>-2.4</v>
      </c>
      <c r="H993">
        <v>96.8</v>
      </c>
      <c r="I993">
        <v>90</v>
      </c>
      <c r="J993">
        <v>83</v>
      </c>
      <c r="K993">
        <v>1.53</v>
      </c>
      <c r="L993">
        <v>10.07</v>
      </c>
      <c r="M993">
        <v>0.2</v>
      </c>
      <c r="N993">
        <v>0</v>
      </c>
      <c r="O993">
        <v>0.111</v>
      </c>
      <c r="P993">
        <v>3.6999999999999998E-2</v>
      </c>
      <c r="Q993">
        <v>0.749</v>
      </c>
      <c r="R993">
        <v>0.153</v>
      </c>
      <c r="S993" t="s">
        <v>16</v>
      </c>
      <c r="T993">
        <f t="shared" si="16"/>
        <v>367</v>
      </c>
      <c r="U993" t="s">
        <v>16</v>
      </c>
      <c r="V993" s="6">
        <v>19.8</v>
      </c>
    </row>
    <row r="994" spans="1:22" x14ac:dyDescent="0.25">
      <c r="A994" t="s">
        <v>48</v>
      </c>
      <c r="B994" s="3">
        <v>44455</v>
      </c>
      <c r="C994">
        <v>2021259</v>
      </c>
      <c r="D994" t="s">
        <v>16</v>
      </c>
      <c r="E994">
        <v>2.7</v>
      </c>
      <c r="F994">
        <v>8.6999999999999993</v>
      </c>
      <c r="G994">
        <v>-2.4</v>
      </c>
      <c r="H994">
        <v>95.2</v>
      </c>
      <c r="I994">
        <v>66.5</v>
      </c>
      <c r="J994">
        <v>41.9</v>
      </c>
      <c r="K994">
        <v>1.1299999999999999</v>
      </c>
      <c r="L994">
        <v>9.06</v>
      </c>
      <c r="M994">
        <v>0.8</v>
      </c>
      <c r="N994">
        <v>0</v>
      </c>
      <c r="O994">
        <v>9.8000000000000004E-2</v>
      </c>
      <c r="P994">
        <v>3.6999999999999998E-2</v>
      </c>
      <c r="Q994">
        <v>0.47099999999999997</v>
      </c>
      <c r="R994">
        <v>0.65300000000000002</v>
      </c>
      <c r="S994" t="s">
        <v>16</v>
      </c>
      <c r="T994">
        <f t="shared" si="16"/>
        <v>367.8</v>
      </c>
      <c r="U994" t="s">
        <v>16</v>
      </c>
      <c r="V994" s="6">
        <v>19.55</v>
      </c>
    </row>
    <row r="995" spans="1:22" x14ac:dyDescent="0.25">
      <c r="A995" t="s">
        <v>48</v>
      </c>
      <c r="B995" s="3">
        <v>44456</v>
      </c>
      <c r="C995">
        <v>2021260</v>
      </c>
      <c r="D995" t="s">
        <v>16</v>
      </c>
      <c r="E995">
        <v>3.4</v>
      </c>
      <c r="F995">
        <v>7.2</v>
      </c>
      <c r="G995">
        <v>1.5</v>
      </c>
      <c r="H995">
        <v>91</v>
      </c>
      <c r="I995">
        <v>66.099999999999994</v>
      </c>
      <c r="J995">
        <v>40.299999999999997</v>
      </c>
      <c r="K995">
        <v>3.21</v>
      </c>
      <c r="L995">
        <v>16.100000000000001</v>
      </c>
      <c r="M995">
        <v>0.2</v>
      </c>
      <c r="N995">
        <v>0</v>
      </c>
      <c r="O995">
        <v>8.5000000000000006E-2</v>
      </c>
      <c r="P995">
        <v>3.7999999999999999E-2</v>
      </c>
      <c r="Q995">
        <v>0.40899999999999997</v>
      </c>
      <c r="R995">
        <v>0.60599999999999998</v>
      </c>
      <c r="S995" t="s">
        <v>16</v>
      </c>
      <c r="T995">
        <f t="shared" si="16"/>
        <v>368</v>
      </c>
      <c r="U995" t="s">
        <v>16</v>
      </c>
      <c r="V995" s="6">
        <v>19.29</v>
      </c>
    </row>
    <row r="996" spans="1:22" x14ac:dyDescent="0.25">
      <c r="A996" t="s">
        <v>48</v>
      </c>
      <c r="B996" s="3">
        <v>44457</v>
      </c>
      <c r="C996">
        <v>2021261</v>
      </c>
      <c r="D996" t="s">
        <v>16</v>
      </c>
      <c r="E996">
        <v>3.2</v>
      </c>
      <c r="F996">
        <v>4.8</v>
      </c>
      <c r="G996">
        <v>1.5</v>
      </c>
      <c r="H996">
        <v>100</v>
      </c>
      <c r="I996">
        <v>98.7</v>
      </c>
      <c r="J996">
        <v>90.1</v>
      </c>
      <c r="K996">
        <v>1.2</v>
      </c>
      <c r="L996">
        <v>11.07</v>
      </c>
      <c r="M996">
        <v>14.2</v>
      </c>
      <c r="N996">
        <v>0</v>
      </c>
      <c r="O996">
        <v>0.14599999999999999</v>
      </c>
      <c r="P996">
        <v>9.8000000000000004E-2</v>
      </c>
      <c r="Q996">
        <v>0.77500000000000002</v>
      </c>
      <c r="R996">
        <v>8.5000000000000006E-2</v>
      </c>
      <c r="S996" t="s">
        <v>16</v>
      </c>
      <c r="T996">
        <f t="shared" si="16"/>
        <v>382.2</v>
      </c>
      <c r="U996" t="s">
        <v>16</v>
      </c>
      <c r="V996" s="6">
        <v>19.04</v>
      </c>
    </row>
    <row r="997" spans="1:22" x14ac:dyDescent="0.25">
      <c r="A997" t="s">
        <v>48</v>
      </c>
      <c r="B997" s="3">
        <v>44458</v>
      </c>
      <c r="C997">
        <v>2021262</v>
      </c>
      <c r="D997" t="s">
        <v>16</v>
      </c>
      <c r="E997">
        <v>2.8</v>
      </c>
      <c r="F997">
        <v>6.8</v>
      </c>
      <c r="G997">
        <v>0.2</v>
      </c>
      <c r="H997">
        <v>100</v>
      </c>
      <c r="I997">
        <v>94.1</v>
      </c>
      <c r="J997">
        <v>84.3</v>
      </c>
      <c r="K997">
        <v>1.1100000000000001</v>
      </c>
      <c r="L997">
        <v>8.0500000000000007</v>
      </c>
      <c r="M997">
        <v>2.6</v>
      </c>
      <c r="N997">
        <v>0</v>
      </c>
      <c r="O997">
        <v>0.157</v>
      </c>
      <c r="P997">
        <v>0.111</v>
      </c>
      <c r="Q997">
        <v>0.83299999999999996</v>
      </c>
      <c r="R997">
        <v>0.155</v>
      </c>
      <c r="S997" t="s">
        <v>16</v>
      </c>
      <c r="T997">
        <f t="shared" si="16"/>
        <v>384.8</v>
      </c>
      <c r="U997" t="s">
        <v>16</v>
      </c>
      <c r="V997" s="6">
        <v>18.79</v>
      </c>
    </row>
    <row r="998" spans="1:22" x14ac:dyDescent="0.25">
      <c r="A998" t="s">
        <v>48</v>
      </c>
      <c r="B998" s="3">
        <v>44459</v>
      </c>
      <c r="C998">
        <v>2021263</v>
      </c>
      <c r="D998" t="s">
        <v>16</v>
      </c>
      <c r="E998">
        <v>4.5</v>
      </c>
      <c r="F998">
        <v>10.1</v>
      </c>
      <c r="G998">
        <v>1.2</v>
      </c>
      <c r="H998">
        <v>96.2</v>
      </c>
      <c r="I998">
        <v>78.7</v>
      </c>
      <c r="J998">
        <v>51.7</v>
      </c>
      <c r="K998">
        <v>0.94</v>
      </c>
      <c r="L998">
        <v>6.04</v>
      </c>
      <c r="M998">
        <v>0</v>
      </c>
      <c r="N998">
        <v>0</v>
      </c>
      <c r="O998">
        <v>0.14899999999999999</v>
      </c>
      <c r="P998">
        <v>0.111</v>
      </c>
      <c r="Q998">
        <v>0.63900000000000001</v>
      </c>
      <c r="R998">
        <v>0.59699999999999998</v>
      </c>
      <c r="S998" t="s">
        <v>16</v>
      </c>
      <c r="T998">
        <f t="shared" si="16"/>
        <v>384.8</v>
      </c>
      <c r="U998" t="s">
        <v>16</v>
      </c>
      <c r="V998" s="6">
        <v>18.53</v>
      </c>
    </row>
    <row r="999" spans="1:22" x14ac:dyDescent="0.25">
      <c r="A999" t="s">
        <v>48</v>
      </c>
      <c r="B999" s="3">
        <v>44460</v>
      </c>
      <c r="C999">
        <v>2021264</v>
      </c>
      <c r="D999" t="s">
        <v>16</v>
      </c>
      <c r="E999">
        <v>7.7</v>
      </c>
      <c r="F999">
        <v>13</v>
      </c>
      <c r="G999">
        <v>1.4</v>
      </c>
      <c r="H999">
        <v>89</v>
      </c>
      <c r="I999">
        <v>68</v>
      </c>
      <c r="J999">
        <v>53.1</v>
      </c>
      <c r="K999">
        <v>1.2</v>
      </c>
      <c r="L999">
        <v>7.05</v>
      </c>
      <c r="M999">
        <v>0</v>
      </c>
      <c r="N999">
        <v>0</v>
      </c>
      <c r="O999">
        <v>0.14199999999999999</v>
      </c>
      <c r="P999">
        <v>0.11</v>
      </c>
      <c r="Q999">
        <v>0.79500000000000004</v>
      </c>
      <c r="R999">
        <v>0.70199999999999996</v>
      </c>
      <c r="S999" t="s">
        <v>16</v>
      </c>
      <c r="T999">
        <f t="shared" si="16"/>
        <v>384.8</v>
      </c>
      <c r="U999" t="s">
        <v>16</v>
      </c>
      <c r="V999" s="6">
        <v>18.28</v>
      </c>
    </row>
    <row r="1000" spans="1:22" x14ac:dyDescent="0.25">
      <c r="A1000" t="s">
        <v>48</v>
      </c>
      <c r="B1000" s="3">
        <v>44461</v>
      </c>
      <c r="C1000">
        <v>2021265</v>
      </c>
      <c r="D1000" t="s">
        <v>16</v>
      </c>
      <c r="E1000">
        <v>7.1</v>
      </c>
      <c r="F1000">
        <v>11.7</v>
      </c>
      <c r="G1000">
        <v>3.3</v>
      </c>
      <c r="H1000">
        <v>87</v>
      </c>
      <c r="I1000">
        <v>69.5</v>
      </c>
      <c r="J1000">
        <v>53</v>
      </c>
      <c r="K1000">
        <v>0.88</v>
      </c>
      <c r="L1000">
        <v>8.0500000000000007</v>
      </c>
      <c r="M1000">
        <v>0</v>
      </c>
      <c r="N1000">
        <v>0</v>
      </c>
      <c r="O1000">
        <v>0.13600000000000001</v>
      </c>
      <c r="P1000">
        <v>0.11</v>
      </c>
      <c r="Q1000">
        <v>0.72899999999999998</v>
      </c>
      <c r="R1000">
        <v>0.64600000000000002</v>
      </c>
      <c r="S1000" t="s">
        <v>16</v>
      </c>
      <c r="T1000">
        <f t="shared" si="16"/>
        <v>384.8</v>
      </c>
      <c r="U1000" t="s">
        <v>16</v>
      </c>
      <c r="V1000" s="6">
        <v>18.02</v>
      </c>
    </row>
    <row r="1001" spans="1:22" x14ac:dyDescent="0.25">
      <c r="A1001" t="s">
        <v>48</v>
      </c>
      <c r="B1001" s="3">
        <v>44462</v>
      </c>
      <c r="C1001">
        <v>2021266</v>
      </c>
      <c r="D1001" t="s">
        <v>16</v>
      </c>
      <c r="E1001">
        <v>8.1</v>
      </c>
      <c r="F1001">
        <v>14.6</v>
      </c>
      <c r="G1001">
        <v>3.2</v>
      </c>
      <c r="H1001">
        <v>87.7</v>
      </c>
      <c r="I1001">
        <v>67.400000000000006</v>
      </c>
      <c r="J1001">
        <v>40.700000000000003</v>
      </c>
      <c r="K1001">
        <v>0.74</v>
      </c>
      <c r="L1001">
        <v>6.04</v>
      </c>
      <c r="M1001">
        <v>0</v>
      </c>
      <c r="N1001">
        <v>0</v>
      </c>
      <c r="O1001">
        <v>0.13400000000000001</v>
      </c>
      <c r="P1001">
        <v>0.107</v>
      </c>
      <c r="Q1001">
        <v>0.67600000000000005</v>
      </c>
      <c r="R1001">
        <v>0.98499999999999999</v>
      </c>
      <c r="S1001" t="s">
        <v>16</v>
      </c>
      <c r="T1001">
        <f t="shared" si="16"/>
        <v>384.8</v>
      </c>
      <c r="U1001" t="s">
        <v>16</v>
      </c>
      <c r="V1001" s="6">
        <v>17.77</v>
      </c>
    </row>
    <row r="1002" spans="1:22" x14ac:dyDescent="0.25">
      <c r="A1002" t="s">
        <v>48</v>
      </c>
      <c r="B1002" s="3">
        <v>44463</v>
      </c>
      <c r="C1002">
        <v>2021267</v>
      </c>
      <c r="D1002" t="s">
        <v>16</v>
      </c>
      <c r="E1002">
        <v>11.3</v>
      </c>
      <c r="F1002">
        <v>19</v>
      </c>
      <c r="G1002">
        <v>4.0999999999999996</v>
      </c>
      <c r="H1002">
        <v>75.8</v>
      </c>
      <c r="I1002">
        <v>53.4</v>
      </c>
      <c r="J1002">
        <v>38.6</v>
      </c>
      <c r="K1002">
        <v>0.9</v>
      </c>
      <c r="L1002">
        <v>5.03</v>
      </c>
      <c r="M1002">
        <v>0</v>
      </c>
      <c r="N1002">
        <v>0</v>
      </c>
      <c r="O1002">
        <v>0.13200000000000001</v>
      </c>
      <c r="P1002">
        <v>0.106</v>
      </c>
      <c r="Q1002">
        <v>0.84799999999999998</v>
      </c>
      <c r="R1002">
        <v>1.349</v>
      </c>
      <c r="S1002" t="s">
        <v>16</v>
      </c>
      <c r="T1002">
        <f t="shared" si="16"/>
        <v>384.8</v>
      </c>
      <c r="U1002" t="s">
        <v>16</v>
      </c>
      <c r="V1002" s="6">
        <v>17.52</v>
      </c>
    </row>
    <row r="1003" spans="1:22" x14ac:dyDescent="0.25">
      <c r="A1003" t="s">
        <v>48</v>
      </c>
      <c r="B1003" s="3">
        <v>44464</v>
      </c>
      <c r="C1003">
        <v>2021268</v>
      </c>
      <c r="D1003" t="s">
        <v>16</v>
      </c>
      <c r="E1003">
        <v>13.1</v>
      </c>
      <c r="F1003">
        <v>20.399999999999999</v>
      </c>
      <c r="G1003">
        <v>7.4</v>
      </c>
      <c r="H1003">
        <v>60</v>
      </c>
      <c r="I1003">
        <v>48.8</v>
      </c>
      <c r="J1003">
        <v>35.5</v>
      </c>
      <c r="K1003">
        <v>0.8</v>
      </c>
      <c r="L1003">
        <v>6.54</v>
      </c>
      <c r="M1003">
        <v>0</v>
      </c>
      <c r="N1003">
        <v>0</v>
      </c>
      <c r="O1003">
        <v>0.129</v>
      </c>
      <c r="P1003">
        <v>0.10299999999999999</v>
      </c>
      <c r="Q1003">
        <v>0.85099999999999998</v>
      </c>
      <c r="R1003">
        <v>1.546</v>
      </c>
      <c r="S1003" t="s">
        <v>16</v>
      </c>
      <c r="T1003">
        <f t="shared" si="16"/>
        <v>384.8</v>
      </c>
      <c r="U1003" t="s">
        <v>16</v>
      </c>
      <c r="V1003" s="6">
        <v>17.260000000000002</v>
      </c>
    </row>
    <row r="1004" spans="1:22" x14ac:dyDescent="0.25">
      <c r="A1004" t="s">
        <v>48</v>
      </c>
      <c r="B1004" s="3">
        <v>44465</v>
      </c>
      <c r="C1004">
        <v>2021269</v>
      </c>
      <c r="D1004" t="s">
        <v>16</v>
      </c>
      <c r="E1004">
        <v>9.8000000000000007</v>
      </c>
      <c r="F1004">
        <v>16</v>
      </c>
      <c r="G1004">
        <v>6.7</v>
      </c>
      <c r="H1004">
        <v>81.2</v>
      </c>
      <c r="I1004">
        <v>62.3</v>
      </c>
      <c r="J1004">
        <v>43.1</v>
      </c>
      <c r="K1004">
        <v>1.7</v>
      </c>
      <c r="L1004">
        <v>12.08</v>
      </c>
      <c r="M1004">
        <v>0.6</v>
      </c>
      <c r="N1004">
        <v>0</v>
      </c>
      <c r="O1004">
        <v>0.125</v>
      </c>
      <c r="P1004">
        <v>0.10199999999999999</v>
      </c>
      <c r="Q1004">
        <v>0.78300000000000003</v>
      </c>
      <c r="R1004">
        <v>1.034</v>
      </c>
      <c r="S1004" t="s">
        <v>16</v>
      </c>
      <c r="T1004">
        <f t="shared" si="16"/>
        <v>385.40000000000003</v>
      </c>
      <c r="U1004" t="s">
        <v>16</v>
      </c>
      <c r="V1004" s="6">
        <v>17.02</v>
      </c>
    </row>
    <row r="1005" spans="1:22" x14ac:dyDescent="0.25">
      <c r="A1005" t="s">
        <v>48</v>
      </c>
      <c r="B1005" s="3">
        <v>44466</v>
      </c>
      <c r="C1005">
        <v>2021270</v>
      </c>
      <c r="D1005" t="s">
        <v>16</v>
      </c>
      <c r="E1005">
        <v>5.5</v>
      </c>
      <c r="F1005">
        <v>8.1</v>
      </c>
      <c r="G1005">
        <v>1.1000000000000001</v>
      </c>
      <c r="H1005">
        <v>98.4</v>
      </c>
      <c r="I1005">
        <v>88.7</v>
      </c>
      <c r="J1005">
        <v>78.2</v>
      </c>
      <c r="K1005">
        <v>1.93</v>
      </c>
      <c r="L1005">
        <v>9.56</v>
      </c>
      <c r="M1005">
        <v>4</v>
      </c>
      <c r="N1005">
        <v>0</v>
      </c>
      <c r="O1005">
        <v>0.122</v>
      </c>
      <c r="P1005">
        <v>0.10299999999999999</v>
      </c>
      <c r="Q1005">
        <v>0.84399999999999997</v>
      </c>
      <c r="R1005">
        <v>0.23499999999999999</v>
      </c>
      <c r="S1005" t="s">
        <v>16</v>
      </c>
      <c r="T1005">
        <f t="shared" si="16"/>
        <v>389.40000000000003</v>
      </c>
      <c r="U1005" t="s">
        <v>16</v>
      </c>
      <c r="V1005" s="6">
        <v>16.77</v>
      </c>
    </row>
    <row r="1006" spans="1:22" x14ac:dyDescent="0.25">
      <c r="A1006" t="s">
        <v>48</v>
      </c>
      <c r="B1006" s="3">
        <v>44467</v>
      </c>
      <c r="C1006">
        <v>2021271</v>
      </c>
      <c r="D1006" t="s">
        <v>16</v>
      </c>
      <c r="E1006">
        <v>1.5</v>
      </c>
      <c r="F1006">
        <v>5.6</v>
      </c>
      <c r="G1006">
        <v>-1.3</v>
      </c>
      <c r="H1006">
        <v>98.8</v>
      </c>
      <c r="I1006">
        <v>92.2</v>
      </c>
      <c r="J1006">
        <v>78.7</v>
      </c>
      <c r="K1006">
        <v>0.86</v>
      </c>
      <c r="L1006">
        <v>6.54</v>
      </c>
      <c r="M1006">
        <v>1</v>
      </c>
      <c r="N1006">
        <v>0</v>
      </c>
      <c r="O1006">
        <v>0.121</v>
      </c>
      <c r="P1006">
        <v>0.10100000000000001</v>
      </c>
      <c r="Q1006">
        <v>0.71499999999999997</v>
      </c>
      <c r="R1006">
        <v>0.19400000000000001</v>
      </c>
      <c r="S1006" t="s">
        <v>16</v>
      </c>
      <c r="T1006">
        <f t="shared" si="16"/>
        <v>390.40000000000003</v>
      </c>
      <c r="U1006" t="s">
        <v>16</v>
      </c>
      <c r="V1006" s="6">
        <v>16.510000000000002</v>
      </c>
    </row>
    <row r="1007" spans="1:22" x14ac:dyDescent="0.25">
      <c r="A1007" t="s">
        <v>48</v>
      </c>
      <c r="B1007" s="3">
        <v>44468</v>
      </c>
      <c r="C1007">
        <v>2021272</v>
      </c>
      <c r="D1007" t="s">
        <v>16</v>
      </c>
      <c r="E1007">
        <v>1.3</v>
      </c>
      <c r="F1007">
        <v>5.0999999999999996</v>
      </c>
      <c r="G1007">
        <v>-1.8</v>
      </c>
      <c r="H1007">
        <v>98.3</v>
      </c>
      <c r="I1007">
        <v>88.1</v>
      </c>
      <c r="J1007">
        <v>76</v>
      </c>
      <c r="K1007">
        <v>1.76</v>
      </c>
      <c r="L1007">
        <v>9.56</v>
      </c>
      <c r="M1007">
        <v>0</v>
      </c>
      <c r="N1007">
        <v>0</v>
      </c>
      <c r="O1007">
        <v>0.121</v>
      </c>
      <c r="P1007">
        <v>0.1</v>
      </c>
      <c r="Q1007">
        <v>0.66700000000000004</v>
      </c>
      <c r="R1007">
        <v>0.21099999999999999</v>
      </c>
      <c r="S1007" t="s">
        <v>16</v>
      </c>
      <c r="T1007">
        <f t="shared" si="16"/>
        <v>390.40000000000003</v>
      </c>
      <c r="U1007" t="s">
        <v>16</v>
      </c>
      <c r="V1007" s="6">
        <v>16.260000000000002</v>
      </c>
    </row>
    <row r="1008" spans="1:22" x14ac:dyDescent="0.25">
      <c r="A1008" t="s">
        <v>48</v>
      </c>
      <c r="B1008" s="3">
        <v>44469</v>
      </c>
      <c r="C1008">
        <v>2021273</v>
      </c>
      <c r="D1008" t="s">
        <v>16</v>
      </c>
      <c r="E1008">
        <v>2.5</v>
      </c>
      <c r="F1008">
        <v>8.6</v>
      </c>
      <c r="G1008">
        <v>-0.2</v>
      </c>
      <c r="H1008">
        <v>97.4</v>
      </c>
      <c r="I1008">
        <v>89.4</v>
      </c>
      <c r="J1008">
        <v>79.2</v>
      </c>
      <c r="K1008">
        <v>2.85</v>
      </c>
      <c r="L1008">
        <v>11.07</v>
      </c>
      <c r="M1008">
        <v>4</v>
      </c>
      <c r="N1008">
        <v>0</v>
      </c>
      <c r="O1008">
        <v>0.121</v>
      </c>
      <c r="P1008">
        <v>0.10100000000000001</v>
      </c>
      <c r="Q1008">
        <v>0.88500000000000001</v>
      </c>
      <c r="R1008">
        <v>0.23200000000000001</v>
      </c>
      <c r="S1008" t="s">
        <v>16</v>
      </c>
      <c r="T1008">
        <f t="shared" si="16"/>
        <v>394.40000000000003</v>
      </c>
      <c r="U1008" t="s">
        <v>16</v>
      </c>
      <c r="V1008" s="6">
        <v>16.010000000000002</v>
      </c>
    </row>
    <row r="1009" spans="1:22" x14ac:dyDescent="0.25">
      <c r="A1009" t="s">
        <v>48</v>
      </c>
      <c r="B1009" s="3">
        <v>44470</v>
      </c>
      <c r="C1009">
        <v>2021274</v>
      </c>
      <c r="D1009" t="s">
        <v>16</v>
      </c>
      <c r="E1009">
        <v>2.9</v>
      </c>
      <c r="F1009">
        <v>8.9</v>
      </c>
      <c r="G1009">
        <v>-1.5</v>
      </c>
      <c r="H1009">
        <v>91</v>
      </c>
      <c r="I1009">
        <v>72.7</v>
      </c>
      <c r="J1009">
        <v>48</v>
      </c>
      <c r="K1009">
        <v>0.82</v>
      </c>
      <c r="L1009">
        <v>6.54</v>
      </c>
      <c r="M1009">
        <v>0</v>
      </c>
      <c r="N1009">
        <v>0</v>
      </c>
      <c r="O1009">
        <v>0.127</v>
      </c>
      <c r="P1009">
        <v>0.10100000000000001</v>
      </c>
      <c r="Q1009">
        <v>0.54700000000000004</v>
      </c>
      <c r="R1009">
        <v>0.59299999999999997</v>
      </c>
      <c r="S1009" t="s">
        <v>16</v>
      </c>
      <c r="T1009">
        <f t="shared" si="16"/>
        <v>394.40000000000003</v>
      </c>
      <c r="U1009" t="s">
        <v>16</v>
      </c>
      <c r="V1009" s="6">
        <v>15.77</v>
      </c>
    </row>
    <row r="1010" spans="1:22" x14ac:dyDescent="0.25">
      <c r="A1010" t="s">
        <v>48</v>
      </c>
      <c r="B1010" s="3">
        <v>44471</v>
      </c>
      <c r="C1010">
        <v>2021275</v>
      </c>
      <c r="D1010" t="s">
        <v>16</v>
      </c>
      <c r="E1010">
        <v>4.2</v>
      </c>
      <c r="F1010">
        <v>8.6</v>
      </c>
      <c r="G1010">
        <v>2</v>
      </c>
      <c r="H1010">
        <v>71.8</v>
      </c>
      <c r="I1010">
        <v>65.7</v>
      </c>
      <c r="J1010">
        <v>57.1</v>
      </c>
      <c r="K1010">
        <v>0.33</v>
      </c>
      <c r="L1010">
        <v>6.04</v>
      </c>
      <c r="M1010">
        <v>0</v>
      </c>
      <c r="N1010">
        <v>0</v>
      </c>
      <c r="O1010">
        <v>0.127</v>
      </c>
      <c r="P1010">
        <v>0.10100000000000001</v>
      </c>
      <c r="Q1010">
        <v>0.63800000000000001</v>
      </c>
      <c r="R1010">
        <v>0.47899999999999998</v>
      </c>
      <c r="S1010" t="s">
        <v>16</v>
      </c>
      <c r="T1010">
        <f t="shared" si="16"/>
        <v>394.40000000000003</v>
      </c>
      <c r="U1010" t="s">
        <v>16</v>
      </c>
      <c r="V1010" s="6">
        <v>15.53</v>
      </c>
    </row>
    <row r="1011" spans="1:22" x14ac:dyDescent="0.25">
      <c r="A1011" t="s">
        <v>48</v>
      </c>
      <c r="B1011" s="3">
        <v>44472</v>
      </c>
      <c r="C1011">
        <v>2021276</v>
      </c>
      <c r="D1011" t="s">
        <v>16</v>
      </c>
      <c r="E1011">
        <v>6.5</v>
      </c>
      <c r="F1011">
        <v>12</v>
      </c>
      <c r="G1011">
        <v>3.5</v>
      </c>
      <c r="H1011">
        <v>78.099999999999994</v>
      </c>
      <c r="I1011">
        <v>66.400000000000006</v>
      </c>
      <c r="J1011">
        <v>47.2</v>
      </c>
      <c r="K1011">
        <v>1.28</v>
      </c>
      <c r="L1011">
        <v>8.0500000000000007</v>
      </c>
      <c r="M1011">
        <v>0</v>
      </c>
      <c r="N1011">
        <v>0</v>
      </c>
      <c r="O1011">
        <v>0.125</v>
      </c>
      <c r="P1011">
        <v>0.10100000000000001</v>
      </c>
      <c r="Q1011">
        <v>0.66200000000000003</v>
      </c>
      <c r="R1011">
        <v>0.74099999999999999</v>
      </c>
      <c r="S1011" t="s">
        <v>16</v>
      </c>
      <c r="T1011">
        <f t="shared" si="16"/>
        <v>394.40000000000003</v>
      </c>
      <c r="U1011" t="s">
        <v>16</v>
      </c>
      <c r="V1011" s="6">
        <v>15.28</v>
      </c>
    </row>
    <row r="1012" spans="1:22" x14ac:dyDescent="0.25">
      <c r="A1012" t="s">
        <v>48</v>
      </c>
      <c r="B1012" s="3">
        <v>44473</v>
      </c>
      <c r="C1012">
        <v>2021277</v>
      </c>
      <c r="D1012" t="s">
        <v>16</v>
      </c>
      <c r="E1012">
        <v>7.7</v>
      </c>
      <c r="F1012">
        <v>13.3</v>
      </c>
      <c r="G1012">
        <v>4</v>
      </c>
      <c r="H1012">
        <v>77.3</v>
      </c>
      <c r="I1012">
        <v>68.3</v>
      </c>
      <c r="J1012">
        <v>55.7</v>
      </c>
      <c r="K1012">
        <v>1.38</v>
      </c>
      <c r="L1012">
        <v>7.55</v>
      </c>
      <c r="M1012">
        <v>0</v>
      </c>
      <c r="N1012">
        <v>0</v>
      </c>
      <c r="O1012">
        <v>0.124</v>
      </c>
      <c r="P1012">
        <v>0.10100000000000001</v>
      </c>
      <c r="Q1012">
        <v>0.85</v>
      </c>
      <c r="R1012">
        <v>0.67600000000000005</v>
      </c>
      <c r="S1012" t="s">
        <v>16</v>
      </c>
      <c r="T1012">
        <f t="shared" ref="T1012:T1075" si="17">M1012+T1011</f>
        <v>394.40000000000003</v>
      </c>
      <c r="U1012" t="s">
        <v>16</v>
      </c>
      <c r="V1012" s="6">
        <v>15.04</v>
      </c>
    </row>
    <row r="1013" spans="1:22" x14ac:dyDescent="0.25">
      <c r="A1013" t="s">
        <v>48</v>
      </c>
      <c r="B1013" s="3">
        <v>44474</v>
      </c>
      <c r="C1013">
        <v>2021278</v>
      </c>
      <c r="D1013" t="s">
        <v>16</v>
      </c>
      <c r="E1013">
        <v>5.8</v>
      </c>
      <c r="F1013">
        <v>10.199999999999999</v>
      </c>
      <c r="G1013">
        <v>0.9</v>
      </c>
      <c r="H1013">
        <v>96.5</v>
      </c>
      <c r="I1013">
        <v>71.7</v>
      </c>
      <c r="J1013">
        <v>41.3</v>
      </c>
      <c r="K1013">
        <v>2.52</v>
      </c>
      <c r="L1013">
        <v>11.58</v>
      </c>
      <c r="M1013">
        <v>0.4</v>
      </c>
      <c r="N1013">
        <v>0</v>
      </c>
      <c r="O1013">
        <v>0.123</v>
      </c>
      <c r="P1013">
        <v>0.10100000000000001</v>
      </c>
      <c r="Q1013">
        <v>0.51400000000000001</v>
      </c>
      <c r="R1013">
        <v>0.73099999999999998</v>
      </c>
      <c r="S1013" t="s">
        <v>16</v>
      </c>
      <c r="T1013">
        <f t="shared" si="17"/>
        <v>394.8</v>
      </c>
      <c r="U1013" t="s">
        <v>16</v>
      </c>
      <c r="V1013" s="6">
        <v>14.8</v>
      </c>
    </row>
    <row r="1014" spans="1:22" x14ac:dyDescent="0.25">
      <c r="A1014" t="s">
        <v>48</v>
      </c>
      <c r="B1014" s="3">
        <v>44475</v>
      </c>
      <c r="C1014">
        <v>2021279</v>
      </c>
      <c r="D1014" t="s">
        <v>16</v>
      </c>
      <c r="E1014">
        <v>0.5</v>
      </c>
      <c r="F1014">
        <v>5.5</v>
      </c>
      <c r="G1014">
        <v>-2.5</v>
      </c>
      <c r="H1014">
        <v>95.4</v>
      </c>
      <c r="I1014">
        <v>68.5</v>
      </c>
      <c r="J1014">
        <v>50.2</v>
      </c>
      <c r="K1014">
        <v>1.1299999999999999</v>
      </c>
      <c r="L1014">
        <v>7.55</v>
      </c>
      <c r="M1014">
        <v>0</v>
      </c>
      <c r="N1014">
        <v>0</v>
      </c>
      <c r="O1014">
        <v>0.121</v>
      </c>
      <c r="P1014">
        <v>0.10100000000000001</v>
      </c>
      <c r="Q1014">
        <v>0.45300000000000001</v>
      </c>
      <c r="R1014">
        <v>0.44900000000000001</v>
      </c>
      <c r="S1014" t="s">
        <v>16</v>
      </c>
      <c r="T1014">
        <f t="shared" si="17"/>
        <v>394.8</v>
      </c>
      <c r="U1014" t="s">
        <v>16</v>
      </c>
      <c r="V1014" s="6">
        <v>14.56</v>
      </c>
    </row>
    <row r="1015" spans="1:22" x14ac:dyDescent="0.25">
      <c r="A1015" t="s">
        <v>48</v>
      </c>
      <c r="B1015" s="3">
        <v>44476</v>
      </c>
      <c r="C1015">
        <v>2021280</v>
      </c>
      <c r="D1015" t="s">
        <v>16</v>
      </c>
      <c r="E1015">
        <v>-0.8</v>
      </c>
      <c r="F1015">
        <v>4.4000000000000004</v>
      </c>
      <c r="G1015">
        <v>-3.4</v>
      </c>
      <c r="H1015">
        <v>96</v>
      </c>
      <c r="I1015">
        <v>79.2</v>
      </c>
      <c r="J1015">
        <v>53.3</v>
      </c>
      <c r="K1015">
        <v>0.61</v>
      </c>
      <c r="L1015">
        <v>5.54</v>
      </c>
      <c r="M1015">
        <v>3.8</v>
      </c>
      <c r="N1015">
        <v>0</v>
      </c>
      <c r="O1015">
        <v>0.11899999999999999</v>
      </c>
      <c r="P1015">
        <v>0.10100000000000001</v>
      </c>
      <c r="Q1015">
        <v>0.44600000000000001</v>
      </c>
      <c r="R1015">
        <v>0.39100000000000001</v>
      </c>
      <c r="S1015" t="s">
        <v>16</v>
      </c>
      <c r="T1015">
        <f t="shared" si="17"/>
        <v>398.6</v>
      </c>
      <c r="U1015" t="s">
        <v>16</v>
      </c>
      <c r="V1015" s="6">
        <v>14.33</v>
      </c>
    </row>
    <row r="1016" spans="1:22" x14ac:dyDescent="0.25">
      <c r="A1016" t="s">
        <v>48</v>
      </c>
      <c r="B1016" s="3">
        <v>44477</v>
      </c>
      <c r="C1016">
        <v>2021281</v>
      </c>
      <c r="D1016" t="s">
        <v>16</v>
      </c>
      <c r="E1016">
        <v>1.2</v>
      </c>
      <c r="F1016">
        <v>7</v>
      </c>
      <c r="G1016">
        <v>-3.6</v>
      </c>
      <c r="H1016">
        <v>72.599999999999994</v>
      </c>
      <c r="I1016">
        <v>57.1</v>
      </c>
      <c r="J1016">
        <v>34.9</v>
      </c>
      <c r="K1016">
        <v>0.69</v>
      </c>
      <c r="L1016">
        <v>5.03</v>
      </c>
      <c r="M1016">
        <v>0</v>
      </c>
      <c r="N1016">
        <v>0</v>
      </c>
      <c r="O1016">
        <v>0.11899999999999999</v>
      </c>
      <c r="P1016">
        <v>0.10100000000000001</v>
      </c>
      <c r="Q1016">
        <v>0.35</v>
      </c>
      <c r="R1016">
        <v>0.65300000000000002</v>
      </c>
      <c r="S1016" t="s">
        <v>16</v>
      </c>
      <c r="T1016">
        <f t="shared" si="17"/>
        <v>398.6</v>
      </c>
      <c r="U1016" t="s">
        <v>16</v>
      </c>
      <c r="V1016" s="6">
        <v>14.09</v>
      </c>
    </row>
    <row r="1017" spans="1:22" x14ac:dyDescent="0.25">
      <c r="A1017" t="s">
        <v>48</v>
      </c>
      <c r="B1017" s="3">
        <v>44478</v>
      </c>
      <c r="C1017">
        <v>2021282</v>
      </c>
      <c r="D1017" t="s">
        <v>16</v>
      </c>
      <c r="E1017">
        <v>1.6</v>
      </c>
      <c r="F1017">
        <v>5.8</v>
      </c>
      <c r="G1017">
        <v>-1.9</v>
      </c>
      <c r="H1017">
        <v>86.8</v>
      </c>
      <c r="I1017">
        <v>73.099999999999994</v>
      </c>
      <c r="J1017">
        <v>63</v>
      </c>
      <c r="K1017">
        <v>1.76</v>
      </c>
      <c r="L1017">
        <v>9.56</v>
      </c>
      <c r="M1017">
        <v>0</v>
      </c>
      <c r="N1017">
        <v>0</v>
      </c>
      <c r="O1017">
        <v>0.11799999999999999</v>
      </c>
      <c r="P1017">
        <v>0.1</v>
      </c>
      <c r="Q1017">
        <v>0.58099999999999996</v>
      </c>
      <c r="R1017">
        <v>0.34100000000000003</v>
      </c>
      <c r="S1017" t="s">
        <v>16</v>
      </c>
      <c r="T1017">
        <f t="shared" si="17"/>
        <v>398.6</v>
      </c>
      <c r="U1017" t="s">
        <v>16</v>
      </c>
      <c r="V1017" s="6">
        <v>13.86</v>
      </c>
    </row>
    <row r="1018" spans="1:22" x14ac:dyDescent="0.25">
      <c r="A1018" t="s">
        <v>48</v>
      </c>
      <c r="B1018" s="3">
        <v>44479</v>
      </c>
      <c r="C1018">
        <v>2021283</v>
      </c>
      <c r="D1018" t="s">
        <v>16</v>
      </c>
      <c r="E1018">
        <v>-3.1</v>
      </c>
      <c r="F1018">
        <v>1.2</v>
      </c>
      <c r="G1018">
        <v>-6.5</v>
      </c>
      <c r="H1018">
        <v>96.3</v>
      </c>
      <c r="I1018">
        <v>93.3</v>
      </c>
      <c r="J1018">
        <v>78.599999999999994</v>
      </c>
      <c r="K1018">
        <v>1.45</v>
      </c>
      <c r="L1018">
        <v>13.09</v>
      </c>
      <c r="M1018">
        <v>24.8</v>
      </c>
      <c r="N1018">
        <v>0.191</v>
      </c>
      <c r="O1018">
        <v>0.11799999999999999</v>
      </c>
      <c r="P1018">
        <v>0.10100000000000001</v>
      </c>
      <c r="Q1018">
        <v>0.52300000000000002</v>
      </c>
      <c r="R1018">
        <v>0.14199999999999999</v>
      </c>
      <c r="S1018" t="s">
        <v>16</v>
      </c>
      <c r="T1018">
        <f t="shared" si="17"/>
        <v>423.40000000000003</v>
      </c>
      <c r="U1018" t="s">
        <v>16</v>
      </c>
      <c r="V1018" s="6">
        <v>13.62</v>
      </c>
    </row>
    <row r="1019" spans="1:22" x14ac:dyDescent="0.25">
      <c r="A1019" t="s">
        <v>48</v>
      </c>
      <c r="B1019" s="3">
        <v>44480</v>
      </c>
      <c r="C1019">
        <v>2021284</v>
      </c>
      <c r="D1019" t="s">
        <v>16</v>
      </c>
      <c r="E1019">
        <v>-4.3</v>
      </c>
      <c r="F1019">
        <v>0.2</v>
      </c>
      <c r="G1019">
        <v>-8.8000000000000007</v>
      </c>
      <c r="H1019">
        <v>96.4</v>
      </c>
      <c r="I1019">
        <v>93.4</v>
      </c>
      <c r="J1019">
        <v>81.7</v>
      </c>
      <c r="K1019">
        <v>0.63</v>
      </c>
      <c r="L1019">
        <v>5.54</v>
      </c>
      <c r="M1019">
        <v>0</v>
      </c>
      <c r="N1019">
        <v>8.7999999999999995E-2</v>
      </c>
      <c r="O1019">
        <v>0.11600000000000001</v>
      </c>
      <c r="P1019">
        <v>0.10299999999999999</v>
      </c>
      <c r="Q1019">
        <v>0.50600000000000001</v>
      </c>
      <c r="R1019">
        <v>0.113</v>
      </c>
      <c r="S1019" t="s">
        <v>16</v>
      </c>
      <c r="T1019">
        <f t="shared" si="17"/>
        <v>423.40000000000003</v>
      </c>
      <c r="U1019" t="s">
        <v>16</v>
      </c>
      <c r="V1019" s="6">
        <v>13.4</v>
      </c>
    </row>
    <row r="1020" spans="1:22" x14ac:dyDescent="0.25">
      <c r="A1020" t="s">
        <v>48</v>
      </c>
      <c r="B1020" s="3">
        <v>44481</v>
      </c>
      <c r="C1020">
        <v>2021285</v>
      </c>
      <c r="D1020" t="s">
        <v>16</v>
      </c>
      <c r="E1020">
        <v>-4.0999999999999996</v>
      </c>
      <c r="F1020">
        <v>-1</v>
      </c>
      <c r="G1020">
        <v>-8.6</v>
      </c>
      <c r="H1020">
        <v>95.3</v>
      </c>
      <c r="I1020">
        <v>81.400000000000006</v>
      </c>
      <c r="J1020">
        <v>67.3</v>
      </c>
      <c r="K1020">
        <v>0.9</v>
      </c>
      <c r="L1020">
        <v>6.04</v>
      </c>
      <c r="M1020">
        <v>3.3</v>
      </c>
      <c r="N1020">
        <v>0.113</v>
      </c>
      <c r="O1020">
        <v>0.11600000000000001</v>
      </c>
      <c r="P1020">
        <v>0.105</v>
      </c>
      <c r="Q1020">
        <v>0.38200000000000001</v>
      </c>
      <c r="R1020">
        <v>0.186</v>
      </c>
      <c r="S1020" t="s">
        <v>16</v>
      </c>
      <c r="T1020">
        <f t="shared" si="17"/>
        <v>426.70000000000005</v>
      </c>
      <c r="U1020" t="s">
        <v>16</v>
      </c>
      <c r="V1020" s="6">
        <v>13.17</v>
      </c>
    </row>
    <row r="1021" spans="1:22" x14ac:dyDescent="0.25">
      <c r="A1021" t="s">
        <v>48</v>
      </c>
      <c r="B1021" s="3">
        <v>44482</v>
      </c>
      <c r="C1021">
        <v>2021286</v>
      </c>
      <c r="D1021" t="s">
        <v>16</v>
      </c>
      <c r="E1021">
        <v>-4</v>
      </c>
      <c r="F1021">
        <v>-1.4</v>
      </c>
      <c r="G1021">
        <v>-5.8</v>
      </c>
      <c r="H1021">
        <v>96.6</v>
      </c>
      <c r="I1021">
        <v>93.5</v>
      </c>
      <c r="J1021">
        <v>83.2</v>
      </c>
      <c r="K1021">
        <v>0.78</v>
      </c>
      <c r="L1021">
        <v>7.05</v>
      </c>
      <c r="M1021">
        <v>0</v>
      </c>
      <c r="N1021">
        <v>0.112</v>
      </c>
      <c r="O1021">
        <v>0.11600000000000001</v>
      </c>
      <c r="P1021">
        <v>0.10100000000000001</v>
      </c>
      <c r="Q1021">
        <v>0.45800000000000002</v>
      </c>
      <c r="R1021">
        <v>9.1999999999999998E-2</v>
      </c>
      <c r="S1021" t="s">
        <v>16</v>
      </c>
      <c r="T1021">
        <f t="shared" si="17"/>
        <v>426.70000000000005</v>
      </c>
      <c r="U1021" t="s">
        <v>16</v>
      </c>
      <c r="V1021" s="6">
        <v>12.94</v>
      </c>
    </row>
    <row r="1022" spans="1:22" x14ac:dyDescent="0.25">
      <c r="A1022" t="s">
        <v>48</v>
      </c>
      <c r="B1022" s="3">
        <v>44483</v>
      </c>
      <c r="C1022">
        <v>2021287</v>
      </c>
      <c r="D1022" t="s">
        <v>16</v>
      </c>
      <c r="E1022">
        <v>-1.9</v>
      </c>
      <c r="F1022">
        <v>0.8</v>
      </c>
      <c r="G1022">
        <v>-5.8</v>
      </c>
      <c r="H1022">
        <v>96</v>
      </c>
      <c r="I1022">
        <v>92.4</v>
      </c>
      <c r="J1022">
        <v>87.3</v>
      </c>
      <c r="K1022">
        <v>1.03</v>
      </c>
      <c r="L1022">
        <v>7.05</v>
      </c>
      <c r="M1022">
        <v>0</v>
      </c>
      <c r="N1022">
        <v>9.5000000000000001E-2</v>
      </c>
      <c r="O1022">
        <v>0.11799999999999999</v>
      </c>
      <c r="P1022">
        <v>0.10100000000000001</v>
      </c>
      <c r="Q1022">
        <v>0.56499999999999995</v>
      </c>
      <c r="R1022">
        <v>8.2000000000000003E-2</v>
      </c>
      <c r="S1022" t="s">
        <v>16</v>
      </c>
      <c r="T1022">
        <f t="shared" si="17"/>
        <v>426.70000000000005</v>
      </c>
      <c r="U1022" t="s">
        <v>16</v>
      </c>
      <c r="V1022" s="6">
        <v>12.72</v>
      </c>
    </row>
    <row r="1023" spans="1:22" x14ac:dyDescent="0.25">
      <c r="A1023" t="s">
        <v>48</v>
      </c>
      <c r="B1023" s="3">
        <v>44484</v>
      </c>
      <c r="C1023">
        <v>2021288</v>
      </c>
      <c r="D1023" t="s">
        <v>16</v>
      </c>
      <c r="E1023">
        <v>-0.3</v>
      </c>
      <c r="F1023">
        <v>0.9</v>
      </c>
      <c r="G1023">
        <v>-1.5</v>
      </c>
      <c r="H1023">
        <v>100</v>
      </c>
      <c r="I1023">
        <v>98.8</v>
      </c>
      <c r="J1023">
        <v>92.2</v>
      </c>
      <c r="K1023">
        <v>1.47</v>
      </c>
      <c r="L1023">
        <v>6.54</v>
      </c>
      <c r="M1023">
        <v>0.1</v>
      </c>
      <c r="N1023">
        <v>9.6000000000000002E-2</v>
      </c>
      <c r="O1023">
        <v>0.125</v>
      </c>
      <c r="P1023">
        <v>9.8000000000000004E-2</v>
      </c>
      <c r="Q1023">
        <v>0.60099999999999998</v>
      </c>
      <c r="R1023">
        <v>5.0999999999999997E-2</v>
      </c>
      <c r="S1023" t="s">
        <v>16</v>
      </c>
      <c r="T1023">
        <f t="shared" si="17"/>
        <v>426.80000000000007</v>
      </c>
      <c r="U1023" t="s">
        <v>16</v>
      </c>
      <c r="V1023" s="6">
        <v>12.5</v>
      </c>
    </row>
    <row r="1024" spans="1:22" x14ac:dyDescent="0.25">
      <c r="A1024" t="s">
        <v>48</v>
      </c>
      <c r="B1024" s="3">
        <v>44485</v>
      </c>
      <c r="C1024">
        <v>2021289</v>
      </c>
      <c r="D1024" t="s">
        <v>16</v>
      </c>
      <c r="E1024">
        <v>3</v>
      </c>
      <c r="F1024">
        <v>7.4</v>
      </c>
      <c r="G1024">
        <v>0.2</v>
      </c>
      <c r="H1024">
        <v>100</v>
      </c>
      <c r="I1024">
        <v>92.3</v>
      </c>
      <c r="J1024">
        <v>65.7</v>
      </c>
      <c r="K1024">
        <v>2.6</v>
      </c>
      <c r="L1024">
        <v>9.06</v>
      </c>
      <c r="M1024">
        <v>0</v>
      </c>
      <c r="N1024">
        <v>3.4000000000000002E-2</v>
      </c>
      <c r="O1024">
        <v>0.161</v>
      </c>
      <c r="P1024">
        <v>0.108</v>
      </c>
      <c r="Q1024">
        <v>0.67600000000000005</v>
      </c>
      <c r="R1024">
        <v>0.35299999999999998</v>
      </c>
      <c r="S1024" t="s">
        <v>16</v>
      </c>
      <c r="T1024">
        <f t="shared" si="17"/>
        <v>426.80000000000007</v>
      </c>
      <c r="U1024" t="s">
        <v>16</v>
      </c>
      <c r="V1024" s="6">
        <v>12.28</v>
      </c>
    </row>
    <row r="1025" spans="1:22" x14ac:dyDescent="0.25">
      <c r="A1025" t="s">
        <v>48</v>
      </c>
      <c r="B1025" s="3">
        <v>44486</v>
      </c>
      <c r="C1025">
        <v>2021290</v>
      </c>
      <c r="D1025" t="s">
        <v>16</v>
      </c>
      <c r="E1025">
        <v>5.7</v>
      </c>
      <c r="F1025">
        <v>9.9</v>
      </c>
      <c r="G1025">
        <v>1.3</v>
      </c>
      <c r="H1025">
        <v>78.5</v>
      </c>
      <c r="I1025">
        <v>59.2</v>
      </c>
      <c r="J1025">
        <v>47.7</v>
      </c>
      <c r="K1025">
        <v>1.28</v>
      </c>
      <c r="L1025">
        <v>7.55</v>
      </c>
      <c r="M1025">
        <v>0</v>
      </c>
      <c r="N1025">
        <v>0</v>
      </c>
      <c r="O1025">
        <v>0.16200000000000001</v>
      </c>
      <c r="P1025">
        <v>0.129</v>
      </c>
      <c r="Q1025">
        <v>0.58199999999999996</v>
      </c>
      <c r="R1025">
        <v>0.63800000000000001</v>
      </c>
      <c r="S1025" t="s">
        <v>16</v>
      </c>
      <c r="T1025">
        <f t="shared" si="17"/>
        <v>426.80000000000007</v>
      </c>
      <c r="U1025" t="s">
        <v>16</v>
      </c>
      <c r="V1025" s="6">
        <v>12.06</v>
      </c>
    </row>
    <row r="1026" spans="1:22" x14ac:dyDescent="0.25">
      <c r="A1026" t="s">
        <v>48</v>
      </c>
      <c r="B1026" s="3">
        <v>44487</v>
      </c>
      <c r="C1026">
        <v>2021291</v>
      </c>
      <c r="D1026" t="s">
        <v>16</v>
      </c>
      <c r="E1026">
        <v>4.9000000000000004</v>
      </c>
      <c r="F1026">
        <v>11.1</v>
      </c>
      <c r="G1026">
        <v>0.7</v>
      </c>
      <c r="H1026">
        <v>79.2</v>
      </c>
      <c r="I1026">
        <v>63</v>
      </c>
      <c r="J1026">
        <v>48.7</v>
      </c>
      <c r="K1026">
        <v>0.99</v>
      </c>
      <c r="L1026">
        <v>5.54</v>
      </c>
      <c r="M1026">
        <v>0</v>
      </c>
      <c r="N1026">
        <v>0</v>
      </c>
      <c r="O1026">
        <v>0.154</v>
      </c>
      <c r="P1026">
        <v>0.13100000000000001</v>
      </c>
      <c r="Q1026">
        <v>0.64300000000000002</v>
      </c>
      <c r="R1026">
        <v>0.67700000000000005</v>
      </c>
      <c r="S1026" t="s">
        <v>16</v>
      </c>
      <c r="T1026">
        <f t="shared" si="17"/>
        <v>426.80000000000007</v>
      </c>
      <c r="U1026" t="s">
        <v>16</v>
      </c>
      <c r="V1026" s="6">
        <v>11.85</v>
      </c>
    </row>
    <row r="1027" spans="1:22" x14ac:dyDescent="0.25">
      <c r="A1027" t="s">
        <v>48</v>
      </c>
      <c r="B1027" s="3">
        <v>44488</v>
      </c>
      <c r="C1027">
        <v>2021292</v>
      </c>
      <c r="D1027" t="s">
        <v>16</v>
      </c>
      <c r="E1027">
        <v>6.7</v>
      </c>
      <c r="F1027">
        <v>9.6999999999999993</v>
      </c>
      <c r="G1027">
        <v>4.2</v>
      </c>
      <c r="H1027">
        <v>61</v>
      </c>
      <c r="I1027">
        <v>52.4</v>
      </c>
      <c r="J1027">
        <v>44.5</v>
      </c>
      <c r="K1027">
        <v>3.15</v>
      </c>
      <c r="L1027">
        <v>12.58</v>
      </c>
      <c r="M1027">
        <v>0</v>
      </c>
      <c r="N1027">
        <v>0</v>
      </c>
      <c r="O1027">
        <v>0.154</v>
      </c>
      <c r="P1027">
        <v>0.13300000000000001</v>
      </c>
      <c r="Q1027">
        <v>0.53500000000000003</v>
      </c>
      <c r="R1027">
        <v>0.66700000000000004</v>
      </c>
      <c r="S1027" t="s">
        <v>16</v>
      </c>
      <c r="T1027">
        <f t="shared" si="17"/>
        <v>426.80000000000007</v>
      </c>
      <c r="U1027" t="s">
        <v>16</v>
      </c>
      <c r="V1027" s="6">
        <v>11.64</v>
      </c>
    </row>
    <row r="1028" spans="1:22" x14ac:dyDescent="0.25">
      <c r="A1028" t="s">
        <v>48</v>
      </c>
      <c r="B1028" s="3">
        <v>44489</v>
      </c>
      <c r="C1028">
        <v>2021293</v>
      </c>
      <c r="D1028" t="s">
        <v>16</v>
      </c>
      <c r="E1028">
        <v>2.8</v>
      </c>
      <c r="F1028">
        <v>6.1</v>
      </c>
      <c r="G1028">
        <v>0.1</v>
      </c>
      <c r="H1028">
        <v>97.7</v>
      </c>
      <c r="I1028">
        <v>81.5</v>
      </c>
      <c r="J1028">
        <v>59.2</v>
      </c>
      <c r="K1028">
        <v>3.33</v>
      </c>
      <c r="L1028">
        <v>15.6</v>
      </c>
      <c r="M1028">
        <v>0.6</v>
      </c>
      <c r="N1028">
        <v>0</v>
      </c>
      <c r="O1028">
        <v>0.152</v>
      </c>
      <c r="P1028">
        <v>0.13400000000000001</v>
      </c>
      <c r="Q1028">
        <v>0.55700000000000005</v>
      </c>
      <c r="R1028">
        <v>0.38400000000000001</v>
      </c>
      <c r="S1028" t="s">
        <v>16</v>
      </c>
      <c r="T1028">
        <f t="shared" si="17"/>
        <v>427.40000000000009</v>
      </c>
      <c r="U1028" t="s">
        <v>16</v>
      </c>
      <c r="V1028" s="6">
        <v>11.43</v>
      </c>
    </row>
    <row r="1029" spans="1:22" x14ac:dyDescent="0.25">
      <c r="A1029" t="s">
        <v>48</v>
      </c>
      <c r="B1029" s="3">
        <v>44490</v>
      </c>
      <c r="C1029">
        <v>2021294</v>
      </c>
      <c r="D1029" t="s">
        <v>16</v>
      </c>
      <c r="E1029">
        <v>1.8</v>
      </c>
      <c r="F1029">
        <v>5.2</v>
      </c>
      <c r="G1029">
        <v>-0.5</v>
      </c>
      <c r="H1029">
        <v>99.3</v>
      </c>
      <c r="I1029">
        <v>92.5</v>
      </c>
      <c r="J1029">
        <v>80.900000000000006</v>
      </c>
      <c r="K1029">
        <v>2.81</v>
      </c>
      <c r="L1029">
        <v>13.09</v>
      </c>
      <c r="M1029">
        <v>0.2</v>
      </c>
      <c r="N1029">
        <v>0</v>
      </c>
      <c r="O1029">
        <v>0.153</v>
      </c>
      <c r="P1029">
        <v>0.13400000000000001</v>
      </c>
      <c r="Q1029">
        <v>0.71499999999999997</v>
      </c>
      <c r="R1029">
        <v>0.16900000000000001</v>
      </c>
      <c r="S1029" t="s">
        <v>16</v>
      </c>
      <c r="T1029">
        <f t="shared" si="17"/>
        <v>427.60000000000008</v>
      </c>
      <c r="U1029" t="s">
        <v>16</v>
      </c>
      <c r="V1029" s="6">
        <v>11.22</v>
      </c>
    </row>
    <row r="1030" spans="1:22" x14ac:dyDescent="0.25">
      <c r="A1030" t="s">
        <v>48</v>
      </c>
      <c r="B1030" s="3">
        <v>44491</v>
      </c>
      <c r="C1030">
        <v>2021295</v>
      </c>
      <c r="D1030" t="s">
        <v>16</v>
      </c>
      <c r="E1030">
        <v>2.2999999999999998</v>
      </c>
      <c r="F1030">
        <v>4.8</v>
      </c>
      <c r="G1030">
        <v>-0.1</v>
      </c>
      <c r="H1030">
        <v>100</v>
      </c>
      <c r="I1030">
        <v>98.2</v>
      </c>
      <c r="J1030">
        <v>84.3</v>
      </c>
      <c r="K1030">
        <v>1.24</v>
      </c>
      <c r="L1030">
        <v>14.59</v>
      </c>
      <c r="M1030">
        <v>12.4</v>
      </c>
      <c r="N1030">
        <v>0</v>
      </c>
      <c r="O1030">
        <v>0.183</v>
      </c>
      <c r="P1030">
        <v>0.14399999999999999</v>
      </c>
      <c r="Q1030">
        <v>0.72499999999999998</v>
      </c>
      <c r="R1030">
        <v>0.13500000000000001</v>
      </c>
      <c r="S1030" t="s">
        <v>16</v>
      </c>
      <c r="T1030">
        <f t="shared" si="17"/>
        <v>440.00000000000006</v>
      </c>
      <c r="U1030" t="s">
        <v>16</v>
      </c>
      <c r="V1030" s="6">
        <v>11.02</v>
      </c>
    </row>
    <row r="1031" spans="1:22" x14ac:dyDescent="0.25">
      <c r="A1031" t="s">
        <v>48</v>
      </c>
      <c r="B1031" s="3">
        <v>44492</v>
      </c>
      <c r="C1031">
        <v>2021296</v>
      </c>
      <c r="D1031" t="s">
        <v>16</v>
      </c>
      <c r="E1031">
        <v>0.3</v>
      </c>
      <c r="F1031">
        <v>2.2999999999999998</v>
      </c>
      <c r="G1031">
        <v>-0.6</v>
      </c>
      <c r="H1031">
        <v>100</v>
      </c>
      <c r="I1031">
        <v>100</v>
      </c>
      <c r="J1031">
        <v>99.9</v>
      </c>
      <c r="K1031">
        <v>0.69</v>
      </c>
      <c r="L1031">
        <v>6.04</v>
      </c>
      <c r="M1031">
        <v>2.6</v>
      </c>
      <c r="N1031">
        <v>0</v>
      </c>
      <c r="O1031">
        <v>0.17599999999999999</v>
      </c>
      <c r="P1031">
        <v>0.153</v>
      </c>
      <c r="Q1031">
        <v>0.72</v>
      </c>
      <c r="R1031">
        <v>1E-3</v>
      </c>
      <c r="S1031" t="s">
        <v>16</v>
      </c>
      <c r="T1031">
        <f t="shared" si="17"/>
        <v>442.60000000000008</v>
      </c>
      <c r="U1031" t="s">
        <v>16</v>
      </c>
      <c r="V1031" s="6">
        <v>10.82</v>
      </c>
    </row>
    <row r="1032" spans="1:22" x14ac:dyDescent="0.25">
      <c r="A1032" t="s">
        <v>48</v>
      </c>
      <c r="B1032" s="3">
        <v>44493</v>
      </c>
      <c r="C1032">
        <v>2021297</v>
      </c>
      <c r="D1032" t="s">
        <v>16</v>
      </c>
      <c r="E1032">
        <v>-0.4</v>
      </c>
      <c r="F1032">
        <v>0</v>
      </c>
      <c r="G1032">
        <v>-1.1000000000000001</v>
      </c>
      <c r="H1032">
        <v>100</v>
      </c>
      <c r="I1032">
        <v>100</v>
      </c>
      <c r="J1032">
        <v>100</v>
      </c>
      <c r="K1032">
        <v>3.04</v>
      </c>
      <c r="L1032">
        <v>15.6</v>
      </c>
      <c r="M1032">
        <v>31.3</v>
      </c>
      <c r="N1032">
        <v>0.24099999999999999</v>
      </c>
      <c r="O1032">
        <v>0.17799999999999999</v>
      </c>
      <c r="P1032">
        <v>0.14799999999999999</v>
      </c>
      <c r="Q1032">
        <v>0.61099999999999999</v>
      </c>
      <c r="R1032">
        <v>0</v>
      </c>
      <c r="S1032" t="s">
        <v>16</v>
      </c>
      <c r="T1032">
        <f t="shared" si="17"/>
        <v>473.90000000000009</v>
      </c>
      <c r="U1032" t="s">
        <v>16</v>
      </c>
      <c r="V1032" s="6">
        <v>10.62</v>
      </c>
    </row>
    <row r="1033" spans="1:22" x14ac:dyDescent="0.25">
      <c r="A1033" t="s">
        <v>48</v>
      </c>
      <c r="B1033" s="3">
        <v>44494</v>
      </c>
      <c r="C1033">
        <v>2021298</v>
      </c>
      <c r="D1033" t="s">
        <v>16</v>
      </c>
      <c r="E1033">
        <v>-1.1000000000000001</v>
      </c>
      <c r="F1033">
        <v>-0.5</v>
      </c>
      <c r="G1033">
        <v>-2</v>
      </c>
      <c r="H1033">
        <v>100</v>
      </c>
      <c r="I1033">
        <v>100</v>
      </c>
      <c r="J1033">
        <v>100</v>
      </c>
      <c r="K1033">
        <v>0</v>
      </c>
      <c r="L1033">
        <v>0</v>
      </c>
      <c r="M1033">
        <v>0</v>
      </c>
      <c r="N1033">
        <v>7.6999999999999999E-2</v>
      </c>
      <c r="O1033">
        <v>0.17899999999999999</v>
      </c>
      <c r="P1033">
        <v>0.151</v>
      </c>
      <c r="Q1033">
        <v>0.58899999999999997</v>
      </c>
      <c r="R1033">
        <v>0</v>
      </c>
      <c r="S1033" t="s">
        <v>16</v>
      </c>
      <c r="T1033">
        <f t="shared" si="17"/>
        <v>473.90000000000009</v>
      </c>
      <c r="U1033" t="s">
        <v>16</v>
      </c>
      <c r="V1033" s="6">
        <v>10.43</v>
      </c>
    </row>
    <row r="1034" spans="1:22" x14ac:dyDescent="0.25">
      <c r="A1034" t="s">
        <v>48</v>
      </c>
      <c r="B1034" s="3">
        <v>44495</v>
      </c>
      <c r="C1034">
        <v>2021299</v>
      </c>
      <c r="D1034" t="s">
        <v>16</v>
      </c>
      <c r="E1034">
        <v>-1.1000000000000001</v>
      </c>
      <c r="F1034">
        <v>0.1</v>
      </c>
      <c r="G1034">
        <v>-2.2999999999999998</v>
      </c>
      <c r="H1034">
        <v>100</v>
      </c>
      <c r="I1034">
        <v>100</v>
      </c>
      <c r="J1034">
        <v>100</v>
      </c>
      <c r="K1034">
        <v>1.53</v>
      </c>
      <c r="L1034">
        <v>10.07</v>
      </c>
      <c r="M1034">
        <v>1</v>
      </c>
      <c r="N1034">
        <v>8.5000000000000006E-2</v>
      </c>
      <c r="O1034">
        <v>0.18099999999999999</v>
      </c>
      <c r="P1034">
        <v>0.154</v>
      </c>
      <c r="Q1034">
        <v>0.61499999999999999</v>
      </c>
      <c r="R1034">
        <v>0</v>
      </c>
      <c r="S1034" t="s">
        <v>16</v>
      </c>
      <c r="T1034">
        <f t="shared" si="17"/>
        <v>474.90000000000009</v>
      </c>
      <c r="U1034" t="s">
        <v>16</v>
      </c>
      <c r="V1034" s="6">
        <v>10.23</v>
      </c>
    </row>
    <row r="1035" spans="1:22" x14ac:dyDescent="0.25">
      <c r="A1035" t="s">
        <v>48</v>
      </c>
      <c r="B1035" s="3">
        <v>44496</v>
      </c>
      <c r="C1035">
        <v>2021300</v>
      </c>
      <c r="D1035" t="s">
        <v>16</v>
      </c>
      <c r="E1035">
        <v>-2</v>
      </c>
      <c r="F1035">
        <v>0.1</v>
      </c>
      <c r="G1035">
        <v>-3.7</v>
      </c>
      <c r="H1035">
        <v>100</v>
      </c>
      <c r="I1035">
        <v>94.2</v>
      </c>
      <c r="J1035">
        <v>86.9</v>
      </c>
      <c r="K1035">
        <v>1.93</v>
      </c>
      <c r="L1035">
        <v>10.57</v>
      </c>
      <c r="M1035">
        <v>0</v>
      </c>
      <c r="N1035">
        <v>5.7000000000000002E-2</v>
      </c>
      <c r="O1035">
        <v>0.182</v>
      </c>
      <c r="P1035">
        <v>0.16</v>
      </c>
      <c r="Q1035">
        <v>0.53400000000000003</v>
      </c>
      <c r="R1035">
        <v>0.08</v>
      </c>
      <c r="S1035" t="s">
        <v>16</v>
      </c>
      <c r="T1035">
        <f t="shared" si="17"/>
        <v>474.90000000000009</v>
      </c>
      <c r="U1035" t="s">
        <v>16</v>
      </c>
      <c r="V1035" s="6">
        <v>10.039999999999999</v>
      </c>
    </row>
    <row r="1036" spans="1:22" x14ac:dyDescent="0.25">
      <c r="A1036" t="s">
        <v>48</v>
      </c>
      <c r="B1036" s="3">
        <v>44497</v>
      </c>
      <c r="C1036">
        <v>2021301</v>
      </c>
      <c r="D1036" t="s">
        <v>16</v>
      </c>
      <c r="E1036">
        <v>-1.2</v>
      </c>
      <c r="F1036">
        <v>0.3</v>
      </c>
      <c r="G1036">
        <v>-3</v>
      </c>
      <c r="H1036">
        <v>100</v>
      </c>
      <c r="I1036">
        <v>99.6</v>
      </c>
      <c r="J1036">
        <v>96.3</v>
      </c>
      <c r="K1036">
        <v>1.17</v>
      </c>
      <c r="L1036">
        <v>8.56</v>
      </c>
      <c r="M1036">
        <v>16</v>
      </c>
      <c r="N1036">
        <v>0.18</v>
      </c>
      <c r="O1036">
        <v>0.188</v>
      </c>
      <c r="P1036">
        <v>0.16700000000000001</v>
      </c>
      <c r="Q1036">
        <v>0.60099999999999998</v>
      </c>
      <c r="R1036">
        <v>2.3E-2</v>
      </c>
      <c r="S1036" t="s">
        <v>16</v>
      </c>
      <c r="T1036">
        <f t="shared" si="17"/>
        <v>490.90000000000009</v>
      </c>
      <c r="U1036" t="s">
        <v>16</v>
      </c>
      <c r="V1036" s="6">
        <v>9.86</v>
      </c>
    </row>
    <row r="1037" spans="1:22" x14ac:dyDescent="0.25">
      <c r="A1037" t="s">
        <v>48</v>
      </c>
      <c r="B1037" s="3">
        <v>44498</v>
      </c>
      <c r="C1037">
        <v>2021302</v>
      </c>
      <c r="D1037" t="s">
        <v>16</v>
      </c>
      <c r="E1037">
        <v>-4</v>
      </c>
      <c r="F1037">
        <v>-0.3</v>
      </c>
      <c r="G1037">
        <v>-9.9</v>
      </c>
      <c r="H1037">
        <v>100</v>
      </c>
      <c r="I1037">
        <v>99</v>
      </c>
      <c r="J1037">
        <v>96.1</v>
      </c>
      <c r="K1037">
        <v>1.17</v>
      </c>
      <c r="L1037">
        <v>10.07</v>
      </c>
      <c r="M1037">
        <v>13.7</v>
      </c>
      <c r="N1037">
        <v>0.28499999999999998</v>
      </c>
      <c r="O1037">
        <v>0.184</v>
      </c>
      <c r="P1037">
        <v>0.16400000000000001</v>
      </c>
      <c r="Q1037">
        <v>0.57399999999999995</v>
      </c>
      <c r="R1037">
        <v>2.3E-2</v>
      </c>
      <c r="S1037" t="s">
        <v>16</v>
      </c>
      <c r="T1037">
        <f t="shared" si="17"/>
        <v>504.60000000000008</v>
      </c>
      <c r="U1037" t="s">
        <v>16</v>
      </c>
      <c r="V1037" s="6">
        <v>9.67</v>
      </c>
    </row>
    <row r="1038" spans="1:22" x14ac:dyDescent="0.25">
      <c r="A1038" t="s">
        <v>48</v>
      </c>
      <c r="B1038" s="3">
        <v>44499</v>
      </c>
      <c r="C1038">
        <v>2021303</v>
      </c>
      <c r="D1038" t="s">
        <v>16</v>
      </c>
      <c r="E1038">
        <v>-5.8</v>
      </c>
      <c r="F1038">
        <v>1</v>
      </c>
      <c r="G1038">
        <v>-9.4</v>
      </c>
      <c r="H1038">
        <v>96.3</v>
      </c>
      <c r="I1038">
        <v>84.7</v>
      </c>
      <c r="J1038">
        <v>73.400000000000006</v>
      </c>
      <c r="K1038">
        <v>1.32</v>
      </c>
      <c r="L1038">
        <v>7.55</v>
      </c>
      <c r="M1038">
        <v>0</v>
      </c>
      <c r="N1038">
        <v>0.24399999999999999</v>
      </c>
      <c r="O1038">
        <v>0.184</v>
      </c>
      <c r="P1038">
        <v>0.16600000000000001</v>
      </c>
      <c r="Q1038">
        <v>0.48199999999999998</v>
      </c>
      <c r="R1038">
        <v>0.17499999999999999</v>
      </c>
      <c r="S1038" t="s">
        <v>16</v>
      </c>
      <c r="T1038">
        <f t="shared" si="17"/>
        <v>504.60000000000008</v>
      </c>
      <c r="U1038" t="s">
        <v>16</v>
      </c>
      <c r="V1038" s="6">
        <v>9.5</v>
      </c>
    </row>
    <row r="1039" spans="1:22" x14ac:dyDescent="0.25">
      <c r="A1039" t="s">
        <v>48</v>
      </c>
      <c r="B1039" s="3">
        <v>44500</v>
      </c>
      <c r="C1039">
        <v>2021304</v>
      </c>
      <c r="D1039" t="s">
        <v>16</v>
      </c>
      <c r="E1039">
        <v>-3.6</v>
      </c>
      <c r="F1039">
        <v>1.8</v>
      </c>
      <c r="G1039">
        <v>-8</v>
      </c>
      <c r="H1039">
        <v>86</v>
      </c>
      <c r="I1039">
        <v>64.2</v>
      </c>
      <c r="J1039">
        <v>44.2</v>
      </c>
      <c r="K1039">
        <v>1.76</v>
      </c>
      <c r="L1039">
        <v>6.54</v>
      </c>
      <c r="M1039">
        <v>0</v>
      </c>
      <c r="N1039">
        <v>0.23400000000000001</v>
      </c>
      <c r="O1039">
        <v>0.183</v>
      </c>
      <c r="P1039">
        <v>0.16700000000000001</v>
      </c>
      <c r="Q1039">
        <v>0.307</v>
      </c>
      <c r="R1039">
        <v>0.38800000000000001</v>
      </c>
      <c r="S1039" t="s">
        <v>16</v>
      </c>
      <c r="T1039">
        <f t="shared" si="17"/>
        <v>504.60000000000008</v>
      </c>
      <c r="U1039" t="s">
        <v>16</v>
      </c>
      <c r="V1039" s="6">
        <v>9.32</v>
      </c>
    </row>
    <row r="1040" spans="1:22" x14ac:dyDescent="0.25">
      <c r="A1040" t="s">
        <v>48</v>
      </c>
      <c r="B1040" s="3">
        <v>44501</v>
      </c>
      <c r="C1040">
        <v>2021305</v>
      </c>
      <c r="D1040" t="s">
        <v>16</v>
      </c>
      <c r="E1040">
        <v>-0.7</v>
      </c>
      <c r="F1040">
        <v>4.5</v>
      </c>
      <c r="G1040">
        <v>-4.3</v>
      </c>
      <c r="H1040">
        <v>95.7</v>
      </c>
      <c r="I1040">
        <v>49.4</v>
      </c>
      <c r="J1040">
        <v>32.1</v>
      </c>
      <c r="K1040">
        <v>2.0299999999999998</v>
      </c>
      <c r="L1040">
        <v>12.08</v>
      </c>
      <c r="M1040">
        <v>0</v>
      </c>
      <c r="N1040">
        <v>0.23300000000000001</v>
      </c>
      <c r="O1040">
        <v>0.184</v>
      </c>
      <c r="P1040">
        <v>0.16900000000000001</v>
      </c>
      <c r="Q1040">
        <v>0.27</v>
      </c>
      <c r="R1040">
        <v>0.57099999999999995</v>
      </c>
      <c r="S1040" t="s">
        <v>16</v>
      </c>
      <c r="T1040">
        <f t="shared" si="17"/>
        <v>504.60000000000008</v>
      </c>
      <c r="U1040" t="s">
        <v>16</v>
      </c>
      <c r="V1040" s="6">
        <v>9.15</v>
      </c>
    </row>
    <row r="1041" spans="1:22" x14ac:dyDescent="0.25">
      <c r="A1041" t="s">
        <v>48</v>
      </c>
      <c r="B1041" s="3">
        <v>44502</v>
      </c>
      <c r="C1041">
        <v>2021306</v>
      </c>
      <c r="D1041" t="s">
        <v>16</v>
      </c>
      <c r="E1041">
        <v>-1.8</v>
      </c>
      <c r="F1041">
        <v>-1.2</v>
      </c>
      <c r="G1041">
        <v>-3.1</v>
      </c>
      <c r="H1041">
        <v>99.4</v>
      </c>
      <c r="I1041">
        <v>98</v>
      </c>
      <c r="J1041">
        <v>96.1</v>
      </c>
      <c r="K1041">
        <v>1.2</v>
      </c>
      <c r="L1041">
        <v>6.54</v>
      </c>
      <c r="M1041">
        <v>3.9</v>
      </c>
      <c r="N1041">
        <v>0.26300000000000001</v>
      </c>
      <c r="O1041">
        <v>0.185</v>
      </c>
      <c r="P1041">
        <v>0.17100000000000001</v>
      </c>
      <c r="Q1041">
        <v>0.53700000000000003</v>
      </c>
      <c r="R1041">
        <v>2.1999999999999999E-2</v>
      </c>
      <c r="S1041" t="s">
        <v>16</v>
      </c>
      <c r="T1041">
        <f t="shared" si="17"/>
        <v>508.50000000000006</v>
      </c>
      <c r="U1041" t="s">
        <v>16</v>
      </c>
      <c r="V1041" s="6">
        <v>8.98</v>
      </c>
    </row>
    <row r="1042" spans="1:22" x14ac:dyDescent="0.25">
      <c r="A1042" t="s">
        <v>48</v>
      </c>
      <c r="B1042" s="3">
        <v>44503</v>
      </c>
      <c r="C1042">
        <v>2021307</v>
      </c>
      <c r="D1042" t="s">
        <v>16</v>
      </c>
      <c r="E1042">
        <v>0.3</v>
      </c>
      <c r="F1042">
        <v>1.5</v>
      </c>
      <c r="G1042">
        <v>-2</v>
      </c>
      <c r="H1042">
        <v>100</v>
      </c>
      <c r="I1042">
        <v>99.8</v>
      </c>
      <c r="J1042">
        <v>99.3</v>
      </c>
      <c r="K1042">
        <v>1.2</v>
      </c>
      <c r="L1042">
        <v>8.0500000000000007</v>
      </c>
      <c r="M1042">
        <v>0</v>
      </c>
      <c r="N1042">
        <v>0.191</v>
      </c>
      <c r="O1042">
        <v>0.19500000000000001</v>
      </c>
      <c r="P1042">
        <v>0.18099999999999999</v>
      </c>
      <c r="Q1042">
        <v>0.67600000000000005</v>
      </c>
      <c r="R1042">
        <v>5.0000000000000001E-3</v>
      </c>
      <c r="S1042" t="s">
        <v>16</v>
      </c>
      <c r="T1042">
        <f t="shared" si="17"/>
        <v>508.50000000000006</v>
      </c>
      <c r="U1042" t="s">
        <v>16</v>
      </c>
      <c r="V1042" s="6">
        <v>8.81</v>
      </c>
    </row>
    <row r="1043" spans="1:22" x14ac:dyDescent="0.25">
      <c r="A1043" t="s">
        <v>48</v>
      </c>
      <c r="B1043" s="3">
        <v>44504</v>
      </c>
      <c r="C1043">
        <v>2021308</v>
      </c>
      <c r="D1043" t="s">
        <v>16</v>
      </c>
      <c r="E1043">
        <v>1.3</v>
      </c>
      <c r="F1043">
        <v>2.2000000000000002</v>
      </c>
      <c r="G1043">
        <v>-0.9</v>
      </c>
      <c r="H1043">
        <v>100</v>
      </c>
      <c r="I1043">
        <v>100</v>
      </c>
      <c r="J1043">
        <v>100</v>
      </c>
      <c r="K1043">
        <v>2.73</v>
      </c>
      <c r="L1043">
        <v>11.58</v>
      </c>
      <c r="M1043">
        <v>0</v>
      </c>
      <c r="N1043">
        <v>0.14399999999999999</v>
      </c>
      <c r="O1043">
        <v>0.21099999999999999</v>
      </c>
      <c r="P1043">
        <v>0.218</v>
      </c>
      <c r="Q1043">
        <v>0.71499999999999997</v>
      </c>
      <c r="R1043">
        <v>0</v>
      </c>
      <c r="S1043" t="s">
        <v>16</v>
      </c>
      <c r="T1043">
        <f t="shared" si="17"/>
        <v>508.50000000000006</v>
      </c>
      <c r="U1043" t="s">
        <v>16</v>
      </c>
      <c r="V1043" s="6">
        <v>8.65</v>
      </c>
    </row>
    <row r="1044" spans="1:22" x14ac:dyDescent="0.25">
      <c r="A1044" t="s">
        <v>48</v>
      </c>
      <c r="B1044" s="3">
        <v>44505</v>
      </c>
      <c r="C1044">
        <v>2021309</v>
      </c>
      <c r="D1044" t="s">
        <v>16</v>
      </c>
      <c r="E1044">
        <v>-2.7</v>
      </c>
      <c r="F1044">
        <v>-0.8</v>
      </c>
      <c r="G1044">
        <v>-6.8</v>
      </c>
      <c r="H1044">
        <v>100</v>
      </c>
      <c r="I1044">
        <v>99.7</v>
      </c>
      <c r="J1044">
        <v>97.7</v>
      </c>
      <c r="K1044">
        <v>1.74</v>
      </c>
      <c r="L1044">
        <v>9.56</v>
      </c>
      <c r="M1044">
        <v>0</v>
      </c>
      <c r="N1044">
        <v>0.128</v>
      </c>
      <c r="O1044">
        <v>0.20200000000000001</v>
      </c>
      <c r="P1044">
        <v>0.21099999999999999</v>
      </c>
      <c r="Q1044">
        <v>0.56299999999999994</v>
      </c>
      <c r="R1044">
        <v>1.2999999999999999E-2</v>
      </c>
      <c r="S1044" t="s">
        <v>16</v>
      </c>
      <c r="T1044">
        <f t="shared" si="17"/>
        <v>508.50000000000006</v>
      </c>
      <c r="U1044" t="s">
        <v>16</v>
      </c>
      <c r="V1044" s="6">
        <v>8.49</v>
      </c>
    </row>
    <row r="1045" spans="1:22" x14ac:dyDescent="0.25">
      <c r="A1045" t="s">
        <v>48</v>
      </c>
      <c r="B1045" s="3">
        <v>44506</v>
      </c>
      <c r="C1045">
        <v>2021310</v>
      </c>
      <c r="D1045" t="s">
        <v>16</v>
      </c>
      <c r="E1045">
        <v>-5.0999999999999996</v>
      </c>
      <c r="F1045">
        <v>-3.3</v>
      </c>
      <c r="G1045">
        <v>-7.7</v>
      </c>
      <c r="H1045">
        <v>99.4</v>
      </c>
      <c r="I1045">
        <v>98.6</v>
      </c>
      <c r="J1045">
        <v>96.9</v>
      </c>
      <c r="K1045">
        <v>1.95</v>
      </c>
      <c r="L1045">
        <v>9.56</v>
      </c>
      <c r="M1045">
        <v>2.9</v>
      </c>
      <c r="N1045">
        <v>0.15</v>
      </c>
      <c r="O1045">
        <v>0.19800000000000001</v>
      </c>
      <c r="P1045">
        <v>0.20399999999999999</v>
      </c>
      <c r="Q1045">
        <v>0.46400000000000002</v>
      </c>
      <c r="R1045">
        <v>1.4999999999999999E-2</v>
      </c>
      <c r="S1045" t="s">
        <v>16</v>
      </c>
      <c r="T1045">
        <f t="shared" si="17"/>
        <v>511.40000000000003</v>
      </c>
      <c r="U1045" t="s">
        <v>16</v>
      </c>
      <c r="V1045" s="6">
        <v>8.33</v>
      </c>
    </row>
    <row r="1046" spans="1:22" x14ac:dyDescent="0.25">
      <c r="A1046" t="s">
        <v>48</v>
      </c>
      <c r="B1046" s="3">
        <v>44507</v>
      </c>
      <c r="C1046">
        <v>2021311</v>
      </c>
      <c r="D1046" t="s">
        <v>16</v>
      </c>
      <c r="E1046">
        <v>-6.3</v>
      </c>
      <c r="F1046">
        <v>-4.3</v>
      </c>
      <c r="G1046">
        <v>-8.8000000000000007</v>
      </c>
      <c r="H1046">
        <v>98.5</v>
      </c>
      <c r="I1046">
        <v>97.8</v>
      </c>
      <c r="J1046">
        <v>96.9</v>
      </c>
      <c r="K1046">
        <v>1.78</v>
      </c>
      <c r="L1046">
        <v>12.08</v>
      </c>
      <c r="M1046">
        <v>0</v>
      </c>
      <c r="N1046">
        <v>0.13600000000000001</v>
      </c>
      <c r="O1046">
        <v>0.19400000000000001</v>
      </c>
      <c r="P1046">
        <v>0.20200000000000001</v>
      </c>
      <c r="Q1046">
        <v>0.43</v>
      </c>
      <c r="R1046">
        <v>1.4E-2</v>
      </c>
      <c r="S1046" t="s">
        <v>16</v>
      </c>
      <c r="T1046">
        <f t="shared" si="17"/>
        <v>511.40000000000003</v>
      </c>
      <c r="U1046" t="s">
        <v>16</v>
      </c>
      <c r="V1046" s="6">
        <v>8.18</v>
      </c>
    </row>
    <row r="1047" spans="1:22" x14ac:dyDescent="0.25">
      <c r="A1047" t="s">
        <v>48</v>
      </c>
      <c r="B1047" s="3">
        <v>44508</v>
      </c>
      <c r="C1047">
        <v>2021312</v>
      </c>
      <c r="D1047" t="s">
        <v>16</v>
      </c>
      <c r="E1047">
        <v>-5.6</v>
      </c>
      <c r="F1047">
        <v>-2.5</v>
      </c>
      <c r="G1047">
        <v>-8.6999999999999993</v>
      </c>
      <c r="H1047">
        <v>98.5</v>
      </c>
      <c r="I1047">
        <v>96.1</v>
      </c>
      <c r="J1047">
        <v>90.8</v>
      </c>
      <c r="K1047">
        <v>2.29</v>
      </c>
      <c r="L1047">
        <v>14.59</v>
      </c>
      <c r="M1047">
        <v>2.1</v>
      </c>
      <c r="N1047">
        <v>0.152</v>
      </c>
      <c r="O1047">
        <v>0.192</v>
      </c>
      <c r="P1047">
        <v>0.19900000000000001</v>
      </c>
      <c r="Q1047">
        <v>0.46100000000000002</v>
      </c>
      <c r="R1047">
        <v>4.7E-2</v>
      </c>
      <c r="S1047" t="s">
        <v>16</v>
      </c>
      <c r="T1047">
        <f t="shared" si="17"/>
        <v>513.5</v>
      </c>
      <c r="U1047" t="s">
        <v>16</v>
      </c>
      <c r="V1047" s="6">
        <v>8.0299999999999994</v>
      </c>
    </row>
    <row r="1048" spans="1:22" x14ac:dyDescent="0.25">
      <c r="A1048" t="s">
        <v>48</v>
      </c>
      <c r="B1048" s="3">
        <v>44509</v>
      </c>
      <c r="C1048">
        <v>2021313</v>
      </c>
      <c r="D1048" t="s">
        <v>16</v>
      </c>
      <c r="E1048">
        <v>-4.5</v>
      </c>
      <c r="F1048">
        <v>-1.4</v>
      </c>
      <c r="G1048">
        <v>-6.5</v>
      </c>
      <c r="H1048">
        <v>98.7</v>
      </c>
      <c r="I1048">
        <v>91.9</v>
      </c>
      <c r="J1048">
        <v>75.3</v>
      </c>
      <c r="K1048">
        <v>3.69</v>
      </c>
      <c r="L1048">
        <v>16.100000000000001</v>
      </c>
      <c r="M1048">
        <v>3.3</v>
      </c>
      <c r="N1048">
        <v>0.17699999999999999</v>
      </c>
      <c r="O1048">
        <v>0.191</v>
      </c>
      <c r="P1048">
        <v>0.19900000000000001</v>
      </c>
      <c r="Q1048">
        <v>0.41499999999999998</v>
      </c>
      <c r="R1048">
        <v>0.13600000000000001</v>
      </c>
      <c r="S1048" t="s">
        <v>16</v>
      </c>
      <c r="T1048">
        <f t="shared" si="17"/>
        <v>516.79999999999995</v>
      </c>
      <c r="U1048" t="s">
        <v>16</v>
      </c>
      <c r="V1048" s="6">
        <v>7.88</v>
      </c>
    </row>
    <row r="1049" spans="1:22" x14ac:dyDescent="0.25">
      <c r="A1049" t="s">
        <v>48</v>
      </c>
      <c r="B1049" s="3">
        <v>44510</v>
      </c>
      <c r="C1049">
        <v>2021314</v>
      </c>
      <c r="D1049" t="s">
        <v>16</v>
      </c>
      <c r="E1049">
        <v>-5.3</v>
      </c>
      <c r="F1049">
        <v>-0.8</v>
      </c>
      <c r="G1049">
        <v>-8.1999999999999993</v>
      </c>
      <c r="H1049">
        <v>91</v>
      </c>
      <c r="I1049">
        <v>80.5</v>
      </c>
      <c r="J1049">
        <v>67.400000000000006</v>
      </c>
      <c r="K1049">
        <v>2.08</v>
      </c>
      <c r="L1049">
        <v>9.06</v>
      </c>
      <c r="M1049">
        <v>0.3</v>
      </c>
      <c r="N1049">
        <v>0.17899999999999999</v>
      </c>
      <c r="O1049">
        <v>0.19</v>
      </c>
      <c r="P1049">
        <v>0.2</v>
      </c>
      <c r="Q1049">
        <v>0.38800000000000001</v>
      </c>
      <c r="R1049">
        <v>0.188</v>
      </c>
      <c r="S1049" t="s">
        <v>16</v>
      </c>
      <c r="T1049">
        <f t="shared" si="17"/>
        <v>517.09999999999991</v>
      </c>
      <c r="U1049" t="s">
        <v>16</v>
      </c>
      <c r="V1049" s="6">
        <v>7.74</v>
      </c>
    </row>
    <row r="1050" spans="1:22" x14ac:dyDescent="0.25">
      <c r="A1050" t="s">
        <v>48</v>
      </c>
      <c r="B1050" s="3">
        <v>44511</v>
      </c>
      <c r="C1050">
        <v>2021315</v>
      </c>
      <c r="D1050" t="s">
        <v>16</v>
      </c>
      <c r="E1050">
        <v>-4.4000000000000004</v>
      </c>
      <c r="F1050">
        <v>-2.7</v>
      </c>
      <c r="G1050">
        <v>-6.3</v>
      </c>
      <c r="H1050">
        <v>98.5</v>
      </c>
      <c r="I1050">
        <v>97</v>
      </c>
      <c r="J1050">
        <v>89.2</v>
      </c>
      <c r="K1050">
        <v>1.91</v>
      </c>
      <c r="L1050">
        <v>7.05</v>
      </c>
      <c r="M1050">
        <v>2.7</v>
      </c>
      <c r="N1050">
        <v>0.2</v>
      </c>
      <c r="O1050">
        <v>0.188</v>
      </c>
      <c r="P1050">
        <v>0.19700000000000001</v>
      </c>
      <c r="Q1050">
        <v>0.44600000000000001</v>
      </c>
      <c r="R1050">
        <v>5.3999999999999999E-2</v>
      </c>
      <c r="S1050" t="s">
        <v>16</v>
      </c>
      <c r="T1050">
        <f t="shared" si="17"/>
        <v>519.79999999999995</v>
      </c>
      <c r="U1050" t="s">
        <v>16</v>
      </c>
      <c r="V1050" s="6">
        <v>7.6</v>
      </c>
    </row>
    <row r="1051" spans="1:22" x14ac:dyDescent="0.25">
      <c r="A1051" t="s">
        <v>48</v>
      </c>
      <c r="B1051" s="3">
        <v>44512</v>
      </c>
      <c r="C1051">
        <v>2021316</v>
      </c>
      <c r="D1051" t="s">
        <v>16</v>
      </c>
      <c r="E1051">
        <v>-0.3</v>
      </c>
      <c r="F1051">
        <v>3</v>
      </c>
      <c r="G1051">
        <v>-3.7</v>
      </c>
      <c r="H1051">
        <v>100</v>
      </c>
      <c r="I1051">
        <v>95.3</v>
      </c>
      <c r="J1051">
        <v>80.8</v>
      </c>
      <c r="K1051">
        <v>2.35</v>
      </c>
      <c r="L1051">
        <v>15.1</v>
      </c>
      <c r="M1051">
        <v>0</v>
      </c>
      <c r="N1051">
        <v>0.18</v>
      </c>
      <c r="O1051">
        <v>0.191</v>
      </c>
      <c r="P1051">
        <v>0.19600000000000001</v>
      </c>
      <c r="Q1051">
        <v>0.61199999999999999</v>
      </c>
      <c r="R1051">
        <v>0.14499999999999999</v>
      </c>
      <c r="S1051" t="s">
        <v>16</v>
      </c>
      <c r="T1051">
        <f t="shared" si="17"/>
        <v>519.79999999999995</v>
      </c>
      <c r="U1051" t="s">
        <v>16</v>
      </c>
      <c r="V1051" s="6">
        <v>7.46</v>
      </c>
    </row>
    <row r="1052" spans="1:22" x14ac:dyDescent="0.25">
      <c r="A1052" t="s">
        <v>48</v>
      </c>
      <c r="B1052" s="3">
        <v>44513</v>
      </c>
      <c r="C1052">
        <v>2021317</v>
      </c>
      <c r="D1052" t="s">
        <v>16</v>
      </c>
      <c r="E1052">
        <v>-3.6</v>
      </c>
      <c r="F1052">
        <v>-1.5</v>
      </c>
      <c r="G1052">
        <v>-4.9000000000000004</v>
      </c>
      <c r="H1052">
        <v>97.5</v>
      </c>
      <c r="I1052">
        <v>86.1</v>
      </c>
      <c r="J1052">
        <v>68.8</v>
      </c>
      <c r="K1052">
        <v>2.0099999999999998</v>
      </c>
      <c r="L1052">
        <v>12.08</v>
      </c>
      <c r="M1052">
        <v>16.100000000000001</v>
      </c>
      <c r="N1052">
        <v>0.30399999999999999</v>
      </c>
      <c r="O1052">
        <v>0.188</v>
      </c>
      <c r="P1052">
        <v>0.19400000000000001</v>
      </c>
      <c r="Q1052">
        <v>0.376</v>
      </c>
      <c r="R1052">
        <v>0.17100000000000001</v>
      </c>
      <c r="S1052" t="s">
        <v>16</v>
      </c>
      <c r="T1052">
        <f t="shared" si="17"/>
        <v>535.9</v>
      </c>
      <c r="U1052" t="s">
        <v>16</v>
      </c>
      <c r="V1052" s="6">
        <v>7.33</v>
      </c>
    </row>
    <row r="1053" spans="1:22" x14ac:dyDescent="0.25">
      <c r="A1053" t="s">
        <v>48</v>
      </c>
      <c r="B1053" s="3">
        <v>44514</v>
      </c>
      <c r="C1053">
        <v>2021318</v>
      </c>
      <c r="D1053" t="s">
        <v>16</v>
      </c>
      <c r="E1053">
        <v>1.5</v>
      </c>
      <c r="F1053">
        <v>3.8</v>
      </c>
      <c r="G1053">
        <v>-4</v>
      </c>
      <c r="H1053">
        <v>100</v>
      </c>
      <c r="I1053">
        <v>99.8</v>
      </c>
      <c r="J1053">
        <v>97.7</v>
      </c>
      <c r="K1053">
        <v>1.66</v>
      </c>
      <c r="L1053">
        <v>9.06</v>
      </c>
      <c r="M1053">
        <v>0</v>
      </c>
      <c r="N1053">
        <v>0.25700000000000001</v>
      </c>
      <c r="O1053">
        <v>0.223</v>
      </c>
      <c r="P1053">
        <v>0.247</v>
      </c>
      <c r="Q1053">
        <v>0.78300000000000003</v>
      </c>
      <c r="R1053">
        <v>1.7999999999999999E-2</v>
      </c>
      <c r="S1053" t="s">
        <v>16</v>
      </c>
      <c r="T1053">
        <f t="shared" si="17"/>
        <v>535.9</v>
      </c>
      <c r="U1053" t="s">
        <v>16</v>
      </c>
      <c r="V1053" s="6">
        <v>7.21</v>
      </c>
    </row>
    <row r="1054" spans="1:22" x14ac:dyDescent="0.25">
      <c r="A1054" t="s">
        <v>48</v>
      </c>
      <c r="B1054" s="3">
        <v>44515</v>
      </c>
      <c r="C1054">
        <v>2021319</v>
      </c>
      <c r="D1054" t="s">
        <v>16</v>
      </c>
      <c r="E1054">
        <v>-0.5</v>
      </c>
      <c r="F1054">
        <v>3.1</v>
      </c>
      <c r="G1054">
        <v>-9</v>
      </c>
      <c r="H1054">
        <v>100</v>
      </c>
      <c r="I1054">
        <v>95.6</v>
      </c>
      <c r="J1054">
        <v>80.599999999999994</v>
      </c>
      <c r="K1054">
        <v>4.32</v>
      </c>
      <c r="L1054">
        <v>18.62</v>
      </c>
      <c r="M1054">
        <v>1.3</v>
      </c>
      <c r="N1054">
        <v>0.26700000000000002</v>
      </c>
      <c r="O1054">
        <v>0.215</v>
      </c>
      <c r="P1054">
        <v>0.24199999999999999</v>
      </c>
      <c r="Q1054">
        <v>0.61499999999999999</v>
      </c>
      <c r="R1054">
        <v>0.14799999999999999</v>
      </c>
      <c r="S1054" t="s">
        <v>16</v>
      </c>
      <c r="T1054">
        <f t="shared" si="17"/>
        <v>537.19999999999993</v>
      </c>
      <c r="U1054" t="s">
        <v>16</v>
      </c>
      <c r="V1054" s="6">
        <v>7.08</v>
      </c>
    </row>
    <row r="1055" spans="1:22" x14ac:dyDescent="0.25">
      <c r="A1055" t="s">
        <v>48</v>
      </c>
      <c r="B1055" s="3">
        <v>44516</v>
      </c>
      <c r="C1055">
        <v>2021320</v>
      </c>
      <c r="D1055" t="s">
        <v>16</v>
      </c>
      <c r="E1055">
        <v>-9.4</v>
      </c>
      <c r="F1055">
        <v>-6.1</v>
      </c>
      <c r="G1055">
        <v>-12.7</v>
      </c>
      <c r="H1055">
        <v>96</v>
      </c>
      <c r="I1055">
        <v>95.4</v>
      </c>
      <c r="J1055">
        <v>94.2</v>
      </c>
      <c r="K1055">
        <v>1.74</v>
      </c>
      <c r="L1055">
        <v>10.57</v>
      </c>
      <c r="M1055">
        <v>0</v>
      </c>
      <c r="N1055">
        <v>0.246</v>
      </c>
      <c r="O1055">
        <v>0.20699999999999999</v>
      </c>
      <c r="P1055">
        <v>0.23</v>
      </c>
      <c r="Q1055">
        <v>0.36499999999999999</v>
      </c>
      <c r="R1055">
        <v>2.1999999999999999E-2</v>
      </c>
      <c r="S1055" t="s">
        <v>16</v>
      </c>
      <c r="T1055">
        <f t="shared" si="17"/>
        <v>537.19999999999993</v>
      </c>
      <c r="U1055" t="s">
        <v>16</v>
      </c>
      <c r="V1055" s="6">
        <v>6.96</v>
      </c>
    </row>
    <row r="1056" spans="1:22" x14ac:dyDescent="0.25">
      <c r="A1056" t="s">
        <v>48</v>
      </c>
      <c r="B1056" s="3">
        <v>44517</v>
      </c>
      <c r="C1056">
        <v>2021321</v>
      </c>
      <c r="D1056" t="s">
        <v>16</v>
      </c>
      <c r="E1056">
        <v>-10.199999999999999</v>
      </c>
      <c r="F1056">
        <v>-6.3</v>
      </c>
      <c r="G1056">
        <v>-14.3</v>
      </c>
      <c r="H1056">
        <v>94.1</v>
      </c>
      <c r="I1056">
        <v>85.6</v>
      </c>
      <c r="J1056">
        <v>73.2</v>
      </c>
      <c r="K1056">
        <v>2.0299999999999998</v>
      </c>
      <c r="L1056">
        <v>11.58</v>
      </c>
      <c r="M1056">
        <v>1</v>
      </c>
      <c r="N1056">
        <v>0.254</v>
      </c>
      <c r="O1056">
        <v>0.20200000000000001</v>
      </c>
      <c r="P1056">
        <v>0.22</v>
      </c>
      <c r="Q1056">
        <v>0.27900000000000003</v>
      </c>
      <c r="R1056">
        <v>0.10199999999999999</v>
      </c>
      <c r="S1056" t="s">
        <v>16</v>
      </c>
      <c r="T1056">
        <f t="shared" si="17"/>
        <v>538.19999999999993</v>
      </c>
      <c r="U1056" t="s">
        <v>16</v>
      </c>
      <c r="V1056" s="6">
        <v>6.85</v>
      </c>
    </row>
    <row r="1057" spans="1:22" x14ac:dyDescent="0.25">
      <c r="A1057" t="s">
        <v>48</v>
      </c>
      <c r="B1057" s="3">
        <v>44518</v>
      </c>
      <c r="C1057">
        <v>2021322</v>
      </c>
      <c r="D1057" t="s">
        <v>16</v>
      </c>
      <c r="E1057">
        <v>-8.1999999999999993</v>
      </c>
      <c r="F1057">
        <v>-6.1</v>
      </c>
      <c r="G1057">
        <v>-10.1</v>
      </c>
      <c r="H1057">
        <v>96.6</v>
      </c>
      <c r="I1057">
        <v>88.7</v>
      </c>
      <c r="J1057">
        <v>72.3</v>
      </c>
      <c r="K1057">
        <v>1.3</v>
      </c>
      <c r="L1057">
        <v>8.0500000000000007</v>
      </c>
      <c r="M1057">
        <v>7.9</v>
      </c>
      <c r="N1057">
        <v>0.315</v>
      </c>
      <c r="O1057">
        <v>0.19700000000000001</v>
      </c>
      <c r="P1057">
        <v>0.21299999999999999</v>
      </c>
      <c r="Q1057">
        <v>0.28000000000000003</v>
      </c>
      <c r="R1057">
        <v>0.107</v>
      </c>
      <c r="S1057" t="s">
        <v>16</v>
      </c>
      <c r="T1057">
        <f t="shared" si="17"/>
        <v>546.09999999999991</v>
      </c>
      <c r="U1057" t="s">
        <v>16</v>
      </c>
      <c r="V1057" s="6">
        <v>6.73</v>
      </c>
    </row>
    <row r="1058" spans="1:22" x14ac:dyDescent="0.25">
      <c r="A1058" t="s">
        <v>48</v>
      </c>
      <c r="B1058" s="3">
        <v>44519</v>
      </c>
      <c r="C1058">
        <v>2021323</v>
      </c>
      <c r="D1058" t="s">
        <v>16</v>
      </c>
      <c r="E1058">
        <v>-6.5</v>
      </c>
      <c r="F1058">
        <v>-3.1</v>
      </c>
      <c r="G1058">
        <v>-8.4</v>
      </c>
      <c r="H1058">
        <v>97.1</v>
      </c>
      <c r="I1058">
        <v>91.3</v>
      </c>
      <c r="J1058">
        <v>79.2</v>
      </c>
      <c r="K1058">
        <v>0.44</v>
      </c>
      <c r="L1058">
        <v>5.03</v>
      </c>
      <c r="M1058">
        <v>0</v>
      </c>
      <c r="N1058">
        <v>0.30399999999999999</v>
      </c>
      <c r="O1058">
        <v>0.19500000000000001</v>
      </c>
      <c r="P1058">
        <v>0.20899999999999999</v>
      </c>
      <c r="Q1058">
        <v>0.38500000000000001</v>
      </c>
      <c r="R1058">
        <v>0.10100000000000001</v>
      </c>
      <c r="S1058" t="s">
        <v>16</v>
      </c>
      <c r="T1058">
        <f t="shared" si="17"/>
        <v>546.09999999999991</v>
      </c>
      <c r="U1058" t="s">
        <v>16</v>
      </c>
      <c r="V1058" s="6">
        <v>6.62</v>
      </c>
    </row>
    <row r="1059" spans="1:22" x14ac:dyDescent="0.25">
      <c r="A1059" t="s">
        <v>48</v>
      </c>
      <c r="B1059" s="3">
        <v>44520</v>
      </c>
      <c r="C1059">
        <v>2021324</v>
      </c>
      <c r="D1059" t="s">
        <v>16</v>
      </c>
      <c r="E1059">
        <v>-5.4</v>
      </c>
      <c r="F1059">
        <v>-1.6</v>
      </c>
      <c r="G1059">
        <v>-7.7</v>
      </c>
      <c r="H1059">
        <v>96.2</v>
      </c>
      <c r="I1059">
        <v>90.8</v>
      </c>
      <c r="J1059">
        <v>80.7</v>
      </c>
      <c r="K1059">
        <v>1.03</v>
      </c>
      <c r="L1059">
        <v>8.0500000000000007</v>
      </c>
      <c r="M1059">
        <v>0</v>
      </c>
      <c r="N1059">
        <v>0.29499999999999998</v>
      </c>
      <c r="O1059">
        <v>0.193</v>
      </c>
      <c r="P1059">
        <v>0.20599999999999999</v>
      </c>
      <c r="Q1059">
        <v>0.438</v>
      </c>
      <c r="R1059">
        <v>0.105</v>
      </c>
      <c r="S1059" t="s">
        <v>16</v>
      </c>
      <c r="T1059">
        <f t="shared" si="17"/>
        <v>546.09999999999991</v>
      </c>
      <c r="U1059" t="s">
        <v>16</v>
      </c>
      <c r="V1059" s="6">
        <v>6.51</v>
      </c>
    </row>
    <row r="1060" spans="1:22" x14ac:dyDescent="0.25">
      <c r="A1060" t="s">
        <v>48</v>
      </c>
      <c r="B1060" s="3">
        <v>44521</v>
      </c>
      <c r="C1060">
        <v>2021325</v>
      </c>
      <c r="D1060" t="s">
        <v>16</v>
      </c>
      <c r="E1060">
        <v>-3.7</v>
      </c>
      <c r="F1060">
        <v>-0.8</v>
      </c>
      <c r="G1060">
        <v>-6.1</v>
      </c>
      <c r="H1060">
        <v>97.8</v>
      </c>
      <c r="I1060">
        <v>88</v>
      </c>
      <c r="J1060">
        <v>72.599999999999994</v>
      </c>
      <c r="K1060">
        <v>1.07</v>
      </c>
      <c r="L1060">
        <v>10.57</v>
      </c>
      <c r="M1060">
        <v>4.3</v>
      </c>
      <c r="N1060">
        <v>0.32800000000000001</v>
      </c>
      <c r="O1060">
        <v>0.191</v>
      </c>
      <c r="P1060">
        <v>0.20399999999999999</v>
      </c>
      <c r="Q1060">
        <v>0.41799999999999998</v>
      </c>
      <c r="R1060">
        <v>0.158</v>
      </c>
      <c r="S1060" t="s">
        <v>16</v>
      </c>
      <c r="T1060">
        <f t="shared" si="17"/>
        <v>550.39999999999986</v>
      </c>
      <c r="U1060" t="s">
        <v>16</v>
      </c>
      <c r="V1060" s="6">
        <v>6.41</v>
      </c>
    </row>
    <row r="1061" spans="1:22" x14ac:dyDescent="0.25">
      <c r="A1061" t="s">
        <v>48</v>
      </c>
      <c r="B1061" s="3">
        <v>44522</v>
      </c>
      <c r="C1061">
        <v>2021326</v>
      </c>
      <c r="D1061" t="s">
        <v>16</v>
      </c>
      <c r="E1061">
        <v>-3.6</v>
      </c>
      <c r="F1061">
        <v>-0.4</v>
      </c>
      <c r="G1061">
        <v>-6.6</v>
      </c>
      <c r="H1061">
        <v>96.5</v>
      </c>
      <c r="I1061">
        <v>87.4</v>
      </c>
      <c r="J1061">
        <v>76.8</v>
      </c>
      <c r="K1061">
        <v>1.93</v>
      </c>
      <c r="L1061">
        <v>9.56</v>
      </c>
      <c r="M1061">
        <v>0</v>
      </c>
      <c r="N1061">
        <v>0.31900000000000001</v>
      </c>
      <c r="O1061">
        <v>0.192</v>
      </c>
      <c r="P1061">
        <v>0.20200000000000001</v>
      </c>
      <c r="Q1061">
        <v>0.45500000000000002</v>
      </c>
      <c r="R1061">
        <v>0.13700000000000001</v>
      </c>
      <c r="S1061" t="s">
        <v>16</v>
      </c>
      <c r="T1061">
        <f t="shared" si="17"/>
        <v>550.39999999999986</v>
      </c>
      <c r="U1061" t="s">
        <v>16</v>
      </c>
      <c r="V1061" s="6">
        <v>6.31</v>
      </c>
    </row>
    <row r="1062" spans="1:22" x14ac:dyDescent="0.25">
      <c r="A1062" t="s">
        <v>48</v>
      </c>
      <c r="B1062" s="3">
        <v>44523</v>
      </c>
      <c r="C1062">
        <v>2021327</v>
      </c>
      <c r="D1062" t="s">
        <v>16</v>
      </c>
      <c r="E1062">
        <v>-5.0999999999999996</v>
      </c>
      <c r="F1062">
        <v>-3.1</v>
      </c>
      <c r="G1062">
        <v>-7.2</v>
      </c>
      <c r="H1062">
        <v>97.3</v>
      </c>
      <c r="I1062">
        <v>95.7</v>
      </c>
      <c r="J1062">
        <v>91.7</v>
      </c>
      <c r="K1062">
        <v>0.9</v>
      </c>
      <c r="L1062">
        <v>6.54</v>
      </c>
      <c r="M1062">
        <v>7.4</v>
      </c>
      <c r="N1062">
        <v>0.376</v>
      </c>
      <c r="O1062">
        <v>0.191</v>
      </c>
      <c r="P1062">
        <v>0.20100000000000001</v>
      </c>
      <c r="Q1062">
        <v>0.44500000000000001</v>
      </c>
      <c r="R1062">
        <v>0.04</v>
      </c>
      <c r="S1062" t="s">
        <v>16</v>
      </c>
      <c r="T1062">
        <f t="shared" si="17"/>
        <v>557.79999999999984</v>
      </c>
      <c r="U1062" t="s">
        <v>16</v>
      </c>
      <c r="V1062" s="6">
        <v>6.21</v>
      </c>
    </row>
    <row r="1063" spans="1:22" x14ac:dyDescent="0.25">
      <c r="A1063" t="s">
        <v>48</v>
      </c>
      <c r="B1063" s="3">
        <v>44524</v>
      </c>
      <c r="C1063">
        <v>2021328</v>
      </c>
      <c r="D1063" t="s">
        <v>16</v>
      </c>
      <c r="E1063">
        <v>-7.1</v>
      </c>
      <c r="F1063">
        <v>-3.2</v>
      </c>
      <c r="G1063">
        <v>-9.5</v>
      </c>
      <c r="H1063">
        <v>95.8</v>
      </c>
      <c r="I1063">
        <v>91.4</v>
      </c>
      <c r="J1063">
        <v>74.3</v>
      </c>
      <c r="K1063">
        <v>1.74</v>
      </c>
      <c r="L1063">
        <v>8.0500000000000007</v>
      </c>
      <c r="M1063">
        <v>0</v>
      </c>
      <c r="N1063">
        <v>0.372</v>
      </c>
      <c r="O1063">
        <v>0.19</v>
      </c>
      <c r="P1063">
        <v>0.19900000000000001</v>
      </c>
      <c r="Q1063">
        <v>0.35799999999999998</v>
      </c>
      <c r="R1063">
        <v>0.124</v>
      </c>
      <c r="S1063" t="s">
        <v>16</v>
      </c>
      <c r="T1063">
        <f t="shared" si="17"/>
        <v>557.79999999999984</v>
      </c>
      <c r="U1063" t="s">
        <v>16</v>
      </c>
      <c r="V1063" s="6">
        <v>6.12</v>
      </c>
    </row>
    <row r="1064" spans="1:22" x14ac:dyDescent="0.25">
      <c r="A1064" t="s">
        <v>48</v>
      </c>
      <c r="B1064" s="3">
        <v>44525</v>
      </c>
      <c r="C1064">
        <v>2021329</v>
      </c>
      <c r="D1064" t="s">
        <v>16</v>
      </c>
      <c r="E1064">
        <v>-4.4000000000000004</v>
      </c>
      <c r="F1064">
        <v>-1.1000000000000001</v>
      </c>
      <c r="G1064">
        <v>-7.6</v>
      </c>
      <c r="H1064">
        <v>100</v>
      </c>
      <c r="I1064">
        <v>98</v>
      </c>
      <c r="J1064">
        <v>95.9</v>
      </c>
      <c r="K1064">
        <v>0.48</v>
      </c>
      <c r="L1064">
        <v>4.53</v>
      </c>
      <c r="M1064">
        <v>0.8</v>
      </c>
      <c r="N1064">
        <v>0.378</v>
      </c>
      <c r="O1064">
        <v>0.189</v>
      </c>
      <c r="P1064">
        <v>0.19900000000000001</v>
      </c>
      <c r="Q1064">
        <v>0.54</v>
      </c>
      <c r="R1064">
        <v>2.3E-2</v>
      </c>
      <c r="S1064" t="s">
        <v>16</v>
      </c>
      <c r="T1064">
        <f t="shared" si="17"/>
        <v>558.5999999999998</v>
      </c>
      <c r="U1064" t="s">
        <v>16</v>
      </c>
      <c r="V1064" s="6">
        <v>6.03</v>
      </c>
    </row>
    <row r="1065" spans="1:22" x14ac:dyDescent="0.25">
      <c r="A1065" t="s">
        <v>48</v>
      </c>
      <c r="B1065" s="3">
        <v>44526</v>
      </c>
      <c r="C1065">
        <v>2021330</v>
      </c>
      <c r="D1065" t="s">
        <v>16</v>
      </c>
      <c r="E1065">
        <v>-2.7</v>
      </c>
      <c r="F1065">
        <v>-0.5</v>
      </c>
      <c r="G1065">
        <v>-6.4</v>
      </c>
      <c r="H1065">
        <v>100</v>
      </c>
      <c r="I1065">
        <v>95.6</v>
      </c>
      <c r="J1065">
        <v>86.4</v>
      </c>
      <c r="K1065">
        <v>0.67</v>
      </c>
      <c r="L1065">
        <v>8.0500000000000007</v>
      </c>
      <c r="M1065">
        <v>0</v>
      </c>
      <c r="N1065">
        <v>0.36599999999999999</v>
      </c>
      <c r="O1065">
        <v>0.19</v>
      </c>
      <c r="P1065">
        <v>0.19800000000000001</v>
      </c>
      <c r="Q1065">
        <v>0.50900000000000001</v>
      </c>
      <c r="R1065">
        <v>0.08</v>
      </c>
      <c r="S1065" t="s">
        <v>16</v>
      </c>
      <c r="T1065">
        <f t="shared" si="17"/>
        <v>558.5999999999998</v>
      </c>
      <c r="U1065" t="s">
        <v>16</v>
      </c>
      <c r="V1065" s="6">
        <v>5.95</v>
      </c>
    </row>
    <row r="1066" spans="1:22" x14ac:dyDescent="0.25">
      <c r="A1066" t="s">
        <v>48</v>
      </c>
      <c r="B1066" s="3">
        <v>44527</v>
      </c>
      <c r="C1066">
        <v>2021331</v>
      </c>
      <c r="D1066" t="s">
        <v>16</v>
      </c>
      <c r="E1066">
        <v>-2.2999999999999998</v>
      </c>
      <c r="F1066">
        <v>0.3</v>
      </c>
      <c r="G1066">
        <v>-5.5</v>
      </c>
      <c r="H1066">
        <v>100</v>
      </c>
      <c r="I1066">
        <v>95.3</v>
      </c>
      <c r="J1066">
        <v>85.7</v>
      </c>
      <c r="K1066">
        <v>1.68</v>
      </c>
      <c r="L1066">
        <v>9.56</v>
      </c>
      <c r="M1066">
        <v>2</v>
      </c>
      <c r="N1066">
        <v>0.38100000000000001</v>
      </c>
      <c r="O1066">
        <v>0.189</v>
      </c>
      <c r="P1066">
        <v>0.19800000000000001</v>
      </c>
      <c r="Q1066">
        <v>0.53500000000000003</v>
      </c>
      <c r="R1066">
        <v>8.8999999999999996E-2</v>
      </c>
      <c r="S1066" t="s">
        <v>16</v>
      </c>
      <c r="T1066">
        <f t="shared" si="17"/>
        <v>560.5999999999998</v>
      </c>
      <c r="U1066" t="s">
        <v>16</v>
      </c>
      <c r="V1066" s="6">
        <v>5.87</v>
      </c>
    </row>
    <row r="1067" spans="1:22" x14ac:dyDescent="0.25">
      <c r="A1067" t="s">
        <v>48</v>
      </c>
      <c r="B1067" s="3">
        <v>44528</v>
      </c>
      <c r="C1067">
        <v>2021332</v>
      </c>
      <c r="D1067" t="s">
        <v>16</v>
      </c>
      <c r="E1067">
        <v>1.1000000000000001</v>
      </c>
      <c r="F1067">
        <v>2.1</v>
      </c>
      <c r="G1067">
        <v>-0.5</v>
      </c>
      <c r="H1067">
        <v>100</v>
      </c>
      <c r="I1067">
        <v>100</v>
      </c>
      <c r="J1067">
        <v>100</v>
      </c>
      <c r="K1067">
        <v>1.24</v>
      </c>
      <c r="L1067">
        <v>9.06</v>
      </c>
      <c r="M1067">
        <v>0</v>
      </c>
      <c r="N1067">
        <v>0.35199999999999998</v>
      </c>
      <c r="O1067">
        <v>0.20899999999999999</v>
      </c>
      <c r="P1067">
        <v>0.25</v>
      </c>
      <c r="Q1067">
        <v>0.71</v>
      </c>
      <c r="R1067">
        <v>0</v>
      </c>
      <c r="S1067" t="s">
        <v>16</v>
      </c>
      <c r="T1067">
        <f t="shared" si="17"/>
        <v>560.5999999999998</v>
      </c>
      <c r="U1067" t="s">
        <v>16</v>
      </c>
      <c r="V1067" s="6">
        <v>5.79</v>
      </c>
    </row>
    <row r="1068" spans="1:22" x14ac:dyDescent="0.25">
      <c r="A1068" t="s">
        <v>48</v>
      </c>
      <c r="B1068" s="3">
        <v>44529</v>
      </c>
      <c r="C1068">
        <v>2021333</v>
      </c>
      <c r="D1068" t="s">
        <v>16</v>
      </c>
      <c r="E1068">
        <v>0.4</v>
      </c>
      <c r="F1068">
        <v>1.8</v>
      </c>
      <c r="G1068">
        <v>-0.4</v>
      </c>
      <c r="H1068">
        <v>100</v>
      </c>
      <c r="I1068">
        <v>96.3</v>
      </c>
      <c r="J1068">
        <v>88.5</v>
      </c>
      <c r="K1068">
        <v>1.34</v>
      </c>
      <c r="L1068">
        <v>7.55</v>
      </c>
      <c r="M1068">
        <v>0</v>
      </c>
      <c r="N1068">
        <v>0.34399999999999997</v>
      </c>
      <c r="O1068">
        <v>0.20399999999999999</v>
      </c>
      <c r="P1068">
        <v>0.23300000000000001</v>
      </c>
      <c r="Q1068">
        <v>0.61499999999999999</v>
      </c>
      <c r="R1068">
        <v>0.08</v>
      </c>
      <c r="S1068" t="s">
        <v>16</v>
      </c>
      <c r="T1068">
        <f t="shared" si="17"/>
        <v>560.5999999999998</v>
      </c>
      <c r="U1068" t="s">
        <v>16</v>
      </c>
      <c r="V1068" s="6">
        <v>5.71</v>
      </c>
    </row>
    <row r="1069" spans="1:22" x14ac:dyDescent="0.25">
      <c r="A1069" t="s">
        <v>48</v>
      </c>
      <c r="B1069" s="3">
        <v>44530</v>
      </c>
      <c r="C1069">
        <v>2021334</v>
      </c>
      <c r="D1069" t="s">
        <v>16</v>
      </c>
      <c r="E1069">
        <v>1</v>
      </c>
      <c r="F1069">
        <v>3.6</v>
      </c>
      <c r="G1069">
        <v>-0.4</v>
      </c>
      <c r="H1069">
        <v>97.7</v>
      </c>
      <c r="I1069">
        <v>93.1</v>
      </c>
      <c r="J1069">
        <v>85.5</v>
      </c>
      <c r="K1069">
        <v>1.89</v>
      </c>
      <c r="L1069">
        <v>8.56</v>
      </c>
      <c r="M1069">
        <v>0</v>
      </c>
      <c r="N1069">
        <v>0.32600000000000001</v>
      </c>
      <c r="O1069">
        <v>0.20200000000000001</v>
      </c>
      <c r="P1069">
        <v>0.23</v>
      </c>
      <c r="Q1069">
        <v>0.67600000000000005</v>
      </c>
      <c r="R1069">
        <v>0.115</v>
      </c>
      <c r="S1069" t="s">
        <v>16</v>
      </c>
      <c r="T1069">
        <f t="shared" si="17"/>
        <v>560.5999999999998</v>
      </c>
      <c r="U1069" t="s">
        <v>16</v>
      </c>
      <c r="V1069" s="6">
        <v>5.64</v>
      </c>
    </row>
    <row r="1070" spans="1:22" x14ac:dyDescent="0.25">
      <c r="A1070" t="s">
        <v>48</v>
      </c>
      <c r="B1070" s="3">
        <v>44531</v>
      </c>
      <c r="C1070">
        <v>2021335</v>
      </c>
      <c r="D1070" t="s">
        <v>16</v>
      </c>
      <c r="E1070">
        <v>4.4000000000000004</v>
      </c>
      <c r="F1070">
        <v>5.9</v>
      </c>
      <c r="G1070">
        <v>1.2</v>
      </c>
      <c r="H1070">
        <v>95.2</v>
      </c>
      <c r="I1070">
        <v>76.7</v>
      </c>
      <c r="J1070">
        <v>57.3</v>
      </c>
      <c r="K1070">
        <v>6.38</v>
      </c>
      <c r="L1070">
        <v>19.63</v>
      </c>
      <c r="M1070">
        <v>0</v>
      </c>
      <c r="N1070">
        <v>0.29699999999999999</v>
      </c>
      <c r="O1070">
        <v>0.21</v>
      </c>
      <c r="P1070">
        <v>0.24399999999999999</v>
      </c>
      <c r="Q1070">
        <v>0.53200000000000003</v>
      </c>
      <c r="R1070">
        <v>0.39600000000000002</v>
      </c>
      <c r="S1070" t="s">
        <v>16</v>
      </c>
      <c r="T1070">
        <f t="shared" si="17"/>
        <v>560.5999999999998</v>
      </c>
      <c r="U1070" t="s">
        <v>16</v>
      </c>
      <c r="V1070" s="6">
        <v>5.57</v>
      </c>
    </row>
    <row r="1071" spans="1:22" x14ac:dyDescent="0.25">
      <c r="A1071" t="s">
        <v>48</v>
      </c>
      <c r="B1071" s="3">
        <v>44532</v>
      </c>
      <c r="C1071">
        <v>2021336</v>
      </c>
      <c r="D1071" t="s">
        <v>16</v>
      </c>
      <c r="E1071">
        <v>-3.4</v>
      </c>
      <c r="F1071">
        <v>1.2</v>
      </c>
      <c r="G1071">
        <v>-8.6</v>
      </c>
      <c r="H1071">
        <v>86.9</v>
      </c>
      <c r="I1071">
        <v>70.3</v>
      </c>
      <c r="J1071">
        <v>57.8</v>
      </c>
      <c r="K1071">
        <v>3</v>
      </c>
      <c r="L1071">
        <v>18.12</v>
      </c>
      <c r="M1071">
        <v>0</v>
      </c>
      <c r="N1071">
        <v>0.29399999999999998</v>
      </c>
      <c r="O1071">
        <v>0.20699999999999999</v>
      </c>
      <c r="P1071">
        <v>0.23400000000000001</v>
      </c>
      <c r="Q1071">
        <v>0.38500000000000001</v>
      </c>
      <c r="R1071">
        <v>0.28100000000000003</v>
      </c>
      <c r="S1071" t="s">
        <v>16</v>
      </c>
      <c r="T1071">
        <f t="shared" si="17"/>
        <v>560.5999999999998</v>
      </c>
      <c r="U1071" t="s">
        <v>16</v>
      </c>
      <c r="V1071" s="6">
        <v>5.51</v>
      </c>
    </row>
    <row r="1072" spans="1:22" x14ac:dyDescent="0.25">
      <c r="A1072" t="s">
        <v>48</v>
      </c>
      <c r="B1072" s="3">
        <v>44533</v>
      </c>
      <c r="C1072">
        <v>2021337</v>
      </c>
      <c r="D1072" t="s">
        <v>16</v>
      </c>
      <c r="E1072">
        <v>-8.1999999999999993</v>
      </c>
      <c r="F1072">
        <v>-6.7</v>
      </c>
      <c r="G1072">
        <v>-9.3000000000000007</v>
      </c>
      <c r="H1072">
        <v>94.5</v>
      </c>
      <c r="I1072">
        <v>74.7</v>
      </c>
      <c r="J1072">
        <v>56.3</v>
      </c>
      <c r="K1072">
        <v>0.28999999999999998</v>
      </c>
      <c r="L1072">
        <v>4.53</v>
      </c>
      <c r="M1072">
        <v>0</v>
      </c>
      <c r="N1072">
        <v>0.29399999999999998</v>
      </c>
      <c r="O1072">
        <v>0.20399999999999999</v>
      </c>
      <c r="P1072">
        <v>0.22600000000000001</v>
      </c>
      <c r="Q1072">
        <v>0.20799999999999999</v>
      </c>
      <c r="R1072">
        <v>0.161</v>
      </c>
      <c r="S1072" t="s">
        <v>16</v>
      </c>
      <c r="T1072">
        <f t="shared" si="17"/>
        <v>560.5999999999998</v>
      </c>
      <c r="U1072" t="s">
        <v>16</v>
      </c>
      <c r="V1072" s="6">
        <v>5.45</v>
      </c>
    </row>
    <row r="1073" spans="1:22" x14ac:dyDescent="0.25">
      <c r="A1073" t="s">
        <v>48</v>
      </c>
      <c r="B1073" s="3">
        <v>44534</v>
      </c>
      <c r="C1073">
        <v>2021338</v>
      </c>
      <c r="D1073" t="s">
        <v>16</v>
      </c>
      <c r="E1073">
        <v>-8.6</v>
      </c>
      <c r="F1073">
        <v>-6.8</v>
      </c>
      <c r="G1073">
        <v>-11.4</v>
      </c>
      <c r="H1073">
        <v>94.7</v>
      </c>
      <c r="I1073">
        <v>89.8</v>
      </c>
      <c r="J1073">
        <v>60.7</v>
      </c>
      <c r="K1073">
        <v>1.1100000000000001</v>
      </c>
      <c r="L1073">
        <v>9.56</v>
      </c>
      <c r="M1073">
        <v>19</v>
      </c>
      <c r="N1073">
        <v>0.44</v>
      </c>
      <c r="O1073">
        <v>0.19900000000000001</v>
      </c>
      <c r="P1073">
        <v>0.218</v>
      </c>
      <c r="Q1073">
        <v>0.223</v>
      </c>
      <c r="R1073">
        <v>0.14399999999999999</v>
      </c>
      <c r="S1073" t="s">
        <v>16</v>
      </c>
      <c r="T1073">
        <f t="shared" si="17"/>
        <v>579.5999999999998</v>
      </c>
      <c r="U1073" t="s">
        <v>16</v>
      </c>
      <c r="V1073" s="6">
        <v>5.39</v>
      </c>
    </row>
    <row r="1074" spans="1:22" x14ac:dyDescent="0.25">
      <c r="A1074" t="s">
        <v>48</v>
      </c>
      <c r="B1074" s="3">
        <v>44535</v>
      </c>
      <c r="C1074">
        <v>2021339</v>
      </c>
      <c r="D1074" t="s">
        <v>16</v>
      </c>
      <c r="E1074">
        <v>-13.6</v>
      </c>
      <c r="F1074">
        <v>-10</v>
      </c>
      <c r="G1074">
        <v>-16.600000000000001</v>
      </c>
      <c r="H1074">
        <v>92.6</v>
      </c>
      <c r="I1074">
        <v>89.8</v>
      </c>
      <c r="J1074">
        <v>84.5</v>
      </c>
      <c r="K1074">
        <v>1.07</v>
      </c>
      <c r="L1074">
        <v>9.56</v>
      </c>
      <c r="M1074">
        <v>0</v>
      </c>
      <c r="N1074">
        <v>0.39900000000000002</v>
      </c>
      <c r="O1074">
        <v>0.19600000000000001</v>
      </c>
      <c r="P1074">
        <v>0.21199999999999999</v>
      </c>
      <c r="Q1074">
        <v>0.24099999999999999</v>
      </c>
      <c r="R1074">
        <v>4.3999999999999997E-2</v>
      </c>
      <c r="S1074" t="s">
        <v>16</v>
      </c>
      <c r="T1074">
        <f t="shared" si="17"/>
        <v>579.5999999999998</v>
      </c>
      <c r="U1074" t="s">
        <v>16</v>
      </c>
      <c r="V1074" s="6">
        <v>5.34</v>
      </c>
    </row>
    <row r="1075" spans="1:22" x14ac:dyDescent="0.25">
      <c r="A1075" t="s">
        <v>48</v>
      </c>
      <c r="B1075" s="3">
        <v>44536</v>
      </c>
      <c r="C1075">
        <v>2021340</v>
      </c>
      <c r="D1075" t="s">
        <v>16</v>
      </c>
      <c r="E1075">
        <v>-10.1</v>
      </c>
      <c r="F1075">
        <v>-7.1</v>
      </c>
      <c r="G1075">
        <v>-13.5</v>
      </c>
      <c r="H1075">
        <v>95.8</v>
      </c>
      <c r="I1075">
        <v>93.2</v>
      </c>
      <c r="J1075">
        <v>88.1</v>
      </c>
      <c r="K1075">
        <v>0.5</v>
      </c>
      <c r="L1075">
        <v>6.04</v>
      </c>
      <c r="M1075">
        <v>7.5</v>
      </c>
      <c r="N1075">
        <v>0.45700000000000002</v>
      </c>
      <c r="O1075">
        <v>0.19400000000000001</v>
      </c>
      <c r="P1075">
        <v>0.21</v>
      </c>
      <c r="Q1075">
        <v>0.316</v>
      </c>
      <c r="R1075">
        <v>4.2999999999999997E-2</v>
      </c>
      <c r="S1075" t="s">
        <v>16</v>
      </c>
      <c r="T1075">
        <f t="shared" si="17"/>
        <v>587.0999999999998</v>
      </c>
      <c r="U1075" t="s">
        <v>16</v>
      </c>
      <c r="V1075" s="6">
        <v>5.29</v>
      </c>
    </row>
    <row r="1076" spans="1:22" x14ac:dyDescent="0.25">
      <c r="A1076" t="s">
        <v>48</v>
      </c>
      <c r="B1076" s="3">
        <v>44537</v>
      </c>
      <c r="C1076">
        <v>2021341</v>
      </c>
      <c r="D1076" t="s">
        <v>16</v>
      </c>
      <c r="E1076">
        <v>-4.5999999999999996</v>
      </c>
      <c r="F1076">
        <v>-1.9</v>
      </c>
      <c r="G1076">
        <v>-8.1</v>
      </c>
      <c r="H1076">
        <v>99</v>
      </c>
      <c r="I1076">
        <v>97.6</v>
      </c>
      <c r="J1076">
        <v>95.9</v>
      </c>
      <c r="K1076">
        <v>0.23</v>
      </c>
      <c r="L1076">
        <v>6.54</v>
      </c>
      <c r="M1076">
        <v>0</v>
      </c>
      <c r="N1076">
        <v>0.434</v>
      </c>
      <c r="O1076">
        <v>0.193</v>
      </c>
      <c r="P1076">
        <v>0.20699999999999999</v>
      </c>
      <c r="Q1076">
        <v>0.50900000000000001</v>
      </c>
      <c r="R1076">
        <v>2.1999999999999999E-2</v>
      </c>
      <c r="S1076" t="s">
        <v>16</v>
      </c>
      <c r="T1076">
        <f t="shared" ref="T1076:T1139" si="18">M1076+T1075</f>
        <v>587.0999999999998</v>
      </c>
      <c r="U1076" t="s">
        <v>16</v>
      </c>
      <c r="V1076" s="6">
        <v>5.24</v>
      </c>
    </row>
    <row r="1077" spans="1:22" x14ac:dyDescent="0.25">
      <c r="A1077" t="s">
        <v>48</v>
      </c>
      <c r="B1077" s="3">
        <v>44538</v>
      </c>
      <c r="C1077">
        <v>2021342</v>
      </c>
      <c r="D1077" t="s">
        <v>16</v>
      </c>
      <c r="E1077">
        <v>-8.5</v>
      </c>
      <c r="F1077">
        <v>-4.7</v>
      </c>
      <c r="G1077">
        <v>-10.7</v>
      </c>
      <c r="H1077">
        <v>97.7</v>
      </c>
      <c r="I1077">
        <v>95.9</v>
      </c>
      <c r="J1077">
        <v>94.7</v>
      </c>
      <c r="K1077">
        <v>2.2400000000000002</v>
      </c>
      <c r="L1077">
        <v>10.57</v>
      </c>
      <c r="M1077">
        <v>13.8</v>
      </c>
      <c r="N1077">
        <v>0.54</v>
      </c>
      <c r="O1077">
        <v>0.191</v>
      </c>
      <c r="P1077">
        <v>0.20200000000000001</v>
      </c>
      <c r="Q1077">
        <v>0.40799999999999997</v>
      </c>
      <c r="R1077">
        <v>2.3E-2</v>
      </c>
      <c r="S1077" t="s">
        <v>16</v>
      </c>
      <c r="T1077">
        <f t="shared" si="18"/>
        <v>600.89999999999975</v>
      </c>
      <c r="U1077" t="s">
        <v>16</v>
      </c>
      <c r="V1077" s="6">
        <v>5.19</v>
      </c>
    </row>
    <row r="1078" spans="1:22" x14ac:dyDescent="0.25">
      <c r="A1078" t="s">
        <v>48</v>
      </c>
      <c r="B1078" s="3">
        <v>44539</v>
      </c>
      <c r="C1078">
        <v>2021343</v>
      </c>
      <c r="D1078" t="s">
        <v>16</v>
      </c>
      <c r="E1078">
        <v>-9.9</v>
      </c>
      <c r="F1078">
        <v>-7.9</v>
      </c>
      <c r="G1078">
        <v>-12.3</v>
      </c>
      <c r="H1078">
        <v>95.6</v>
      </c>
      <c r="I1078">
        <v>95</v>
      </c>
      <c r="J1078">
        <v>94.4</v>
      </c>
      <c r="K1078">
        <v>0.8</v>
      </c>
      <c r="L1078">
        <v>7.55</v>
      </c>
      <c r="M1078">
        <v>3.2</v>
      </c>
      <c r="N1078">
        <v>0.56499999999999995</v>
      </c>
      <c r="O1078">
        <v>0.191</v>
      </c>
      <c r="P1078">
        <v>0.20200000000000001</v>
      </c>
      <c r="Q1078">
        <v>0.318</v>
      </c>
      <c r="R1078">
        <v>1.9E-2</v>
      </c>
      <c r="S1078" t="s">
        <v>16</v>
      </c>
      <c r="T1078">
        <f t="shared" si="18"/>
        <v>604.0999999999998</v>
      </c>
      <c r="U1078" t="s">
        <v>16</v>
      </c>
      <c r="V1078" s="6">
        <v>5.15</v>
      </c>
    </row>
    <row r="1079" spans="1:22" x14ac:dyDescent="0.25">
      <c r="A1079" t="s">
        <v>48</v>
      </c>
      <c r="B1079" s="3">
        <v>44540</v>
      </c>
      <c r="C1079">
        <v>2021344</v>
      </c>
      <c r="D1079" t="s">
        <v>16</v>
      </c>
      <c r="E1079">
        <v>-10.1</v>
      </c>
      <c r="F1079">
        <v>-8</v>
      </c>
      <c r="G1079">
        <v>-13</v>
      </c>
      <c r="H1079">
        <v>96.2</v>
      </c>
      <c r="I1079">
        <v>94.8</v>
      </c>
      <c r="J1079">
        <v>93.6</v>
      </c>
      <c r="K1079">
        <v>1.07</v>
      </c>
      <c r="L1079">
        <v>7.55</v>
      </c>
      <c r="M1079">
        <v>0</v>
      </c>
      <c r="N1079">
        <v>0.52800000000000002</v>
      </c>
      <c r="O1079">
        <v>0.191</v>
      </c>
      <c r="P1079">
        <v>0.2</v>
      </c>
      <c r="Q1079">
        <v>0.313</v>
      </c>
      <c r="R1079">
        <v>2.1000000000000001E-2</v>
      </c>
      <c r="S1079" t="s">
        <v>16</v>
      </c>
      <c r="T1079">
        <f t="shared" si="18"/>
        <v>604.0999999999998</v>
      </c>
      <c r="U1079" t="s">
        <v>16</v>
      </c>
      <c r="V1079" s="6">
        <v>5.12</v>
      </c>
    </row>
    <row r="1080" spans="1:22" x14ac:dyDescent="0.25">
      <c r="A1080" t="s">
        <v>48</v>
      </c>
      <c r="B1080" s="3">
        <v>44541</v>
      </c>
      <c r="C1080">
        <v>2021345</v>
      </c>
      <c r="D1080" t="s">
        <v>16</v>
      </c>
      <c r="E1080">
        <v>-6</v>
      </c>
      <c r="F1080">
        <v>-3.2</v>
      </c>
      <c r="G1080">
        <v>-11.8</v>
      </c>
      <c r="H1080">
        <v>98.7</v>
      </c>
      <c r="I1080">
        <v>97.5</v>
      </c>
      <c r="J1080">
        <v>94.9</v>
      </c>
      <c r="K1080">
        <v>1.57</v>
      </c>
      <c r="L1080">
        <v>10.57</v>
      </c>
      <c r="M1080">
        <v>12.9</v>
      </c>
      <c r="N1080">
        <v>0.627</v>
      </c>
      <c r="O1080">
        <v>0.19</v>
      </c>
      <c r="P1080">
        <v>0.19900000000000001</v>
      </c>
      <c r="Q1080">
        <v>0.45800000000000002</v>
      </c>
      <c r="R1080">
        <v>2.5000000000000001E-2</v>
      </c>
      <c r="S1080" t="s">
        <v>16</v>
      </c>
      <c r="T1080">
        <f t="shared" si="18"/>
        <v>616.99999999999977</v>
      </c>
      <c r="U1080" t="s">
        <v>16</v>
      </c>
      <c r="V1080" s="6">
        <v>5.08</v>
      </c>
    </row>
    <row r="1081" spans="1:22" x14ac:dyDescent="0.25">
      <c r="A1081" t="s">
        <v>48</v>
      </c>
      <c r="B1081" s="3">
        <v>44542</v>
      </c>
      <c r="C1081">
        <v>2021346</v>
      </c>
      <c r="D1081" t="s">
        <v>16</v>
      </c>
      <c r="E1081">
        <v>-9.1</v>
      </c>
      <c r="F1081">
        <v>-6.3</v>
      </c>
      <c r="G1081">
        <v>-12.8</v>
      </c>
      <c r="H1081">
        <v>95.6</v>
      </c>
      <c r="I1081">
        <v>93.9</v>
      </c>
      <c r="J1081">
        <v>89</v>
      </c>
      <c r="K1081">
        <v>1.59</v>
      </c>
      <c r="L1081">
        <v>7.05</v>
      </c>
      <c r="M1081">
        <v>0</v>
      </c>
      <c r="N1081">
        <v>0.60099999999999998</v>
      </c>
      <c r="O1081">
        <v>0.19</v>
      </c>
      <c r="P1081">
        <v>0.19900000000000001</v>
      </c>
      <c r="Q1081">
        <v>0.33900000000000002</v>
      </c>
      <c r="R1081">
        <v>4.2000000000000003E-2</v>
      </c>
      <c r="S1081" t="s">
        <v>16</v>
      </c>
      <c r="T1081">
        <f t="shared" si="18"/>
        <v>616.99999999999977</v>
      </c>
      <c r="U1081" t="s">
        <v>16</v>
      </c>
      <c r="V1081" s="6">
        <v>5.05</v>
      </c>
    </row>
    <row r="1082" spans="1:22" x14ac:dyDescent="0.25">
      <c r="A1082" t="s">
        <v>48</v>
      </c>
      <c r="B1082" s="3">
        <v>44543</v>
      </c>
      <c r="C1082">
        <v>2021347</v>
      </c>
      <c r="D1082" t="s">
        <v>16</v>
      </c>
      <c r="E1082">
        <v>-6.9</v>
      </c>
      <c r="F1082">
        <v>-5.3</v>
      </c>
      <c r="G1082">
        <v>-8.6</v>
      </c>
      <c r="H1082">
        <v>97.9</v>
      </c>
      <c r="I1082">
        <v>96.8</v>
      </c>
      <c r="J1082">
        <v>95.7</v>
      </c>
      <c r="K1082">
        <v>1.24</v>
      </c>
      <c r="L1082">
        <v>9.56</v>
      </c>
      <c r="M1082">
        <v>0</v>
      </c>
      <c r="N1082">
        <v>0.6</v>
      </c>
      <c r="O1082">
        <v>0.19</v>
      </c>
      <c r="P1082">
        <v>0.19800000000000001</v>
      </c>
      <c r="Q1082">
        <v>0.39400000000000002</v>
      </c>
      <c r="R1082">
        <v>1.7999999999999999E-2</v>
      </c>
      <c r="S1082" t="s">
        <v>16</v>
      </c>
      <c r="T1082">
        <f t="shared" si="18"/>
        <v>616.99999999999977</v>
      </c>
      <c r="U1082" t="s">
        <v>16</v>
      </c>
      <c r="V1082" s="6">
        <v>5.03</v>
      </c>
    </row>
    <row r="1083" spans="1:22" x14ac:dyDescent="0.25">
      <c r="A1083" t="s">
        <v>48</v>
      </c>
      <c r="B1083" s="3">
        <v>44544</v>
      </c>
      <c r="C1083">
        <v>2021348</v>
      </c>
      <c r="D1083" t="s">
        <v>16</v>
      </c>
      <c r="E1083">
        <v>-9.1</v>
      </c>
      <c r="F1083">
        <v>-5.7</v>
      </c>
      <c r="G1083">
        <v>-14.7</v>
      </c>
      <c r="H1083">
        <v>98</v>
      </c>
      <c r="I1083">
        <v>95.4</v>
      </c>
      <c r="J1083">
        <v>92.8</v>
      </c>
      <c r="K1083">
        <v>0.06</v>
      </c>
      <c r="L1083">
        <v>3.02</v>
      </c>
      <c r="M1083">
        <v>0</v>
      </c>
      <c r="N1083">
        <v>0.55000000000000004</v>
      </c>
      <c r="O1083">
        <v>0.19</v>
      </c>
      <c r="P1083">
        <v>0.19800000000000001</v>
      </c>
      <c r="Q1083">
        <v>0.37</v>
      </c>
      <c r="R1083">
        <v>2.9000000000000001E-2</v>
      </c>
      <c r="S1083" t="s">
        <v>16</v>
      </c>
      <c r="T1083">
        <f t="shared" si="18"/>
        <v>616.99999999999977</v>
      </c>
      <c r="U1083" t="s">
        <v>16</v>
      </c>
      <c r="V1083" s="6">
        <v>5</v>
      </c>
    </row>
    <row r="1084" spans="1:22" x14ac:dyDescent="0.25">
      <c r="A1084" t="s">
        <v>48</v>
      </c>
      <c r="B1084" s="3">
        <v>44545</v>
      </c>
      <c r="C1084">
        <v>2021349</v>
      </c>
      <c r="D1084" t="s">
        <v>16</v>
      </c>
      <c r="E1084">
        <v>-11.4</v>
      </c>
      <c r="F1084">
        <v>-10.199999999999999</v>
      </c>
      <c r="G1084">
        <v>-14.5</v>
      </c>
      <c r="H1084">
        <v>94.7</v>
      </c>
      <c r="I1084">
        <v>94.1</v>
      </c>
      <c r="J1084">
        <v>92.6</v>
      </c>
      <c r="K1084">
        <v>0.38</v>
      </c>
      <c r="L1084">
        <v>4.03</v>
      </c>
      <c r="M1084">
        <v>0</v>
      </c>
      <c r="N1084">
        <v>0.55000000000000004</v>
      </c>
      <c r="O1084">
        <v>0.189</v>
      </c>
      <c r="P1084">
        <v>0.19600000000000001</v>
      </c>
      <c r="Q1084">
        <v>0.26</v>
      </c>
      <c r="R1084">
        <v>2.1000000000000001E-2</v>
      </c>
      <c r="S1084" t="s">
        <v>16</v>
      </c>
      <c r="T1084">
        <f t="shared" si="18"/>
        <v>616.99999999999977</v>
      </c>
      <c r="U1084" t="s">
        <v>16</v>
      </c>
      <c r="V1084" s="6">
        <v>4.9800000000000004</v>
      </c>
    </row>
    <row r="1085" spans="1:22" x14ac:dyDescent="0.25">
      <c r="A1085" t="s">
        <v>48</v>
      </c>
      <c r="B1085" s="3">
        <v>44546</v>
      </c>
      <c r="C1085">
        <v>2021350</v>
      </c>
      <c r="D1085" t="s">
        <v>16</v>
      </c>
      <c r="E1085">
        <v>-13</v>
      </c>
      <c r="F1085">
        <v>-9.4</v>
      </c>
      <c r="G1085">
        <v>-19.5</v>
      </c>
      <c r="H1085">
        <v>95.2</v>
      </c>
      <c r="I1085">
        <v>93.3</v>
      </c>
      <c r="J1085">
        <v>89.8</v>
      </c>
      <c r="K1085">
        <v>0</v>
      </c>
      <c r="L1085">
        <v>2.52</v>
      </c>
      <c r="M1085">
        <v>27</v>
      </c>
      <c r="N1085">
        <v>0.75800000000000001</v>
      </c>
      <c r="O1085">
        <v>0.189</v>
      </c>
      <c r="P1085">
        <v>0.19600000000000001</v>
      </c>
      <c r="Q1085">
        <v>0.26900000000000002</v>
      </c>
      <c r="R1085">
        <v>3.1E-2</v>
      </c>
      <c r="S1085" t="s">
        <v>16</v>
      </c>
      <c r="T1085">
        <f t="shared" si="18"/>
        <v>643.99999999999977</v>
      </c>
      <c r="U1085" t="s">
        <v>16</v>
      </c>
      <c r="V1085" s="6">
        <v>4.97</v>
      </c>
    </row>
    <row r="1086" spans="1:22" x14ac:dyDescent="0.25">
      <c r="A1086" t="s">
        <v>48</v>
      </c>
      <c r="B1086" s="3">
        <v>44547</v>
      </c>
      <c r="C1086">
        <v>2021351</v>
      </c>
      <c r="D1086" t="s">
        <v>16</v>
      </c>
      <c r="E1086">
        <v>-14.7</v>
      </c>
      <c r="F1086">
        <v>-5.8</v>
      </c>
      <c r="G1086">
        <v>-19.3</v>
      </c>
      <c r="H1086">
        <v>93.3</v>
      </c>
      <c r="I1086">
        <v>91.2</v>
      </c>
      <c r="J1086">
        <v>89.7</v>
      </c>
      <c r="K1086">
        <v>0.56999999999999995</v>
      </c>
      <c r="L1086">
        <v>6.54</v>
      </c>
      <c r="M1086">
        <v>0</v>
      </c>
      <c r="N1086">
        <v>0.61</v>
      </c>
      <c r="O1086">
        <v>0.188</v>
      </c>
      <c r="P1086">
        <v>0.19600000000000001</v>
      </c>
      <c r="Q1086">
        <v>0.35499999999999998</v>
      </c>
      <c r="R1086">
        <v>4.1000000000000002E-2</v>
      </c>
      <c r="S1086" t="s">
        <v>16</v>
      </c>
      <c r="T1086">
        <f t="shared" si="18"/>
        <v>643.99999999999977</v>
      </c>
      <c r="U1086" t="s">
        <v>16</v>
      </c>
      <c r="V1086" s="6">
        <v>4.96</v>
      </c>
    </row>
    <row r="1087" spans="1:22" x14ac:dyDescent="0.25">
      <c r="A1087" t="s">
        <v>48</v>
      </c>
      <c r="B1087" s="3">
        <v>44548</v>
      </c>
      <c r="C1087">
        <v>2021352</v>
      </c>
      <c r="D1087" t="s">
        <v>16</v>
      </c>
      <c r="E1087">
        <v>-11.7</v>
      </c>
      <c r="F1087">
        <v>-7.1</v>
      </c>
      <c r="G1087">
        <v>-14.8</v>
      </c>
      <c r="H1087">
        <v>96.5</v>
      </c>
      <c r="I1087">
        <v>93.8</v>
      </c>
      <c r="J1087">
        <v>92</v>
      </c>
      <c r="K1087">
        <v>2.4500000000000002</v>
      </c>
      <c r="L1087">
        <v>8.56</v>
      </c>
      <c r="M1087">
        <v>5.2</v>
      </c>
      <c r="N1087">
        <v>0.65</v>
      </c>
      <c r="O1087">
        <v>0.188</v>
      </c>
      <c r="P1087">
        <v>0.19600000000000001</v>
      </c>
      <c r="Q1087">
        <v>0.33</v>
      </c>
      <c r="R1087">
        <v>2.9000000000000001E-2</v>
      </c>
      <c r="S1087" t="s">
        <v>16</v>
      </c>
      <c r="T1087">
        <f t="shared" si="18"/>
        <v>649.19999999999982</v>
      </c>
      <c r="U1087" t="s">
        <v>16</v>
      </c>
      <c r="V1087" s="6">
        <v>4.95</v>
      </c>
    </row>
    <row r="1088" spans="1:22" x14ac:dyDescent="0.25">
      <c r="A1088" t="s">
        <v>48</v>
      </c>
      <c r="B1088" s="3">
        <v>44549</v>
      </c>
      <c r="C1088">
        <v>2021353</v>
      </c>
      <c r="D1088" t="s">
        <v>16</v>
      </c>
      <c r="E1088">
        <v>-13.6</v>
      </c>
      <c r="F1088">
        <v>-8.8000000000000007</v>
      </c>
      <c r="G1088">
        <v>-19.5</v>
      </c>
      <c r="H1088">
        <v>95.8</v>
      </c>
      <c r="I1088">
        <v>92.9</v>
      </c>
      <c r="J1088">
        <v>89.8</v>
      </c>
      <c r="K1088">
        <v>1.01</v>
      </c>
      <c r="L1088">
        <v>8.0500000000000007</v>
      </c>
      <c r="M1088">
        <v>0</v>
      </c>
      <c r="N1088">
        <v>0.63300000000000001</v>
      </c>
      <c r="O1088">
        <v>0.188</v>
      </c>
      <c r="P1088">
        <v>0.19500000000000001</v>
      </c>
      <c r="Q1088">
        <v>0.28199999999999997</v>
      </c>
      <c r="R1088">
        <v>3.2000000000000001E-2</v>
      </c>
      <c r="S1088" t="s">
        <v>16</v>
      </c>
      <c r="T1088">
        <f t="shared" si="18"/>
        <v>649.19999999999982</v>
      </c>
      <c r="U1088" t="s">
        <v>16</v>
      </c>
      <c r="V1088" s="6">
        <v>4.9400000000000004</v>
      </c>
    </row>
    <row r="1089" spans="1:22" x14ac:dyDescent="0.25">
      <c r="A1089" t="s">
        <v>48</v>
      </c>
      <c r="B1089" s="3">
        <v>44550</v>
      </c>
      <c r="C1089">
        <v>2021354</v>
      </c>
      <c r="D1089" t="s">
        <v>16</v>
      </c>
      <c r="E1089">
        <v>-13.8</v>
      </c>
      <c r="F1089">
        <v>-7</v>
      </c>
      <c r="G1089">
        <v>-18.600000000000001</v>
      </c>
      <c r="H1089">
        <v>100</v>
      </c>
      <c r="I1089">
        <v>87.4</v>
      </c>
      <c r="J1089">
        <v>71.599999999999994</v>
      </c>
      <c r="K1089">
        <v>0.78</v>
      </c>
      <c r="L1089">
        <v>8.0500000000000007</v>
      </c>
      <c r="M1089">
        <v>0</v>
      </c>
      <c r="N1089">
        <v>0.61299999999999999</v>
      </c>
      <c r="O1089">
        <v>0.188</v>
      </c>
      <c r="P1089">
        <v>0.19500000000000001</v>
      </c>
      <c r="Q1089">
        <v>0.25900000000000001</v>
      </c>
      <c r="R1089">
        <v>0.10299999999999999</v>
      </c>
      <c r="S1089" t="s">
        <v>16</v>
      </c>
      <c r="T1089">
        <f t="shared" si="18"/>
        <v>649.19999999999982</v>
      </c>
      <c r="U1089" t="s">
        <v>16</v>
      </c>
      <c r="V1089" s="6">
        <v>4.9400000000000004</v>
      </c>
    </row>
    <row r="1090" spans="1:22" x14ac:dyDescent="0.25">
      <c r="A1090" t="s">
        <v>48</v>
      </c>
      <c r="B1090" s="3">
        <v>44551</v>
      </c>
      <c r="C1090">
        <v>2021355</v>
      </c>
      <c r="D1090" t="s">
        <v>16</v>
      </c>
      <c r="E1090">
        <v>-7.1</v>
      </c>
      <c r="F1090">
        <v>-2.5</v>
      </c>
      <c r="G1090">
        <v>-13</v>
      </c>
      <c r="H1090">
        <v>96.6</v>
      </c>
      <c r="I1090">
        <v>79.3</v>
      </c>
      <c r="J1090">
        <v>60.2</v>
      </c>
      <c r="K1090">
        <v>0.99</v>
      </c>
      <c r="L1090">
        <v>6.54</v>
      </c>
      <c r="M1090">
        <v>0</v>
      </c>
      <c r="N1090">
        <v>0.59799999999999998</v>
      </c>
      <c r="O1090">
        <v>0.188</v>
      </c>
      <c r="P1090">
        <v>0.19500000000000001</v>
      </c>
      <c r="Q1090">
        <v>0.30599999999999999</v>
      </c>
      <c r="R1090">
        <v>0.20200000000000001</v>
      </c>
      <c r="S1090" t="s">
        <v>16</v>
      </c>
      <c r="T1090">
        <f t="shared" si="18"/>
        <v>649.19999999999982</v>
      </c>
      <c r="U1090" t="s">
        <v>16</v>
      </c>
      <c r="V1090" s="6">
        <v>4.9400000000000004</v>
      </c>
    </row>
    <row r="1091" spans="1:22" x14ac:dyDescent="0.25">
      <c r="A1091" t="s">
        <v>48</v>
      </c>
      <c r="B1091" s="3">
        <v>44552</v>
      </c>
      <c r="C1091">
        <v>2021356</v>
      </c>
      <c r="D1091" t="s">
        <v>16</v>
      </c>
      <c r="E1091">
        <v>-6.2</v>
      </c>
      <c r="F1091">
        <v>-4.7</v>
      </c>
      <c r="G1091">
        <v>-8.6999999999999993</v>
      </c>
      <c r="H1091">
        <v>97.7</v>
      </c>
      <c r="I1091">
        <v>95.4</v>
      </c>
      <c r="J1091">
        <v>90.5</v>
      </c>
      <c r="K1091">
        <v>1.45</v>
      </c>
      <c r="L1091">
        <v>8.0500000000000007</v>
      </c>
      <c r="M1091">
        <v>3.1</v>
      </c>
      <c r="N1091">
        <v>0.622</v>
      </c>
      <c r="O1091">
        <v>0.188</v>
      </c>
      <c r="P1091">
        <v>0.19400000000000001</v>
      </c>
      <c r="Q1091">
        <v>0.39</v>
      </c>
      <c r="R1091">
        <v>4.1000000000000002E-2</v>
      </c>
      <c r="S1091" t="s">
        <v>16</v>
      </c>
      <c r="T1091">
        <f t="shared" si="18"/>
        <v>652.29999999999984</v>
      </c>
      <c r="U1091" t="s">
        <v>16</v>
      </c>
      <c r="V1091" s="6">
        <v>4.9400000000000004</v>
      </c>
    </row>
    <row r="1092" spans="1:22" x14ac:dyDescent="0.25">
      <c r="A1092" t="s">
        <v>48</v>
      </c>
      <c r="B1092" s="3">
        <v>44553</v>
      </c>
      <c r="C1092">
        <v>2021357</v>
      </c>
      <c r="D1092" t="s">
        <v>16</v>
      </c>
      <c r="E1092">
        <v>-8.4</v>
      </c>
      <c r="F1092">
        <v>-5</v>
      </c>
      <c r="G1092">
        <v>-10.3</v>
      </c>
      <c r="H1092">
        <v>97.8</v>
      </c>
      <c r="I1092">
        <v>95.9</v>
      </c>
      <c r="J1092">
        <v>94.6</v>
      </c>
      <c r="K1092">
        <v>2.4500000000000002</v>
      </c>
      <c r="L1092">
        <v>13.59</v>
      </c>
      <c r="M1092">
        <v>9</v>
      </c>
      <c r="N1092">
        <v>0.69099999999999995</v>
      </c>
      <c r="O1092">
        <v>0.187</v>
      </c>
      <c r="P1092">
        <v>0.19400000000000001</v>
      </c>
      <c r="Q1092">
        <v>0.39800000000000002</v>
      </c>
      <c r="R1092">
        <v>2.3E-2</v>
      </c>
      <c r="S1092" t="s">
        <v>16</v>
      </c>
      <c r="T1092">
        <f t="shared" si="18"/>
        <v>661.29999999999984</v>
      </c>
      <c r="U1092" t="s">
        <v>16</v>
      </c>
      <c r="V1092" s="6">
        <v>4.9400000000000004</v>
      </c>
    </row>
    <row r="1093" spans="1:22" x14ac:dyDescent="0.25">
      <c r="A1093" t="s">
        <v>48</v>
      </c>
      <c r="B1093" s="3">
        <v>44554</v>
      </c>
      <c r="C1093">
        <v>2021358</v>
      </c>
      <c r="D1093" t="s">
        <v>16</v>
      </c>
      <c r="E1093">
        <v>-11</v>
      </c>
      <c r="F1093">
        <v>-8.6999999999999993</v>
      </c>
      <c r="G1093">
        <v>-16.7</v>
      </c>
      <c r="H1093">
        <v>95.4</v>
      </c>
      <c r="I1093">
        <v>94.5</v>
      </c>
      <c r="J1093">
        <v>91.8</v>
      </c>
      <c r="K1093">
        <v>0.25</v>
      </c>
      <c r="L1093">
        <v>4.03</v>
      </c>
      <c r="M1093">
        <v>1.2</v>
      </c>
      <c r="N1093">
        <v>0.7</v>
      </c>
      <c r="O1093">
        <v>0.187</v>
      </c>
      <c r="P1093">
        <v>0.19400000000000001</v>
      </c>
      <c r="Q1093">
        <v>0.28999999999999998</v>
      </c>
      <c r="R1093">
        <v>2.5999999999999999E-2</v>
      </c>
      <c r="S1093" t="s">
        <v>16</v>
      </c>
      <c r="T1093">
        <f t="shared" si="18"/>
        <v>662.49999999999989</v>
      </c>
      <c r="U1093" t="s">
        <v>16</v>
      </c>
      <c r="V1093" s="6">
        <v>4.96</v>
      </c>
    </row>
    <row r="1094" spans="1:22" x14ac:dyDescent="0.25">
      <c r="A1094" t="s">
        <v>48</v>
      </c>
      <c r="B1094" s="3">
        <v>44555</v>
      </c>
      <c r="C1094">
        <v>2021359</v>
      </c>
      <c r="D1094" t="s">
        <v>16</v>
      </c>
      <c r="E1094">
        <v>-14.1</v>
      </c>
      <c r="F1094">
        <v>-11.1</v>
      </c>
      <c r="G1094">
        <v>-18.399999999999999</v>
      </c>
      <c r="H1094">
        <v>94.1</v>
      </c>
      <c r="I1094">
        <v>92.5</v>
      </c>
      <c r="J1094">
        <v>90.6</v>
      </c>
      <c r="K1094">
        <v>0</v>
      </c>
      <c r="L1094">
        <v>2.52</v>
      </c>
      <c r="M1094">
        <v>5.9</v>
      </c>
      <c r="N1094">
        <v>0.745</v>
      </c>
      <c r="O1094">
        <v>0.188</v>
      </c>
      <c r="P1094">
        <v>0.19400000000000001</v>
      </c>
      <c r="Q1094">
        <v>0.23699999999999999</v>
      </c>
      <c r="R1094">
        <v>2.5000000000000001E-2</v>
      </c>
      <c r="S1094" t="s">
        <v>16</v>
      </c>
      <c r="T1094">
        <f t="shared" si="18"/>
        <v>668.39999999999986</v>
      </c>
      <c r="U1094" t="s">
        <v>16</v>
      </c>
      <c r="V1094" s="6">
        <v>4.97</v>
      </c>
    </row>
    <row r="1095" spans="1:22" x14ac:dyDescent="0.25">
      <c r="A1095" t="s">
        <v>48</v>
      </c>
      <c r="B1095" s="3">
        <v>44556</v>
      </c>
      <c r="C1095">
        <v>2021360</v>
      </c>
      <c r="D1095" t="s">
        <v>16</v>
      </c>
      <c r="E1095">
        <v>-25.6</v>
      </c>
      <c r="F1095">
        <v>-18.600000000000001</v>
      </c>
      <c r="G1095">
        <v>-29.3</v>
      </c>
      <c r="H1095">
        <v>89.7</v>
      </c>
      <c r="I1095">
        <v>85.1</v>
      </c>
      <c r="J1095">
        <v>82.8</v>
      </c>
      <c r="K1095">
        <v>2.08</v>
      </c>
      <c r="L1095">
        <v>11.07</v>
      </c>
      <c r="M1095">
        <v>10.4</v>
      </c>
      <c r="N1095">
        <v>0.82499999999999996</v>
      </c>
      <c r="O1095">
        <v>0.188</v>
      </c>
      <c r="P1095">
        <v>0.19400000000000001</v>
      </c>
      <c r="Q1095">
        <v>0.11600000000000001</v>
      </c>
      <c r="R1095">
        <v>2.4E-2</v>
      </c>
      <c r="S1095" t="s">
        <v>16</v>
      </c>
      <c r="T1095">
        <f t="shared" si="18"/>
        <v>678.79999999999984</v>
      </c>
      <c r="U1095" t="s">
        <v>16</v>
      </c>
      <c r="V1095" s="6">
        <v>4.99</v>
      </c>
    </row>
    <row r="1096" spans="1:22" x14ac:dyDescent="0.25">
      <c r="A1096" t="s">
        <v>48</v>
      </c>
      <c r="B1096" s="3">
        <v>44557</v>
      </c>
      <c r="C1096">
        <v>2021361</v>
      </c>
      <c r="D1096" t="s">
        <v>16</v>
      </c>
      <c r="E1096">
        <v>-20.8</v>
      </c>
      <c r="F1096">
        <v>-9.9</v>
      </c>
      <c r="G1096">
        <v>-29.4</v>
      </c>
      <c r="H1096">
        <v>93.1</v>
      </c>
      <c r="I1096">
        <v>88</v>
      </c>
      <c r="J1096">
        <v>83.2</v>
      </c>
      <c r="K1096">
        <v>1.0900000000000001</v>
      </c>
      <c r="L1096">
        <v>9.06</v>
      </c>
      <c r="M1096">
        <v>0</v>
      </c>
      <c r="N1096">
        <v>0.68799999999999994</v>
      </c>
      <c r="O1096">
        <v>0.188</v>
      </c>
      <c r="P1096">
        <v>0.19400000000000001</v>
      </c>
      <c r="Q1096">
        <v>0.23899999999999999</v>
      </c>
      <c r="R1096">
        <v>4.8000000000000001E-2</v>
      </c>
      <c r="S1096" t="s">
        <v>16</v>
      </c>
      <c r="T1096">
        <f t="shared" si="18"/>
        <v>678.79999999999984</v>
      </c>
      <c r="U1096" t="s">
        <v>16</v>
      </c>
      <c r="V1096" s="6">
        <v>5.01</v>
      </c>
    </row>
    <row r="1097" spans="1:22" x14ac:dyDescent="0.25">
      <c r="A1097" t="s">
        <v>48</v>
      </c>
      <c r="B1097" s="3">
        <v>44558</v>
      </c>
      <c r="C1097">
        <v>2021362</v>
      </c>
      <c r="D1097" t="s">
        <v>16</v>
      </c>
      <c r="E1097">
        <v>-19.5</v>
      </c>
      <c r="F1097">
        <v>-15.5</v>
      </c>
      <c r="G1097">
        <v>-24.5</v>
      </c>
      <c r="H1097">
        <v>91.4</v>
      </c>
      <c r="I1097">
        <v>88.9</v>
      </c>
      <c r="J1097">
        <v>86.5</v>
      </c>
      <c r="K1097">
        <v>1.41</v>
      </c>
      <c r="L1097">
        <v>9.06</v>
      </c>
      <c r="M1097">
        <v>0.7</v>
      </c>
      <c r="N1097">
        <v>0.69299999999999995</v>
      </c>
      <c r="O1097">
        <v>0.187</v>
      </c>
      <c r="P1097">
        <v>0.19400000000000001</v>
      </c>
      <c r="Q1097">
        <v>0.158</v>
      </c>
      <c r="R1097">
        <v>2.5000000000000001E-2</v>
      </c>
      <c r="S1097" t="s">
        <v>16</v>
      </c>
      <c r="T1097">
        <f t="shared" si="18"/>
        <v>679.49999999999989</v>
      </c>
      <c r="U1097" t="s">
        <v>16</v>
      </c>
      <c r="V1097" s="6">
        <v>5.03</v>
      </c>
    </row>
    <row r="1098" spans="1:22" x14ac:dyDescent="0.25">
      <c r="A1098" t="s">
        <v>48</v>
      </c>
      <c r="B1098" s="3">
        <v>44559</v>
      </c>
      <c r="C1098">
        <v>2021363</v>
      </c>
      <c r="D1098" t="s">
        <v>16</v>
      </c>
      <c r="E1098">
        <v>-21.9</v>
      </c>
      <c r="F1098">
        <v>-16.5</v>
      </c>
      <c r="G1098">
        <v>-26.9</v>
      </c>
      <c r="H1098">
        <v>89.5</v>
      </c>
      <c r="I1098">
        <v>87.2</v>
      </c>
      <c r="J1098">
        <v>84.4</v>
      </c>
      <c r="K1098">
        <v>1.53</v>
      </c>
      <c r="L1098">
        <v>10.07</v>
      </c>
      <c r="M1098">
        <v>2.2000000000000002</v>
      </c>
      <c r="N1098">
        <v>0.71</v>
      </c>
      <c r="O1098">
        <v>0.187</v>
      </c>
      <c r="P1098">
        <v>0.19400000000000001</v>
      </c>
      <c r="Q1098">
        <v>0.14199999999999999</v>
      </c>
      <c r="R1098">
        <v>2.5999999999999999E-2</v>
      </c>
      <c r="S1098" t="s">
        <v>16</v>
      </c>
      <c r="T1098">
        <f t="shared" si="18"/>
        <v>681.69999999999993</v>
      </c>
      <c r="U1098" t="s">
        <v>16</v>
      </c>
      <c r="V1098" s="6">
        <v>5.0599999999999996</v>
      </c>
    </row>
    <row r="1099" spans="1:22" x14ac:dyDescent="0.25">
      <c r="A1099" t="s">
        <v>48</v>
      </c>
      <c r="B1099" s="3">
        <v>44560</v>
      </c>
      <c r="C1099">
        <v>2021364</v>
      </c>
      <c r="D1099" t="s">
        <v>16</v>
      </c>
      <c r="E1099">
        <v>-18</v>
      </c>
      <c r="F1099">
        <v>-14.7</v>
      </c>
      <c r="G1099">
        <v>-23</v>
      </c>
      <c r="H1099">
        <v>91.6</v>
      </c>
      <c r="I1099">
        <v>89.8</v>
      </c>
      <c r="J1099">
        <v>86.7</v>
      </c>
      <c r="K1099">
        <v>1.1100000000000001</v>
      </c>
      <c r="L1099">
        <v>9.56</v>
      </c>
      <c r="M1099">
        <v>0</v>
      </c>
      <c r="N1099">
        <v>0.67600000000000005</v>
      </c>
      <c r="O1099">
        <v>0.187</v>
      </c>
      <c r="P1099">
        <v>0.19400000000000001</v>
      </c>
      <c r="Q1099">
        <v>0.16900000000000001</v>
      </c>
      <c r="R1099">
        <v>2.5999999999999999E-2</v>
      </c>
      <c r="S1099" t="s">
        <v>16</v>
      </c>
      <c r="T1099">
        <f t="shared" si="18"/>
        <v>681.69999999999993</v>
      </c>
      <c r="U1099" t="s">
        <v>16</v>
      </c>
      <c r="V1099" s="6">
        <v>5.09</v>
      </c>
    </row>
    <row r="1100" spans="1:22" x14ac:dyDescent="0.25">
      <c r="A1100" t="s">
        <v>48</v>
      </c>
      <c r="B1100" s="3">
        <v>44561</v>
      </c>
      <c r="C1100">
        <v>2021365</v>
      </c>
      <c r="D1100" t="s">
        <v>16</v>
      </c>
      <c r="E1100">
        <v>-22.2</v>
      </c>
      <c r="F1100">
        <v>-18.399999999999999</v>
      </c>
      <c r="G1100">
        <v>-25.2</v>
      </c>
      <c r="H1100">
        <v>88.7</v>
      </c>
      <c r="I1100">
        <v>86.8</v>
      </c>
      <c r="J1100">
        <v>85.3</v>
      </c>
      <c r="K1100">
        <v>1.24</v>
      </c>
      <c r="L1100">
        <v>6.04</v>
      </c>
      <c r="M1100">
        <v>3.1</v>
      </c>
      <c r="N1100">
        <v>0.7</v>
      </c>
      <c r="O1100">
        <v>0.186</v>
      </c>
      <c r="P1100">
        <v>0.193</v>
      </c>
      <c r="Q1100">
        <v>0.122</v>
      </c>
      <c r="R1100">
        <v>2.1000000000000001E-2</v>
      </c>
      <c r="S1100" t="s">
        <v>16</v>
      </c>
      <c r="T1100">
        <f t="shared" si="18"/>
        <v>684.8</v>
      </c>
      <c r="U1100" t="s">
        <v>16</v>
      </c>
      <c r="V1100" s="6">
        <v>5.13</v>
      </c>
    </row>
    <row r="1101" spans="1:22" x14ac:dyDescent="0.25">
      <c r="A1101" t="s">
        <v>48</v>
      </c>
      <c r="B1101" s="5">
        <v>44562</v>
      </c>
      <c r="C1101">
        <v>2022001</v>
      </c>
      <c r="D1101" t="s">
        <v>16</v>
      </c>
      <c r="E1101">
        <v>-17.600000000000001</v>
      </c>
      <c r="F1101">
        <v>-14.7</v>
      </c>
      <c r="G1101">
        <v>-21.4</v>
      </c>
      <c r="H1101">
        <v>91.8</v>
      </c>
      <c r="I1101">
        <v>89.9</v>
      </c>
      <c r="J1101">
        <v>88</v>
      </c>
      <c r="K1101">
        <v>1.32</v>
      </c>
      <c r="L1101">
        <v>7.55</v>
      </c>
      <c r="M1101">
        <v>3.5</v>
      </c>
      <c r="N1101">
        <v>0.72699999999999998</v>
      </c>
      <c r="O1101">
        <v>0.186</v>
      </c>
      <c r="P1101">
        <v>0.193</v>
      </c>
      <c r="Q1101">
        <v>0.17199999999999999</v>
      </c>
      <c r="R1101">
        <v>2.3E-2</v>
      </c>
      <c r="S1101" t="s">
        <v>16</v>
      </c>
      <c r="T1101">
        <f>M1101</f>
        <v>3.5</v>
      </c>
      <c r="U1101" t="s">
        <v>16</v>
      </c>
      <c r="V1101" s="6">
        <v>5.18</v>
      </c>
    </row>
    <row r="1102" spans="1:22" x14ac:dyDescent="0.25">
      <c r="A1102" t="s">
        <v>48</v>
      </c>
      <c r="B1102" s="3">
        <v>44563</v>
      </c>
      <c r="C1102">
        <v>2022002</v>
      </c>
      <c r="D1102" t="s">
        <v>16</v>
      </c>
      <c r="E1102">
        <v>-13</v>
      </c>
      <c r="F1102">
        <v>-10.5</v>
      </c>
      <c r="G1102">
        <v>-15.8</v>
      </c>
      <c r="H1102">
        <v>94.5</v>
      </c>
      <c r="I1102">
        <v>92.9</v>
      </c>
      <c r="J1102">
        <v>91.4</v>
      </c>
      <c r="K1102">
        <v>3</v>
      </c>
      <c r="L1102">
        <v>10.57</v>
      </c>
      <c r="M1102">
        <v>0</v>
      </c>
      <c r="N1102">
        <v>0.71</v>
      </c>
      <c r="O1102">
        <v>0.186</v>
      </c>
      <c r="P1102">
        <v>0.193</v>
      </c>
      <c r="Q1102">
        <v>0.251</v>
      </c>
      <c r="R1102">
        <v>2.4E-2</v>
      </c>
      <c r="S1102" t="s">
        <v>16</v>
      </c>
      <c r="T1102">
        <f t="shared" si="18"/>
        <v>3.5</v>
      </c>
      <c r="U1102" t="s">
        <v>16</v>
      </c>
      <c r="V1102" s="6">
        <v>5.22</v>
      </c>
    </row>
    <row r="1103" spans="1:22" x14ac:dyDescent="0.25">
      <c r="A1103" t="s">
        <v>48</v>
      </c>
      <c r="B1103" s="3">
        <v>44564</v>
      </c>
      <c r="C1103">
        <v>2022003</v>
      </c>
      <c r="D1103" t="s">
        <v>16</v>
      </c>
      <c r="E1103">
        <v>-10.4</v>
      </c>
      <c r="F1103">
        <v>-6.5</v>
      </c>
      <c r="G1103">
        <v>-13</v>
      </c>
      <c r="H1103">
        <v>96.1</v>
      </c>
      <c r="I1103">
        <v>94.6</v>
      </c>
      <c r="J1103">
        <v>93.5</v>
      </c>
      <c r="K1103">
        <v>1.24</v>
      </c>
      <c r="L1103">
        <v>9.56</v>
      </c>
      <c r="M1103">
        <v>1.3</v>
      </c>
      <c r="N1103">
        <v>0.72</v>
      </c>
      <c r="O1103">
        <v>0.186</v>
      </c>
      <c r="P1103">
        <v>0.193</v>
      </c>
      <c r="Q1103">
        <v>0.35099999999999998</v>
      </c>
      <c r="R1103">
        <v>2.4E-2</v>
      </c>
      <c r="S1103" t="s">
        <v>16</v>
      </c>
      <c r="T1103">
        <f t="shared" si="18"/>
        <v>4.8</v>
      </c>
      <c r="U1103" t="s">
        <v>16</v>
      </c>
      <c r="V1103" s="6">
        <v>5.26</v>
      </c>
    </row>
    <row r="1104" spans="1:22" x14ac:dyDescent="0.25">
      <c r="A1104" t="s">
        <v>48</v>
      </c>
      <c r="B1104" s="3">
        <v>44565</v>
      </c>
      <c r="C1104">
        <v>2022004</v>
      </c>
      <c r="D1104" t="s">
        <v>16</v>
      </c>
      <c r="E1104">
        <v>-11.7</v>
      </c>
      <c r="F1104">
        <v>-6.9</v>
      </c>
      <c r="G1104">
        <v>-14.5</v>
      </c>
      <c r="H1104">
        <v>95</v>
      </c>
      <c r="I1104">
        <v>93.9</v>
      </c>
      <c r="J1104">
        <v>93.1</v>
      </c>
      <c r="K1104">
        <v>0.52</v>
      </c>
      <c r="L1104">
        <v>4.53</v>
      </c>
      <c r="M1104">
        <v>0</v>
      </c>
      <c r="N1104">
        <v>0.72</v>
      </c>
      <c r="O1104">
        <v>0.186</v>
      </c>
      <c r="P1104">
        <v>0.192</v>
      </c>
      <c r="Q1104">
        <v>0.33900000000000002</v>
      </c>
      <c r="R1104">
        <v>2.5000000000000001E-2</v>
      </c>
      <c r="S1104" t="s">
        <v>16</v>
      </c>
      <c r="T1104">
        <f t="shared" si="18"/>
        <v>4.8</v>
      </c>
      <c r="U1104" t="s">
        <v>16</v>
      </c>
      <c r="V1104" s="6">
        <v>5.31</v>
      </c>
    </row>
    <row r="1105" spans="1:22" x14ac:dyDescent="0.25">
      <c r="A1105" t="s">
        <v>48</v>
      </c>
      <c r="B1105" s="3">
        <v>44566</v>
      </c>
      <c r="C1105">
        <v>2022005</v>
      </c>
      <c r="D1105" t="s">
        <v>16</v>
      </c>
      <c r="E1105">
        <v>-12.7</v>
      </c>
      <c r="F1105">
        <v>-8</v>
      </c>
      <c r="G1105">
        <v>-14.7</v>
      </c>
      <c r="H1105">
        <v>94</v>
      </c>
      <c r="I1105">
        <v>93.1</v>
      </c>
      <c r="J1105">
        <v>92.2</v>
      </c>
      <c r="K1105">
        <v>0.78</v>
      </c>
      <c r="L1105">
        <v>5.03</v>
      </c>
      <c r="M1105">
        <v>3.6</v>
      </c>
      <c r="N1105">
        <v>0.748</v>
      </c>
      <c r="O1105">
        <v>0.186</v>
      </c>
      <c r="P1105">
        <v>0.192</v>
      </c>
      <c r="Q1105">
        <v>0.308</v>
      </c>
      <c r="R1105">
        <v>2.5999999999999999E-2</v>
      </c>
      <c r="S1105" t="s">
        <v>16</v>
      </c>
      <c r="T1105">
        <f t="shared" si="18"/>
        <v>8.4</v>
      </c>
      <c r="U1105" t="s">
        <v>16</v>
      </c>
      <c r="V1105" s="6">
        <v>5.36</v>
      </c>
    </row>
    <row r="1106" spans="1:22" x14ac:dyDescent="0.25">
      <c r="A1106" t="s">
        <v>48</v>
      </c>
      <c r="B1106" s="3">
        <v>44567</v>
      </c>
      <c r="C1106">
        <v>2022006</v>
      </c>
      <c r="D1106" t="s">
        <v>16</v>
      </c>
      <c r="E1106">
        <v>-11.1</v>
      </c>
      <c r="F1106">
        <v>-5.5</v>
      </c>
      <c r="G1106">
        <v>-14.2</v>
      </c>
      <c r="H1106">
        <v>97.3</v>
      </c>
      <c r="I1106">
        <v>94.2</v>
      </c>
      <c r="J1106">
        <v>92.4</v>
      </c>
      <c r="K1106">
        <v>2.16</v>
      </c>
      <c r="L1106">
        <v>8.56</v>
      </c>
      <c r="M1106">
        <v>6.8</v>
      </c>
      <c r="N1106">
        <v>0.8</v>
      </c>
      <c r="O1106">
        <v>0.185</v>
      </c>
      <c r="P1106">
        <v>0.192</v>
      </c>
      <c r="Q1106">
        <v>0.374</v>
      </c>
      <c r="R1106">
        <v>3.1E-2</v>
      </c>
      <c r="S1106" t="s">
        <v>16</v>
      </c>
      <c r="T1106">
        <f t="shared" si="18"/>
        <v>15.2</v>
      </c>
      <c r="U1106" t="s">
        <v>16</v>
      </c>
      <c r="V1106" s="6">
        <v>5.41</v>
      </c>
    </row>
    <row r="1107" spans="1:22" x14ac:dyDescent="0.25">
      <c r="A1107" t="s">
        <v>48</v>
      </c>
      <c r="B1107" s="3">
        <v>44568</v>
      </c>
      <c r="C1107">
        <v>2022007</v>
      </c>
      <c r="D1107" t="s">
        <v>16</v>
      </c>
      <c r="E1107">
        <v>-7.2</v>
      </c>
      <c r="F1107">
        <v>-3.2</v>
      </c>
      <c r="G1107">
        <v>-12.1</v>
      </c>
      <c r="H1107">
        <v>98.8</v>
      </c>
      <c r="I1107">
        <v>96.9</v>
      </c>
      <c r="J1107">
        <v>93.9</v>
      </c>
      <c r="K1107">
        <v>2.37</v>
      </c>
      <c r="L1107">
        <v>14.09</v>
      </c>
      <c r="M1107">
        <v>8.4</v>
      </c>
      <c r="N1107">
        <v>0.86499999999999999</v>
      </c>
      <c r="O1107">
        <v>0.185</v>
      </c>
      <c r="P1107">
        <v>0.192</v>
      </c>
      <c r="Q1107">
        <v>0.45300000000000001</v>
      </c>
      <c r="R1107">
        <v>2.9000000000000001E-2</v>
      </c>
      <c r="S1107" t="s">
        <v>16</v>
      </c>
      <c r="T1107">
        <f t="shared" si="18"/>
        <v>23.6</v>
      </c>
      <c r="U1107" t="s">
        <v>16</v>
      </c>
      <c r="V1107" s="6">
        <v>5.47</v>
      </c>
    </row>
    <row r="1108" spans="1:22" x14ac:dyDescent="0.25">
      <c r="A1108" t="s">
        <v>48</v>
      </c>
      <c r="B1108" s="3">
        <v>44569</v>
      </c>
      <c r="C1108">
        <v>2022008</v>
      </c>
      <c r="D1108" t="s">
        <v>16</v>
      </c>
      <c r="E1108">
        <v>-10.8</v>
      </c>
      <c r="F1108">
        <v>-7.4</v>
      </c>
      <c r="G1108">
        <v>-14</v>
      </c>
      <c r="H1108">
        <v>96.3</v>
      </c>
      <c r="I1108">
        <v>94.2</v>
      </c>
      <c r="J1108">
        <v>92.6</v>
      </c>
      <c r="K1108">
        <v>1.66</v>
      </c>
      <c r="L1108">
        <v>10.57</v>
      </c>
      <c r="M1108">
        <v>0</v>
      </c>
      <c r="N1108">
        <v>0.85799999999999998</v>
      </c>
      <c r="O1108">
        <v>0.185</v>
      </c>
      <c r="P1108">
        <v>0.191</v>
      </c>
      <c r="Q1108">
        <v>0.32400000000000001</v>
      </c>
      <c r="R1108">
        <v>2.5999999999999999E-2</v>
      </c>
      <c r="S1108" t="s">
        <v>16</v>
      </c>
      <c r="T1108">
        <f t="shared" si="18"/>
        <v>23.6</v>
      </c>
      <c r="U1108" t="s">
        <v>16</v>
      </c>
      <c r="V1108" s="6">
        <v>5.53</v>
      </c>
    </row>
    <row r="1109" spans="1:22" x14ac:dyDescent="0.25">
      <c r="A1109" t="s">
        <v>48</v>
      </c>
      <c r="B1109" s="3">
        <v>44570</v>
      </c>
      <c r="C1109">
        <v>2022009</v>
      </c>
      <c r="D1109" t="s">
        <v>16</v>
      </c>
      <c r="E1109">
        <v>-5.5</v>
      </c>
      <c r="F1109">
        <v>0.4</v>
      </c>
      <c r="G1109">
        <v>-7.6</v>
      </c>
      <c r="H1109">
        <v>97.8</v>
      </c>
      <c r="I1109">
        <v>94.9</v>
      </c>
      <c r="J1109">
        <v>83.4</v>
      </c>
      <c r="K1109">
        <v>1.91</v>
      </c>
      <c r="L1109">
        <v>9.56</v>
      </c>
      <c r="M1109">
        <v>0.4</v>
      </c>
      <c r="N1109">
        <v>0.86099999999999999</v>
      </c>
      <c r="O1109">
        <v>0.186</v>
      </c>
      <c r="P1109">
        <v>0.191</v>
      </c>
      <c r="Q1109">
        <v>0.52400000000000002</v>
      </c>
      <c r="R1109">
        <v>0.104</v>
      </c>
      <c r="S1109" t="s">
        <v>16</v>
      </c>
      <c r="T1109">
        <f t="shared" si="18"/>
        <v>24</v>
      </c>
      <c r="U1109" t="s">
        <v>16</v>
      </c>
      <c r="V1109" s="6">
        <v>5.6</v>
      </c>
    </row>
    <row r="1110" spans="1:22" x14ac:dyDescent="0.25">
      <c r="A1110" t="s">
        <v>48</v>
      </c>
      <c r="B1110" s="3">
        <v>44571</v>
      </c>
      <c r="C1110">
        <v>2022010</v>
      </c>
      <c r="D1110" t="s">
        <v>16</v>
      </c>
      <c r="E1110">
        <v>-6.1</v>
      </c>
      <c r="F1110">
        <v>-2.6</v>
      </c>
      <c r="G1110">
        <v>-8.3000000000000007</v>
      </c>
      <c r="H1110">
        <v>96.1</v>
      </c>
      <c r="I1110">
        <v>92.4</v>
      </c>
      <c r="J1110">
        <v>86.6</v>
      </c>
      <c r="K1110">
        <v>2.6</v>
      </c>
      <c r="L1110">
        <v>10.57</v>
      </c>
      <c r="M1110">
        <v>0</v>
      </c>
      <c r="N1110">
        <v>0.83</v>
      </c>
      <c r="O1110">
        <v>0.186</v>
      </c>
      <c r="P1110">
        <v>0.191</v>
      </c>
      <c r="Q1110">
        <v>0.437</v>
      </c>
      <c r="R1110">
        <v>6.8000000000000005E-2</v>
      </c>
      <c r="S1110" t="s">
        <v>16</v>
      </c>
      <c r="T1110">
        <f t="shared" si="18"/>
        <v>24</v>
      </c>
      <c r="U1110" t="s">
        <v>16</v>
      </c>
      <c r="V1110" s="6">
        <v>5.67</v>
      </c>
    </row>
    <row r="1111" spans="1:22" x14ac:dyDescent="0.25">
      <c r="A1111" t="s">
        <v>48</v>
      </c>
      <c r="B1111" s="3">
        <v>44572</v>
      </c>
      <c r="C1111">
        <v>2022011</v>
      </c>
      <c r="D1111" t="s">
        <v>16</v>
      </c>
      <c r="E1111">
        <v>-2.7</v>
      </c>
      <c r="F1111">
        <v>-1</v>
      </c>
      <c r="G1111">
        <v>-6</v>
      </c>
      <c r="H1111">
        <v>100</v>
      </c>
      <c r="I1111">
        <v>97.3</v>
      </c>
      <c r="J1111">
        <v>91</v>
      </c>
      <c r="K1111">
        <v>1.53</v>
      </c>
      <c r="L1111">
        <v>7.55</v>
      </c>
      <c r="M1111">
        <v>0</v>
      </c>
      <c r="N1111">
        <v>0.82</v>
      </c>
      <c r="O1111">
        <v>0.186</v>
      </c>
      <c r="P1111">
        <v>0.191</v>
      </c>
      <c r="Q1111">
        <v>0.51600000000000001</v>
      </c>
      <c r="R1111">
        <v>5.0999999999999997E-2</v>
      </c>
      <c r="S1111" t="s">
        <v>16</v>
      </c>
      <c r="T1111">
        <f t="shared" si="18"/>
        <v>24</v>
      </c>
      <c r="U1111" t="s">
        <v>16</v>
      </c>
      <c r="V1111" s="6">
        <v>5.74</v>
      </c>
    </row>
    <row r="1112" spans="1:22" x14ac:dyDescent="0.25">
      <c r="A1112" t="s">
        <v>48</v>
      </c>
      <c r="B1112" s="3">
        <v>44573</v>
      </c>
      <c r="C1112">
        <v>2022012</v>
      </c>
      <c r="D1112" t="s">
        <v>16</v>
      </c>
      <c r="E1112">
        <v>0.4</v>
      </c>
      <c r="F1112">
        <v>1.8</v>
      </c>
      <c r="G1112">
        <v>-1.9</v>
      </c>
      <c r="H1112">
        <v>100</v>
      </c>
      <c r="I1112">
        <v>100</v>
      </c>
      <c r="J1112">
        <v>100</v>
      </c>
      <c r="K1112">
        <v>0.48</v>
      </c>
      <c r="L1112">
        <v>6.54</v>
      </c>
      <c r="M1112">
        <v>0</v>
      </c>
      <c r="N1112">
        <v>0.81799999999999995</v>
      </c>
      <c r="O1112">
        <v>0.19400000000000001</v>
      </c>
      <c r="P1112">
        <v>0.20799999999999999</v>
      </c>
      <c r="Q1112">
        <v>0.69499999999999995</v>
      </c>
      <c r="R1112">
        <v>0</v>
      </c>
      <c r="S1112" t="s">
        <v>16</v>
      </c>
      <c r="T1112">
        <f t="shared" si="18"/>
        <v>24</v>
      </c>
      <c r="U1112" t="s">
        <v>16</v>
      </c>
      <c r="V1112" s="6">
        <v>5.82</v>
      </c>
    </row>
    <row r="1113" spans="1:22" x14ac:dyDescent="0.25">
      <c r="A1113" t="s">
        <v>48</v>
      </c>
      <c r="B1113" s="3">
        <v>44574</v>
      </c>
      <c r="C1113">
        <v>2022013</v>
      </c>
      <c r="D1113" t="s">
        <v>16</v>
      </c>
      <c r="E1113">
        <v>0</v>
      </c>
      <c r="F1113">
        <v>3.6</v>
      </c>
      <c r="G1113">
        <v>-2.8</v>
      </c>
      <c r="H1113">
        <v>100</v>
      </c>
      <c r="I1113">
        <v>96.9</v>
      </c>
      <c r="J1113">
        <v>85.7</v>
      </c>
      <c r="K1113">
        <v>0.38</v>
      </c>
      <c r="L1113">
        <v>7.05</v>
      </c>
      <c r="M1113">
        <v>0</v>
      </c>
      <c r="N1113">
        <v>0.77</v>
      </c>
      <c r="O1113">
        <v>0.192</v>
      </c>
      <c r="P1113">
        <v>0.20399999999999999</v>
      </c>
      <c r="Q1113">
        <v>0.67700000000000005</v>
      </c>
      <c r="R1113">
        <v>0.113</v>
      </c>
      <c r="S1113" t="s">
        <v>16</v>
      </c>
      <c r="T1113">
        <f t="shared" si="18"/>
        <v>24</v>
      </c>
      <c r="U1113" t="s">
        <v>16</v>
      </c>
      <c r="V1113" s="6">
        <v>5.89</v>
      </c>
    </row>
    <row r="1114" spans="1:22" x14ac:dyDescent="0.25">
      <c r="A1114" t="s">
        <v>48</v>
      </c>
      <c r="B1114" s="3">
        <v>44575</v>
      </c>
      <c r="C1114">
        <v>2022014</v>
      </c>
      <c r="D1114" t="s">
        <v>16</v>
      </c>
      <c r="E1114">
        <v>-2.2999999999999998</v>
      </c>
      <c r="F1114">
        <v>1.2</v>
      </c>
      <c r="G1114">
        <v>-4</v>
      </c>
      <c r="H1114">
        <v>100</v>
      </c>
      <c r="I1114">
        <v>98</v>
      </c>
      <c r="J1114">
        <v>90.4</v>
      </c>
      <c r="K1114">
        <v>1.17</v>
      </c>
      <c r="L1114">
        <v>7.05</v>
      </c>
      <c r="M1114">
        <v>0</v>
      </c>
      <c r="N1114">
        <v>0.76800000000000002</v>
      </c>
      <c r="O1114">
        <v>0.191</v>
      </c>
      <c r="P1114">
        <v>0.20200000000000001</v>
      </c>
      <c r="Q1114">
        <v>0.60199999999999998</v>
      </c>
      <c r="R1114">
        <v>6.4000000000000001E-2</v>
      </c>
      <c r="S1114" t="s">
        <v>16</v>
      </c>
      <c r="T1114">
        <f t="shared" si="18"/>
        <v>24</v>
      </c>
      <c r="U1114" t="s">
        <v>16</v>
      </c>
      <c r="V1114" s="6">
        <v>5.98</v>
      </c>
    </row>
    <row r="1115" spans="1:22" x14ac:dyDescent="0.25">
      <c r="A1115" t="s">
        <v>48</v>
      </c>
      <c r="B1115" s="3">
        <v>44576</v>
      </c>
      <c r="C1115">
        <v>2022015</v>
      </c>
      <c r="D1115" t="s">
        <v>16</v>
      </c>
      <c r="E1115">
        <v>-2</v>
      </c>
      <c r="F1115">
        <v>1.3</v>
      </c>
      <c r="G1115">
        <v>-4</v>
      </c>
      <c r="H1115">
        <v>99.7</v>
      </c>
      <c r="I1115">
        <v>84.2</v>
      </c>
      <c r="J1115">
        <v>60.3</v>
      </c>
      <c r="K1115">
        <v>1.05</v>
      </c>
      <c r="L1115">
        <v>9.56</v>
      </c>
      <c r="M1115">
        <v>0.3</v>
      </c>
      <c r="N1115">
        <v>0.77</v>
      </c>
      <c r="O1115">
        <v>0.191</v>
      </c>
      <c r="P1115">
        <v>0.20100000000000001</v>
      </c>
      <c r="Q1115">
        <v>0.40400000000000003</v>
      </c>
      <c r="R1115">
        <v>0.26600000000000001</v>
      </c>
      <c r="S1115" t="s">
        <v>16</v>
      </c>
      <c r="T1115">
        <f t="shared" si="18"/>
        <v>24.3</v>
      </c>
      <c r="U1115" t="s">
        <v>16</v>
      </c>
      <c r="V1115" s="6">
        <v>6.07</v>
      </c>
    </row>
    <row r="1116" spans="1:22" x14ac:dyDescent="0.25">
      <c r="A1116" t="s">
        <v>48</v>
      </c>
      <c r="B1116" s="3">
        <v>44577</v>
      </c>
      <c r="C1116">
        <v>2022016</v>
      </c>
      <c r="D1116" t="s">
        <v>16</v>
      </c>
      <c r="E1116">
        <v>0.2</v>
      </c>
      <c r="F1116">
        <v>2.2999999999999998</v>
      </c>
      <c r="G1116">
        <v>-4.2</v>
      </c>
      <c r="H1116">
        <v>84.2</v>
      </c>
      <c r="I1116">
        <v>75.3</v>
      </c>
      <c r="J1116">
        <v>61.5</v>
      </c>
      <c r="K1116">
        <v>3.06</v>
      </c>
      <c r="L1116">
        <v>12.08</v>
      </c>
      <c r="M1116">
        <v>0</v>
      </c>
      <c r="N1116">
        <v>0.76200000000000001</v>
      </c>
      <c r="O1116">
        <v>0.191</v>
      </c>
      <c r="P1116">
        <v>0.20100000000000001</v>
      </c>
      <c r="Q1116">
        <v>0.443</v>
      </c>
      <c r="R1116">
        <v>0.27700000000000002</v>
      </c>
      <c r="S1116" t="s">
        <v>16</v>
      </c>
      <c r="T1116">
        <f t="shared" si="18"/>
        <v>24.3</v>
      </c>
      <c r="U1116" t="s">
        <v>16</v>
      </c>
      <c r="V1116" s="6">
        <v>6.15</v>
      </c>
    </row>
    <row r="1117" spans="1:22" x14ac:dyDescent="0.25">
      <c r="A1117" t="s">
        <v>48</v>
      </c>
      <c r="B1117" s="3">
        <v>44578</v>
      </c>
      <c r="C1117">
        <v>2022017</v>
      </c>
      <c r="D1117" t="s">
        <v>16</v>
      </c>
      <c r="E1117">
        <v>0.3</v>
      </c>
      <c r="F1117">
        <v>2.4</v>
      </c>
      <c r="G1117">
        <v>-2.2999999999999998</v>
      </c>
      <c r="H1117">
        <v>94.5</v>
      </c>
      <c r="I1117">
        <v>79.5</v>
      </c>
      <c r="J1117">
        <v>62.6</v>
      </c>
      <c r="K1117">
        <v>4.01</v>
      </c>
      <c r="L1117">
        <v>13.59</v>
      </c>
      <c r="M1117">
        <v>0</v>
      </c>
      <c r="N1117">
        <v>0.75</v>
      </c>
      <c r="O1117">
        <v>0.191</v>
      </c>
      <c r="P1117">
        <v>0.20100000000000001</v>
      </c>
      <c r="Q1117">
        <v>0.45400000000000001</v>
      </c>
      <c r="R1117">
        <v>0.27100000000000002</v>
      </c>
      <c r="S1117" t="s">
        <v>16</v>
      </c>
      <c r="T1117">
        <f t="shared" si="18"/>
        <v>24.3</v>
      </c>
      <c r="U1117" t="s">
        <v>16</v>
      </c>
      <c r="V1117" s="6">
        <v>6.25</v>
      </c>
    </row>
    <row r="1118" spans="1:22" x14ac:dyDescent="0.25">
      <c r="A1118" t="s">
        <v>48</v>
      </c>
      <c r="B1118" s="3">
        <v>44579</v>
      </c>
      <c r="C1118">
        <v>2022018</v>
      </c>
      <c r="D1118" t="s">
        <v>16</v>
      </c>
      <c r="E1118">
        <v>-4.0999999999999996</v>
      </c>
      <c r="F1118">
        <v>-2.4</v>
      </c>
      <c r="G1118">
        <v>-6.3</v>
      </c>
      <c r="H1118">
        <v>97.6</v>
      </c>
      <c r="I1118">
        <v>85.7</v>
      </c>
      <c r="J1118">
        <v>70.400000000000006</v>
      </c>
      <c r="K1118">
        <v>0.38</v>
      </c>
      <c r="L1118">
        <v>5.03</v>
      </c>
      <c r="M1118">
        <v>0</v>
      </c>
      <c r="N1118">
        <v>0.749</v>
      </c>
      <c r="O1118">
        <v>0.191</v>
      </c>
      <c r="P1118">
        <v>0.2</v>
      </c>
      <c r="Q1118">
        <v>0.36</v>
      </c>
      <c r="R1118">
        <v>0.151</v>
      </c>
      <c r="S1118" t="s">
        <v>16</v>
      </c>
      <c r="T1118">
        <f t="shared" si="18"/>
        <v>24.3</v>
      </c>
      <c r="U1118" t="s">
        <v>16</v>
      </c>
      <c r="V1118" s="6">
        <v>6.35</v>
      </c>
    </row>
    <row r="1119" spans="1:22" x14ac:dyDescent="0.25">
      <c r="A1119" t="s">
        <v>48</v>
      </c>
      <c r="B1119" s="3">
        <v>44580</v>
      </c>
      <c r="C1119">
        <v>2022019</v>
      </c>
      <c r="D1119" t="s">
        <v>16</v>
      </c>
      <c r="E1119">
        <v>-4.3</v>
      </c>
      <c r="F1119">
        <v>-1.1000000000000001</v>
      </c>
      <c r="G1119">
        <v>-5.9</v>
      </c>
      <c r="H1119">
        <v>97.3</v>
      </c>
      <c r="I1119">
        <v>88.5</v>
      </c>
      <c r="J1119">
        <v>75.5</v>
      </c>
      <c r="K1119">
        <v>0.28999999999999998</v>
      </c>
      <c r="L1119">
        <v>6.04</v>
      </c>
      <c r="M1119">
        <v>6.2</v>
      </c>
      <c r="N1119">
        <v>0.79700000000000004</v>
      </c>
      <c r="O1119">
        <v>0.189</v>
      </c>
      <c r="P1119">
        <v>0.2</v>
      </c>
      <c r="Q1119">
        <v>0.42499999999999999</v>
      </c>
      <c r="R1119">
        <v>0.13800000000000001</v>
      </c>
      <c r="S1119" t="s">
        <v>16</v>
      </c>
      <c r="T1119">
        <f t="shared" si="18"/>
        <v>30.5</v>
      </c>
      <c r="U1119" t="s">
        <v>16</v>
      </c>
      <c r="V1119" s="6">
        <v>6.45</v>
      </c>
    </row>
    <row r="1120" spans="1:22" x14ac:dyDescent="0.25">
      <c r="A1120" t="s">
        <v>48</v>
      </c>
      <c r="B1120" s="3">
        <v>44581</v>
      </c>
      <c r="C1120">
        <v>2022020</v>
      </c>
      <c r="D1120" t="s">
        <v>16</v>
      </c>
      <c r="E1120">
        <v>-2.2999999999999998</v>
      </c>
      <c r="F1120">
        <v>-0.6</v>
      </c>
      <c r="G1120">
        <v>-4.0999999999999996</v>
      </c>
      <c r="H1120">
        <v>99.6</v>
      </c>
      <c r="I1120">
        <v>98.6</v>
      </c>
      <c r="J1120">
        <v>95.8</v>
      </c>
      <c r="K1120">
        <v>2.5</v>
      </c>
      <c r="L1120">
        <v>10.57</v>
      </c>
      <c r="M1120">
        <v>4.3</v>
      </c>
      <c r="N1120">
        <v>0.83</v>
      </c>
      <c r="O1120">
        <v>0.19</v>
      </c>
      <c r="P1120">
        <v>0.19900000000000001</v>
      </c>
      <c r="Q1120">
        <v>0.56000000000000005</v>
      </c>
      <c r="R1120">
        <v>2.5000000000000001E-2</v>
      </c>
      <c r="S1120" t="s">
        <v>16</v>
      </c>
      <c r="T1120">
        <f t="shared" si="18"/>
        <v>34.799999999999997</v>
      </c>
      <c r="U1120" t="s">
        <v>16</v>
      </c>
      <c r="V1120" s="6">
        <v>6.55</v>
      </c>
    </row>
    <row r="1121" spans="1:22" x14ac:dyDescent="0.25">
      <c r="A1121" t="s">
        <v>48</v>
      </c>
      <c r="B1121" s="3">
        <v>44582</v>
      </c>
      <c r="C1121">
        <v>2022021</v>
      </c>
      <c r="D1121" t="s">
        <v>16</v>
      </c>
      <c r="E1121">
        <v>-2.2000000000000002</v>
      </c>
      <c r="F1121">
        <v>2.7</v>
      </c>
      <c r="G1121">
        <v>-5.4</v>
      </c>
      <c r="H1121">
        <v>98.8</v>
      </c>
      <c r="I1121">
        <v>76.2</v>
      </c>
      <c r="J1121">
        <v>54</v>
      </c>
      <c r="K1121">
        <v>1.45</v>
      </c>
      <c r="L1121">
        <v>8.0500000000000007</v>
      </c>
      <c r="M1121">
        <v>0</v>
      </c>
      <c r="N1121">
        <v>0.82299999999999995</v>
      </c>
      <c r="O1121">
        <v>0.189</v>
      </c>
      <c r="P1121">
        <v>0.19900000000000001</v>
      </c>
      <c r="Q1121">
        <v>0.4</v>
      </c>
      <c r="R1121">
        <v>0.34100000000000003</v>
      </c>
      <c r="S1121" t="s">
        <v>16</v>
      </c>
      <c r="T1121">
        <f t="shared" si="18"/>
        <v>34.799999999999997</v>
      </c>
      <c r="U1121" t="s">
        <v>16</v>
      </c>
      <c r="V1121" s="6">
        <v>6.66</v>
      </c>
    </row>
    <row r="1122" spans="1:22" x14ac:dyDescent="0.25">
      <c r="A1122" t="s">
        <v>48</v>
      </c>
      <c r="B1122" s="3">
        <v>44583</v>
      </c>
      <c r="C1122">
        <v>2022022</v>
      </c>
      <c r="D1122" t="s">
        <v>16</v>
      </c>
      <c r="E1122">
        <v>-0.3</v>
      </c>
      <c r="F1122">
        <v>6</v>
      </c>
      <c r="G1122">
        <v>-3.3</v>
      </c>
      <c r="H1122">
        <v>66</v>
      </c>
      <c r="I1122">
        <v>52.1</v>
      </c>
      <c r="J1122">
        <v>29.2</v>
      </c>
      <c r="K1122">
        <v>0.71</v>
      </c>
      <c r="L1122">
        <v>6.04</v>
      </c>
      <c r="M1122">
        <v>0</v>
      </c>
      <c r="N1122">
        <v>0.82199999999999995</v>
      </c>
      <c r="O1122">
        <v>0.189</v>
      </c>
      <c r="P1122">
        <v>0.19900000000000001</v>
      </c>
      <c r="Q1122">
        <v>0.27300000000000002</v>
      </c>
      <c r="R1122">
        <v>0.66200000000000003</v>
      </c>
      <c r="S1122" t="s">
        <v>16</v>
      </c>
      <c r="T1122">
        <f t="shared" si="18"/>
        <v>34.799999999999997</v>
      </c>
      <c r="U1122" t="s">
        <v>16</v>
      </c>
      <c r="V1122" s="6">
        <v>6.77</v>
      </c>
    </row>
    <row r="1123" spans="1:22" x14ac:dyDescent="0.25">
      <c r="A1123" t="s">
        <v>48</v>
      </c>
      <c r="B1123" s="3">
        <v>44584</v>
      </c>
      <c r="C1123">
        <v>2022023</v>
      </c>
      <c r="D1123" t="s">
        <v>16</v>
      </c>
      <c r="E1123">
        <v>1.2</v>
      </c>
      <c r="F1123">
        <v>4.8</v>
      </c>
      <c r="G1123">
        <v>-2.8</v>
      </c>
      <c r="H1123">
        <v>79</v>
      </c>
      <c r="I1123">
        <v>45.4</v>
      </c>
      <c r="J1123">
        <v>24.9</v>
      </c>
      <c r="K1123">
        <v>1.74</v>
      </c>
      <c r="L1123">
        <v>10.07</v>
      </c>
      <c r="M1123">
        <v>0</v>
      </c>
      <c r="N1123">
        <v>0.81</v>
      </c>
      <c r="O1123">
        <v>0.189</v>
      </c>
      <c r="P1123">
        <v>0.19900000000000001</v>
      </c>
      <c r="Q1123">
        <v>0.214</v>
      </c>
      <c r="R1123">
        <v>0.64500000000000002</v>
      </c>
      <c r="S1123" t="s">
        <v>16</v>
      </c>
      <c r="T1123">
        <f t="shared" si="18"/>
        <v>34.799999999999997</v>
      </c>
      <c r="U1123" t="s">
        <v>16</v>
      </c>
      <c r="V1123" s="6">
        <v>6.89</v>
      </c>
    </row>
    <row r="1124" spans="1:22" x14ac:dyDescent="0.25">
      <c r="A1124" t="s">
        <v>48</v>
      </c>
      <c r="B1124" s="3">
        <v>44585</v>
      </c>
      <c r="C1124">
        <v>2022024</v>
      </c>
      <c r="D1124" t="s">
        <v>16</v>
      </c>
      <c r="E1124">
        <v>-4.3</v>
      </c>
      <c r="F1124">
        <v>-1.2</v>
      </c>
      <c r="G1124">
        <v>-9.1999999999999993</v>
      </c>
      <c r="H1124">
        <v>94.8</v>
      </c>
      <c r="I1124">
        <v>86.2</v>
      </c>
      <c r="J1124">
        <v>75.900000000000006</v>
      </c>
      <c r="K1124">
        <v>1.68</v>
      </c>
      <c r="L1124">
        <v>10.07</v>
      </c>
      <c r="M1124">
        <v>0</v>
      </c>
      <c r="N1124">
        <v>0.79900000000000004</v>
      </c>
      <c r="O1124">
        <v>0.189</v>
      </c>
      <c r="P1124">
        <v>0.19800000000000001</v>
      </c>
      <c r="Q1124">
        <v>0.42399999999999999</v>
      </c>
      <c r="R1124">
        <v>0.13500000000000001</v>
      </c>
      <c r="S1124" t="s">
        <v>16</v>
      </c>
      <c r="T1124">
        <f t="shared" si="18"/>
        <v>34.799999999999997</v>
      </c>
      <c r="U1124" t="s">
        <v>16</v>
      </c>
      <c r="V1124" s="6">
        <v>7.01</v>
      </c>
    </row>
    <row r="1125" spans="1:22" x14ac:dyDescent="0.25">
      <c r="A1125" t="s">
        <v>48</v>
      </c>
      <c r="B1125" s="3">
        <v>44586</v>
      </c>
      <c r="C1125">
        <v>2022025</v>
      </c>
      <c r="D1125" t="s">
        <v>16</v>
      </c>
      <c r="E1125">
        <v>-3.2</v>
      </c>
      <c r="F1125">
        <v>2.1</v>
      </c>
      <c r="G1125">
        <v>-9.1999999999999993</v>
      </c>
      <c r="H1125">
        <v>92.5</v>
      </c>
      <c r="I1125">
        <v>58</v>
      </c>
      <c r="J1125">
        <v>36.299999999999997</v>
      </c>
      <c r="K1125">
        <v>0.76</v>
      </c>
      <c r="L1125">
        <v>5.03</v>
      </c>
      <c r="M1125">
        <v>0</v>
      </c>
      <c r="N1125">
        <v>0.78500000000000003</v>
      </c>
      <c r="O1125">
        <v>0.189</v>
      </c>
      <c r="P1125">
        <v>0.19800000000000001</v>
      </c>
      <c r="Q1125">
        <v>0.25800000000000001</v>
      </c>
      <c r="R1125">
        <v>0.45300000000000001</v>
      </c>
      <c r="S1125" t="s">
        <v>16</v>
      </c>
      <c r="T1125">
        <f t="shared" si="18"/>
        <v>34.799999999999997</v>
      </c>
      <c r="U1125" t="s">
        <v>16</v>
      </c>
      <c r="V1125" s="6">
        <v>7.13</v>
      </c>
    </row>
    <row r="1126" spans="1:22" x14ac:dyDescent="0.25">
      <c r="A1126" t="s">
        <v>48</v>
      </c>
      <c r="B1126" s="3">
        <v>44587</v>
      </c>
      <c r="C1126">
        <v>2022026</v>
      </c>
      <c r="D1126" t="s">
        <v>16</v>
      </c>
      <c r="E1126">
        <v>-3.6</v>
      </c>
      <c r="F1126">
        <v>0.8</v>
      </c>
      <c r="G1126">
        <v>-8.9</v>
      </c>
      <c r="H1126">
        <v>67.5</v>
      </c>
      <c r="I1126">
        <v>54.2</v>
      </c>
      <c r="J1126">
        <v>38.1</v>
      </c>
      <c r="K1126">
        <v>1.38</v>
      </c>
      <c r="L1126">
        <v>8.0500000000000007</v>
      </c>
      <c r="M1126">
        <v>0</v>
      </c>
      <c r="N1126">
        <v>0.78200000000000003</v>
      </c>
      <c r="O1126">
        <v>0.188</v>
      </c>
      <c r="P1126">
        <v>0.19700000000000001</v>
      </c>
      <c r="Q1126">
        <v>0.246</v>
      </c>
      <c r="R1126">
        <v>0.4</v>
      </c>
      <c r="S1126" t="s">
        <v>16</v>
      </c>
      <c r="T1126">
        <f t="shared" si="18"/>
        <v>34.799999999999997</v>
      </c>
      <c r="U1126" t="s">
        <v>16</v>
      </c>
      <c r="V1126" s="6">
        <v>7.26</v>
      </c>
    </row>
    <row r="1127" spans="1:22" x14ac:dyDescent="0.25">
      <c r="A1127" t="s">
        <v>48</v>
      </c>
      <c r="B1127" s="3">
        <v>44588</v>
      </c>
      <c r="C1127">
        <v>2022027</v>
      </c>
      <c r="D1127" t="s">
        <v>16</v>
      </c>
      <c r="E1127">
        <v>-4.4000000000000004</v>
      </c>
      <c r="F1127">
        <v>4.5</v>
      </c>
      <c r="G1127">
        <v>-9.3000000000000007</v>
      </c>
      <c r="H1127">
        <v>67.3</v>
      </c>
      <c r="I1127">
        <v>54</v>
      </c>
      <c r="J1127">
        <v>31.8</v>
      </c>
      <c r="K1127">
        <v>1.78</v>
      </c>
      <c r="L1127">
        <v>10.07</v>
      </c>
      <c r="M1127">
        <v>0.4</v>
      </c>
      <c r="N1127">
        <v>0.78500000000000003</v>
      </c>
      <c r="O1127">
        <v>0.188</v>
      </c>
      <c r="P1127">
        <v>0.19600000000000001</v>
      </c>
      <c r="Q1127">
        <v>0.26800000000000002</v>
      </c>
      <c r="R1127">
        <v>0.57499999999999996</v>
      </c>
      <c r="S1127" t="s">
        <v>16</v>
      </c>
      <c r="T1127">
        <f t="shared" si="18"/>
        <v>35.199999999999996</v>
      </c>
      <c r="U1127" t="s">
        <v>16</v>
      </c>
      <c r="V1127" s="6">
        <v>7.39</v>
      </c>
    </row>
    <row r="1128" spans="1:22" x14ac:dyDescent="0.25">
      <c r="A1128" t="s">
        <v>48</v>
      </c>
      <c r="B1128" s="3">
        <v>44589</v>
      </c>
      <c r="C1128">
        <v>2022028</v>
      </c>
      <c r="D1128" t="s">
        <v>16</v>
      </c>
      <c r="E1128">
        <v>-3.7</v>
      </c>
      <c r="F1128">
        <v>4</v>
      </c>
      <c r="G1128">
        <v>-10.199999999999999</v>
      </c>
      <c r="H1128">
        <v>72.599999999999994</v>
      </c>
      <c r="I1128">
        <v>51.5</v>
      </c>
      <c r="J1128">
        <v>25.7</v>
      </c>
      <c r="K1128">
        <v>1.93</v>
      </c>
      <c r="L1128">
        <v>10.07</v>
      </c>
      <c r="M1128">
        <v>0</v>
      </c>
      <c r="N1128">
        <v>0.78500000000000003</v>
      </c>
      <c r="O1128">
        <v>0.188</v>
      </c>
      <c r="P1128">
        <v>0.19600000000000001</v>
      </c>
      <c r="Q1128">
        <v>0.20899999999999999</v>
      </c>
      <c r="R1128">
        <v>0.60399999999999998</v>
      </c>
      <c r="S1128" t="s">
        <v>16</v>
      </c>
      <c r="T1128">
        <f t="shared" si="18"/>
        <v>35.199999999999996</v>
      </c>
      <c r="U1128" t="s">
        <v>16</v>
      </c>
      <c r="V1128" s="6">
        <v>7.52</v>
      </c>
    </row>
    <row r="1129" spans="1:22" x14ac:dyDescent="0.25">
      <c r="A1129" t="s">
        <v>48</v>
      </c>
      <c r="B1129" s="3">
        <v>44590</v>
      </c>
      <c r="C1129">
        <v>2022029</v>
      </c>
      <c r="D1129" t="s">
        <v>16</v>
      </c>
      <c r="E1129">
        <v>-2.8</v>
      </c>
      <c r="F1129">
        <v>1</v>
      </c>
      <c r="G1129">
        <v>-4.9000000000000004</v>
      </c>
      <c r="H1129">
        <v>65.900000000000006</v>
      </c>
      <c r="I1129">
        <v>52.4</v>
      </c>
      <c r="J1129">
        <v>39.5</v>
      </c>
      <c r="K1129">
        <v>0.08</v>
      </c>
      <c r="L1129">
        <v>4.03</v>
      </c>
      <c r="M1129">
        <v>0</v>
      </c>
      <c r="N1129">
        <v>0.78400000000000003</v>
      </c>
      <c r="O1129">
        <v>0.187</v>
      </c>
      <c r="P1129">
        <v>0.19600000000000001</v>
      </c>
      <c r="Q1129">
        <v>0.25900000000000001</v>
      </c>
      <c r="R1129">
        <v>0.39700000000000002</v>
      </c>
      <c r="S1129" t="s">
        <v>16</v>
      </c>
      <c r="T1129">
        <f t="shared" si="18"/>
        <v>35.199999999999996</v>
      </c>
      <c r="U1129" t="s">
        <v>16</v>
      </c>
      <c r="V1129" s="6">
        <v>7.66</v>
      </c>
    </row>
    <row r="1130" spans="1:22" x14ac:dyDescent="0.25">
      <c r="A1130" t="s">
        <v>48</v>
      </c>
      <c r="B1130" s="3">
        <v>44591</v>
      </c>
      <c r="C1130">
        <v>2022030</v>
      </c>
      <c r="D1130" t="s">
        <v>16</v>
      </c>
      <c r="E1130">
        <v>-5.4</v>
      </c>
      <c r="F1130">
        <v>-2.2999999999999998</v>
      </c>
      <c r="G1130">
        <v>-8.1999999999999993</v>
      </c>
      <c r="H1130">
        <v>94.2</v>
      </c>
      <c r="I1130">
        <v>82.6</v>
      </c>
      <c r="J1130">
        <v>64.3</v>
      </c>
      <c r="K1130">
        <v>1.45</v>
      </c>
      <c r="L1130">
        <v>9.06</v>
      </c>
      <c r="M1130">
        <v>0</v>
      </c>
      <c r="N1130">
        <v>0.77900000000000003</v>
      </c>
      <c r="O1130">
        <v>0.187</v>
      </c>
      <c r="P1130">
        <v>0.19600000000000001</v>
      </c>
      <c r="Q1130">
        <v>0.33100000000000002</v>
      </c>
      <c r="R1130">
        <v>0.184</v>
      </c>
      <c r="S1130" t="s">
        <v>16</v>
      </c>
      <c r="T1130">
        <f t="shared" si="18"/>
        <v>35.199999999999996</v>
      </c>
      <c r="U1130" t="s">
        <v>16</v>
      </c>
      <c r="V1130" s="6">
        <v>7.8</v>
      </c>
    </row>
    <row r="1131" spans="1:22" x14ac:dyDescent="0.25">
      <c r="A1131" t="s">
        <v>48</v>
      </c>
      <c r="B1131" s="3">
        <v>44592</v>
      </c>
      <c r="C1131">
        <v>2022031</v>
      </c>
      <c r="D1131" t="s">
        <v>16</v>
      </c>
      <c r="E1131">
        <v>-9.5</v>
      </c>
      <c r="F1131">
        <v>-7.8</v>
      </c>
      <c r="G1131">
        <v>-10.4</v>
      </c>
      <c r="H1131">
        <v>93.9</v>
      </c>
      <c r="I1131">
        <v>93.3</v>
      </c>
      <c r="J1131">
        <v>92.8</v>
      </c>
      <c r="K1131">
        <v>1.17</v>
      </c>
      <c r="L1131">
        <v>9.06</v>
      </c>
      <c r="M1131">
        <v>1.4</v>
      </c>
      <c r="N1131">
        <v>0.79</v>
      </c>
      <c r="O1131">
        <v>0.187</v>
      </c>
      <c r="P1131">
        <v>0.19500000000000001</v>
      </c>
      <c r="Q1131">
        <v>0.315</v>
      </c>
      <c r="R1131">
        <v>2.4E-2</v>
      </c>
      <c r="S1131" t="s">
        <v>16</v>
      </c>
      <c r="T1131">
        <f t="shared" si="18"/>
        <v>36.599999999999994</v>
      </c>
      <c r="U1131" t="s">
        <v>16</v>
      </c>
      <c r="V1131" s="6">
        <v>7.95</v>
      </c>
    </row>
    <row r="1132" spans="1:22" x14ac:dyDescent="0.25">
      <c r="A1132" t="s">
        <v>48</v>
      </c>
      <c r="B1132" s="3">
        <v>44593</v>
      </c>
      <c r="C1132">
        <v>2022032</v>
      </c>
      <c r="D1132" t="s">
        <v>16</v>
      </c>
      <c r="E1132">
        <v>-12.9</v>
      </c>
      <c r="F1132">
        <v>-9.6</v>
      </c>
      <c r="G1132">
        <v>-19.8</v>
      </c>
      <c r="H1132">
        <v>93.4</v>
      </c>
      <c r="I1132">
        <v>91.7</v>
      </c>
      <c r="J1132">
        <v>88.1</v>
      </c>
      <c r="K1132">
        <v>1.41</v>
      </c>
      <c r="L1132">
        <v>8.56</v>
      </c>
      <c r="M1132">
        <v>5.3</v>
      </c>
      <c r="N1132">
        <v>0.83099999999999996</v>
      </c>
      <c r="O1132">
        <v>0.186</v>
      </c>
      <c r="P1132">
        <v>0.19500000000000001</v>
      </c>
      <c r="Q1132">
        <v>0.26</v>
      </c>
      <c r="R1132">
        <v>3.5000000000000003E-2</v>
      </c>
      <c r="S1132" t="s">
        <v>16</v>
      </c>
      <c r="T1132">
        <f t="shared" si="18"/>
        <v>41.899999999999991</v>
      </c>
      <c r="U1132" t="s">
        <v>16</v>
      </c>
      <c r="V1132" s="6">
        <v>8.1</v>
      </c>
    </row>
    <row r="1133" spans="1:22" x14ac:dyDescent="0.25">
      <c r="A1133" t="s">
        <v>48</v>
      </c>
      <c r="B1133" s="3">
        <v>44594</v>
      </c>
      <c r="C1133">
        <v>2022033</v>
      </c>
      <c r="D1133" t="s">
        <v>16</v>
      </c>
      <c r="E1133">
        <v>-14.6</v>
      </c>
      <c r="F1133">
        <v>-8.6999999999999993</v>
      </c>
      <c r="G1133">
        <v>-20.8</v>
      </c>
      <c r="H1133">
        <v>94</v>
      </c>
      <c r="I1133">
        <v>90.4</v>
      </c>
      <c r="J1133">
        <v>87.5</v>
      </c>
      <c r="K1133">
        <v>0.5</v>
      </c>
      <c r="L1133">
        <v>5.54</v>
      </c>
      <c r="M1133">
        <v>2.5</v>
      </c>
      <c r="N1133">
        <v>0.85</v>
      </c>
      <c r="O1133">
        <v>0.187</v>
      </c>
      <c r="P1133">
        <v>0.19400000000000001</v>
      </c>
      <c r="Q1133">
        <v>0.27700000000000002</v>
      </c>
      <c r="R1133">
        <v>0.04</v>
      </c>
      <c r="S1133" t="s">
        <v>16</v>
      </c>
      <c r="T1133">
        <f t="shared" si="18"/>
        <v>44.399999999999991</v>
      </c>
      <c r="U1133" t="s">
        <v>16</v>
      </c>
      <c r="V1133" s="6">
        <v>8.25</v>
      </c>
    </row>
    <row r="1134" spans="1:22" x14ac:dyDescent="0.25">
      <c r="A1134" t="s">
        <v>48</v>
      </c>
      <c r="B1134" s="3">
        <v>44595</v>
      </c>
      <c r="C1134">
        <v>2022034</v>
      </c>
      <c r="D1134" t="s">
        <v>16</v>
      </c>
      <c r="E1134">
        <v>-5.5</v>
      </c>
      <c r="F1134">
        <v>-3.4</v>
      </c>
      <c r="G1134">
        <v>-7.8</v>
      </c>
      <c r="H1134">
        <v>97.3</v>
      </c>
      <c r="I1134">
        <v>96.4</v>
      </c>
      <c r="J1134">
        <v>94.7</v>
      </c>
      <c r="K1134">
        <v>0.88</v>
      </c>
      <c r="L1134">
        <v>8.0500000000000007</v>
      </c>
      <c r="M1134">
        <v>1.2</v>
      </c>
      <c r="N1134">
        <v>0.85899999999999999</v>
      </c>
      <c r="O1134">
        <v>0.186</v>
      </c>
      <c r="P1134">
        <v>0.19400000000000001</v>
      </c>
      <c r="Q1134">
        <v>0.45</v>
      </c>
      <c r="R1134">
        <v>2.5000000000000001E-2</v>
      </c>
      <c r="S1134" t="s">
        <v>16</v>
      </c>
      <c r="T1134">
        <f t="shared" si="18"/>
        <v>45.599999999999994</v>
      </c>
      <c r="U1134" t="s">
        <v>16</v>
      </c>
      <c r="V1134" s="6">
        <v>8.41</v>
      </c>
    </row>
    <row r="1135" spans="1:22" x14ac:dyDescent="0.25">
      <c r="A1135" t="s">
        <v>48</v>
      </c>
      <c r="B1135" s="3">
        <v>44596</v>
      </c>
      <c r="C1135">
        <v>2022035</v>
      </c>
      <c r="D1135" t="s">
        <v>16</v>
      </c>
      <c r="E1135">
        <v>-4.5</v>
      </c>
      <c r="F1135">
        <v>-2.7</v>
      </c>
      <c r="G1135">
        <v>-6.2</v>
      </c>
      <c r="H1135">
        <v>98</v>
      </c>
      <c r="I1135">
        <v>95.6</v>
      </c>
      <c r="J1135">
        <v>90</v>
      </c>
      <c r="K1135">
        <v>1.74</v>
      </c>
      <c r="L1135">
        <v>12.58</v>
      </c>
      <c r="M1135">
        <v>0</v>
      </c>
      <c r="N1135">
        <v>0.85399999999999998</v>
      </c>
      <c r="O1135">
        <v>0.186</v>
      </c>
      <c r="P1135">
        <v>0.19400000000000001</v>
      </c>
      <c r="Q1135">
        <v>0.45</v>
      </c>
      <c r="R1135">
        <v>0.05</v>
      </c>
      <c r="S1135" t="s">
        <v>16</v>
      </c>
      <c r="T1135">
        <f t="shared" si="18"/>
        <v>45.599999999999994</v>
      </c>
      <c r="U1135" t="s">
        <v>16</v>
      </c>
      <c r="V1135" s="6">
        <v>8.57</v>
      </c>
    </row>
    <row r="1136" spans="1:22" x14ac:dyDescent="0.25">
      <c r="A1136" t="s">
        <v>48</v>
      </c>
      <c r="B1136" s="3">
        <v>44597</v>
      </c>
      <c r="C1136">
        <v>2022036</v>
      </c>
      <c r="D1136" t="s">
        <v>16</v>
      </c>
      <c r="E1136">
        <v>-2.4</v>
      </c>
      <c r="F1136">
        <v>1</v>
      </c>
      <c r="G1136">
        <v>-5</v>
      </c>
      <c r="H1136">
        <v>93.7</v>
      </c>
      <c r="I1136">
        <v>77.8</v>
      </c>
      <c r="J1136">
        <v>59.9</v>
      </c>
      <c r="K1136">
        <v>2.94</v>
      </c>
      <c r="L1136">
        <v>13.09</v>
      </c>
      <c r="M1136">
        <v>0</v>
      </c>
      <c r="N1136">
        <v>0.84299999999999997</v>
      </c>
      <c r="O1136">
        <v>0.186</v>
      </c>
      <c r="P1136">
        <v>0.19400000000000001</v>
      </c>
      <c r="Q1136">
        <v>0.39300000000000002</v>
      </c>
      <c r="R1136">
        <v>0.26300000000000001</v>
      </c>
      <c r="S1136" t="s">
        <v>16</v>
      </c>
      <c r="T1136">
        <f t="shared" si="18"/>
        <v>45.599999999999994</v>
      </c>
      <c r="U1136" t="s">
        <v>16</v>
      </c>
      <c r="V1136" s="6">
        <v>8.73</v>
      </c>
    </row>
    <row r="1137" spans="1:22" x14ac:dyDescent="0.25">
      <c r="A1137" t="s">
        <v>48</v>
      </c>
      <c r="B1137" s="3">
        <v>44598</v>
      </c>
      <c r="C1137">
        <v>2022037</v>
      </c>
      <c r="D1137" t="s">
        <v>16</v>
      </c>
      <c r="E1137">
        <v>1.3</v>
      </c>
      <c r="F1137">
        <v>5.9</v>
      </c>
      <c r="G1137">
        <v>-1.8</v>
      </c>
      <c r="H1137">
        <v>67</v>
      </c>
      <c r="I1137">
        <v>42.5</v>
      </c>
      <c r="J1137">
        <v>30.2</v>
      </c>
      <c r="K1137">
        <v>2.0099999999999998</v>
      </c>
      <c r="L1137">
        <v>12.08</v>
      </c>
      <c r="M1137">
        <v>0</v>
      </c>
      <c r="N1137">
        <v>0.83199999999999996</v>
      </c>
      <c r="O1137">
        <v>0.186</v>
      </c>
      <c r="P1137">
        <v>0.19500000000000001</v>
      </c>
      <c r="Q1137">
        <v>0.28000000000000003</v>
      </c>
      <c r="R1137">
        <v>0.64700000000000002</v>
      </c>
      <c r="S1137" t="s">
        <v>16</v>
      </c>
      <c r="T1137">
        <f t="shared" si="18"/>
        <v>45.599999999999994</v>
      </c>
      <c r="U1137" t="s">
        <v>16</v>
      </c>
      <c r="V1137" s="6">
        <v>8.9</v>
      </c>
    </row>
    <row r="1138" spans="1:22" x14ac:dyDescent="0.25">
      <c r="A1138" t="s">
        <v>48</v>
      </c>
      <c r="B1138" s="3">
        <v>44599</v>
      </c>
      <c r="C1138">
        <v>2022038</v>
      </c>
      <c r="D1138" t="s">
        <v>16</v>
      </c>
      <c r="E1138">
        <v>-1.9</v>
      </c>
      <c r="F1138">
        <v>1</v>
      </c>
      <c r="G1138">
        <v>-5.9</v>
      </c>
      <c r="H1138">
        <v>81.2</v>
      </c>
      <c r="I1138">
        <v>63.1</v>
      </c>
      <c r="J1138">
        <v>37.1</v>
      </c>
      <c r="K1138">
        <v>3.92</v>
      </c>
      <c r="L1138">
        <v>18.12</v>
      </c>
      <c r="M1138">
        <v>0</v>
      </c>
      <c r="N1138">
        <v>0.81699999999999995</v>
      </c>
      <c r="O1138">
        <v>0.186</v>
      </c>
      <c r="P1138">
        <v>0.19500000000000001</v>
      </c>
      <c r="Q1138">
        <v>0.24399999999999999</v>
      </c>
      <c r="R1138">
        <v>0.41399999999999998</v>
      </c>
      <c r="S1138" t="s">
        <v>16</v>
      </c>
      <c r="T1138">
        <f t="shared" si="18"/>
        <v>45.599999999999994</v>
      </c>
      <c r="U1138" t="s">
        <v>16</v>
      </c>
      <c r="V1138" s="6">
        <v>9.08</v>
      </c>
    </row>
    <row r="1139" spans="1:22" x14ac:dyDescent="0.25">
      <c r="A1139" t="s">
        <v>48</v>
      </c>
      <c r="B1139" s="3">
        <v>44600</v>
      </c>
      <c r="C1139">
        <v>2022039</v>
      </c>
      <c r="D1139" t="s">
        <v>16</v>
      </c>
      <c r="E1139">
        <v>-2.8</v>
      </c>
      <c r="F1139">
        <v>-0.6</v>
      </c>
      <c r="G1139">
        <v>-6.1</v>
      </c>
      <c r="H1139">
        <v>96.1</v>
      </c>
      <c r="I1139">
        <v>84.2</v>
      </c>
      <c r="J1139">
        <v>72.099999999999994</v>
      </c>
      <c r="K1139">
        <v>1.99</v>
      </c>
      <c r="L1139">
        <v>11.58</v>
      </c>
      <c r="M1139">
        <v>0</v>
      </c>
      <c r="N1139">
        <v>0.81599999999999995</v>
      </c>
      <c r="O1139">
        <v>0.186</v>
      </c>
      <c r="P1139">
        <v>0.19600000000000001</v>
      </c>
      <c r="Q1139">
        <v>0.42099999999999999</v>
      </c>
      <c r="R1139">
        <v>0.16300000000000001</v>
      </c>
      <c r="S1139" t="s">
        <v>16</v>
      </c>
      <c r="T1139">
        <f t="shared" si="18"/>
        <v>45.599999999999994</v>
      </c>
      <c r="U1139" t="s">
        <v>16</v>
      </c>
      <c r="V1139" s="6">
        <v>9.25</v>
      </c>
    </row>
    <row r="1140" spans="1:22" x14ac:dyDescent="0.25">
      <c r="A1140" t="s">
        <v>48</v>
      </c>
      <c r="B1140" s="3">
        <v>44601</v>
      </c>
      <c r="C1140">
        <v>2022040</v>
      </c>
      <c r="D1140" t="s">
        <v>16</v>
      </c>
      <c r="E1140">
        <v>2.5</v>
      </c>
      <c r="F1140">
        <v>6.9</v>
      </c>
      <c r="G1140">
        <v>-1.1000000000000001</v>
      </c>
      <c r="H1140">
        <v>96.7</v>
      </c>
      <c r="I1140">
        <v>82.8</v>
      </c>
      <c r="J1140">
        <v>55.9</v>
      </c>
      <c r="K1140">
        <v>2.08</v>
      </c>
      <c r="L1140">
        <v>10.07</v>
      </c>
      <c r="M1140">
        <v>0</v>
      </c>
      <c r="N1140">
        <v>0.78500000000000003</v>
      </c>
      <c r="O1140">
        <v>0.187</v>
      </c>
      <c r="P1140">
        <v>0.19900000000000001</v>
      </c>
      <c r="Q1140">
        <v>0.55600000000000005</v>
      </c>
      <c r="R1140">
        <v>0.439</v>
      </c>
      <c r="S1140" t="s">
        <v>16</v>
      </c>
      <c r="T1140">
        <f t="shared" ref="T1140:T1203" si="19">M1140+T1139</f>
        <v>45.599999999999994</v>
      </c>
      <c r="U1140" t="s">
        <v>16</v>
      </c>
      <c r="V1140" s="6">
        <v>9.43</v>
      </c>
    </row>
    <row r="1141" spans="1:22" x14ac:dyDescent="0.25">
      <c r="A1141" t="s">
        <v>48</v>
      </c>
      <c r="B1141" s="3">
        <v>44602</v>
      </c>
      <c r="C1141">
        <v>2022041</v>
      </c>
      <c r="D1141" t="s">
        <v>16</v>
      </c>
      <c r="E1141">
        <v>1.8</v>
      </c>
      <c r="F1141">
        <v>5.4</v>
      </c>
      <c r="G1141">
        <v>-2.9</v>
      </c>
      <c r="H1141">
        <v>56.6</v>
      </c>
      <c r="I1141">
        <v>45.4</v>
      </c>
      <c r="J1141">
        <v>35.299999999999997</v>
      </c>
      <c r="K1141">
        <v>3.04</v>
      </c>
      <c r="L1141">
        <v>12.08</v>
      </c>
      <c r="M1141">
        <v>0</v>
      </c>
      <c r="N1141">
        <v>0.77100000000000002</v>
      </c>
      <c r="O1141">
        <v>0.187</v>
      </c>
      <c r="P1141">
        <v>0.19800000000000001</v>
      </c>
      <c r="Q1141">
        <v>0.316</v>
      </c>
      <c r="R1141">
        <v>0.57899999999999996</v>
      </c>
      <c r="S1141" t="s">
        <v>16</v>
      </c>
      <c r="T1141">
        <f t="shared" si="19"/>
        <v>45.599999999999994</v>
      </c>
      <c r="U1141" t="s">
        <v>16</v>
      </c>
      <c r="V1141" s="6">
        <v>9.61</v>
      </c>
    </row>
    <row r="1142" spans="1:22" x14ac:dyDescent="0.25">
      <c r="A1142" t="s">
        <v>48</v>
      </c>
      <c r="B1142" s="3">
        <v>44603</v>
      </c>
      <c r="C1142">
        <v>2022042</v>
      </c>
      <c r="D1142" t="s">
        <v>16</v>
      </c>
      <c r="E1142">
        <v>-3.4</v>
      </c>
      <c r="F1142">
        <v>1.8</v>
      </c>
      <c r="G1142">
        <v>-7.6</v>
      </c>
      <c r="H1142">
        <v>47.2</v>
      </c>
      <c r="I1142">
        <v>35</v>
      </c>
      <c r="J1142">
        <v>20.9</v>
      </c>
      <c r="K1142">
        <v>1.59</v>
      </c>
      <c r="L1142">
        <v>13.09</v>
      </c>
      <c r="M1142">
        <v>0</v>
      </c>
      <c r="N1142">
        <v>0.76700000000000002</v>
      </c>
      <c r="O1142">
        <v>0.188</v>
      </c>
      <c r="P1142">
        <v>0.19800000000000001</v>
      </c>
      <c r="Q1142">
        <v>0.14499999999999999</v>
      </c>
      <c r="R1142">
        <v>0.54900000000000004</v>
      </c>
      <c r="S1142" t="s">
        <v>16</v>
      </c>
      <c r="T1142">
        <f t="shared" si="19"/>
        <v>45.599999999999994</v>
      </c>
      <c r="U1142" t="s">
        <v>16</v>
      </c>
      <c r="V1142" s="6">
        <v>9.8000000000000007</v>
      </c>
    </row>
    <row r="1143" spans="1:22" x14ac:dyDescent="0.25">
      <c r="A1143" t="s">
        <v>48</v>
      </c>
      <c r="B1143" s="3">
        <v>44604</v>
      </c>
      <c r="C1143">
        <v>2022043</v>
      </c>
      <c r="D1143" t="s">
        <v>16</v>
      </c>
      <c r="E1143">
        <v>0</v>
      </c>
      <c r="F1143">
        <v>7</v>
      </c>
      <c r="G1143">
        <v>-3.5</v>
      </c>
      <c r="H1143">
        <v>84.1</v>
      </c>
      <c r="I1143">
        <v>41.5</v>
      </c>
      <c r="J1143">
        <v>19.8</v>
      </c>
      <c r="K1143">
        <v>0.94</v>
      </c>
      <c r="L1143">
        <v>6.54</v>
      </c>
      <c r="M1143">
        <v>0</v>
      </c>
      <c r="N1143">
        <v>0.76300000000000001</v>
      </c>
      <c r="O1143">
        <v>0.188</v>
      </c>
      <c r="P1143">
        <v>0.19900000000000001</v>
      </c>
      <c r="Q1143">
        <v>0.19800000000000001</v>
      </c>
      <c r="R1143">
        <v>0.80200000000000005</v>
      </c>
      <c r="S1143" t="s">
        <v>16</v>
      </c>
      <c r="T1143">
        <f t="shared" si="19"/>
        <v>45.599999999999994</v>
      </c>
      <c r="U1143" t="s">
        <v>16</v>
      </c>
      <c r="V1143" s="6">
        <v>9.99</v>
      </c>
    </row>
    <row r="1144" spans="1:22" x14ac:dyDescent="0.25">
      <c r="A1144" t="s">
        <v>48</v>
      </c>
      <c r="B1144" s="3">
        <v>44605</v>
      </c>
      <c r="C1144">
        <v>2022044</v>
      </c>
      <c r="D1144" t="s">
        <v>16</v>
      </c>
      <c r="E1144">
        <v>0.2</v>
      </c>
      <c r="F1144">
        <v>6.4</v>
      </c>
      <c r="G1144">
        <v>-3.6</v>
      </c>
      <c r="H1144">
        <v>84.8</v>
      </c>
      <c r="I1144">
        <v>50.2</v>
      </c>
      <c r="J1144">
        <v>29</v>
      </c>
      <c r="K1144">
        <v>1.41</v>
      </c>
      <c r="L1144">
        <v>6.54</v>
      </c>
      <c r="M1144">
        <v>0</v>
      </c>
      <c r="N1144">
        <v>0.75600000000000001</v>
      </c>
      <c r="O1144">
        <v>0.188</v>
      </c>
      <c r="P1144">
        <v>0.19900000000000001</v>
      </c>
      <c r="Q1144">
        <v>0.27900000000000003</v>
      </c>
      <c r="R1144">
        <v>0.68300000000000005</v>
      </c>
      <c r="S1144" t="s">
        <v>16</v>
      </c>
      <c r="T1144">
        <f t="shared" si="19"/>
        <v>45.599999999999994</v>
      </c>
      <c r="U1144" t="s">
        <v>16</v>
      </c>
      <c r="V1144" s="6">
        <v>10.18</v>
      </c>
    </row>
    <row r="1145" spans="1:22" x14ac:dyDescent="0.25">
      <c r="A1145" t="s">
        <v>48</v>
      </c>
      <c r="B1145" s="3">
        <v>44606</v>
      </c>
      <c r="C1145">
        <v>2022045</v>
      </c>
      <c r="D1145" t="s">
        <v>16</v>
      </c>
      <c r="E1145">
        <v>-4.5999999999999996</v>
      </c>
      <c r="F1145">
        <v>-3.1</v>
      </c>
      <c r="G1145">
        <v>-5.4</v>
      </c>
      <c r="H1145">
        <v>96.1</v>
      </c>
      <c r="I1145">
        <v>84.3</v>
      </c>
      <c r="J1145">
        <v>53</v>
      </c>
      <c r="K1145">
        <v>1.78</v>
      </c>
      <c r="L1145">
        <v>8.0500000000000007</v>
      </c>
      <c r="M1145">
        <v>7.9</v>
      </c>
      <c r="N1145">
        <v>0.81699999999999995</v>
      </c>
      <c r="O1145">
        <v>0.188</v>
      </c>
      <c r="P1145">
        <v>0.19900000000000001</v>
      </c>
      <c r="Q1145">
        <v>0.25700000000000001</v>
      </c>
      <c r="R1145">
        <v>0.22800000000000001</v>
      </c>
      <c r="S1145" t="s">
        <v>16</v>
      </c>
      <c r="T1145">
        <f t="shared" si="19"/>
        <v>53.499999999999993</v>
      </c>
      <c r="U1145" t="s">
        <v>16</v>
      </c>
      <c r="V1145" s="6">
        <v>10.37</v>
      </c>
    </row>
    <row r="1146" spans="1:22" x14ac:dyDescent="0.25">
      <c r="A1146" t="s">
        <v>48</v>
      </c>
      <c r="B1146" s="3">
        <v>44607</v>
      </c>
      <c r="C1146">
        <v>2022046</v>
      </c>
      <c r="D1146" t="s">
        <v>16</v>
      </c>
      <c r="E1146">
        <v>-4.3</v>
      </c>
      <c r="F1146">
        <v>-0.3</v>
      </c>
      <c r="G1146">
        <v>-6.3</v>
      </c>
      <c r="H1146">
        <v>96.2</v>
      </c>
      <c r="I1146">
        <v>88.8</v>
      </c>
      <c r="J1146">
        <v>66.3</v>
      </c>
      <c r="K1146">
        <v>1.49</v>
      </c>
      <c r="L1146">
        <v>8.56</v>
      </c>
      <c r="M1146">
        <v>0</v>
      </c>
      <c r="N1146">
        <v>0.81499999999999995</v>
      </c>
      <c r="O1146">
        <v>0.187</v>
      </c>
      <c r="P1146">
        <v>0.19800000000000001</v>
      </c>
      <c r="Q1146">
        <v>0.39600000000000002</v>
      </c>
      <c r="R1146">
        <v>0.20100000000000001</v>
      </c>
      <c r="S1146" t="s">
        <v>16</v>
      </c>
      <c r="T1146">
        <f t="shared" si="19"/>
        <v>53.499999999999993</v>
      </c>
      <c r="U1146" t="s">
        <v>16</v>
      </c>
      <c r="V1146" s="6">
        <v>10.57</v>
      </c>
    </row>
    <row r="1147" spans="1:22" x14ac:dyDescent="0.25">
      <c r="A1147" t="s">
        <v>48</v>
      </c>
      <c r="B1147" s="3">
        <v>44608</v>
      </c>
      <c r="C1147">
        <v>2022047</v>
      </c>
      <c r="D1147" t="s">
        <v>16</v>
      </c>
      <c r="E1147">
        <v>-4.9000000000000004</v>
      </c>
      <c r="F1147">
        <v>-1.5</v>
      </c>
      <c r="G1147">
        <v>-7.5</v>
      </c>
      <c r="H1147">
        <v>96</v>
      </c>
      <c r="I1147">
        <v>81</v>
      </c>
      <c r="J1147">
        <v>64.3</v>
      </c>
      <c r="K1147">
        <v>1.76</v>
      </c>
      <c r="L1147">
        <v>10.07</v>
      </c>
      <c r="M1147">
        <v>0.1</v>
      </c>
      <c r="N1147">
        <v>0.81599999999999995</v>
      </c>
      <c r="O1147">
        <v>0.187</v>
      </c>
      <c r="P1147">
        <v>0.19800000000000001</v>
      </c>
      <c r="Q1147">
        <v>0.35199999999999998</v>
      </c>
      <c r="R1147">
        <v>0.19500000000000001</v>
      </c>
      <c r="S1147" t="s">
        <v>16</v>
      </c>
      <c r="T1147">
        <f t="shared" si="19"/>
        <v>53.599999999999994</v>
      </c>
      <c r="U1147" t="s">
        <v>16</v>
      </c>
      <c r="V1147" s="6">
        <v>10.77</v>
      </c>
    </row>
    <row r="1148" spans="1:22" x14ac:dyDescent="0.25">
      <c r="A1148" t="s">
        <v>48</v>
      </c>
      <c r="B1148" s="3">
        <v>44609</v>
      </c>
      <c r="C1148">
        <v>2022048</v>
      </c>
      <c r="D1148" t="s">
        <v>16</v>
      </c>
      <c r="E1148">
        <v>-2.1</v>
      </c>
      <c r="F1148">
        <v>1.6</v>
      </c>
      <c r="G1148">
        <v>-5.4</v>
      </c>
      <c r="H1148">
        <v>95.3</v>
      </c>
      <c r="I1148">
        <v>80.8</v>
      </c>
      <c r="J1148">
        <v>71.900000000000006</v>
      </c>
      <c r="K1148">
        <v>2.71</v>
      </c>
      <c r="L1148">
        <v>12.58</v>
      </c>
      <c r="M1148">
        <v>0</v>
      </c>
      <c r="N1148">
        <v>0.80800000000000005</v>
      </c>
      <c r="O1148">
        <v>0.187</v>
      </c>
      <c r="P1148">
        <v>0.19800000000000001</v>
      </c>
      <c r="Q1148">
        <v>0.49299999999999999</v>
      </c>
      <c r="R1148">
        <v>0.193</v>
      </c>
      <c r="S1148" t="s">
        <v>16</v>
      </c>
      <c r="T1148">
        <f t="shared" si="19"/>
        <v>53.599999999999994</v>
      </c>
      <c r="U1148" t="s">
        <v>16</v>
      </c>
      <c r="V1148" s="6">
        <v>10.98</v>
      </c>
    </row>
    <row r="1149" spans="1:22" x14ac:dyDescent="0.25">
      <c r="A1149" t="s">
        <v>48</v>
      </c>
      <c r="B1149" s="3">
        <v>44610</v>
      </c>
      <c r="C1149">
        <v>2022049</v>
      </c>
      <c r="D1149" t="s">
        <v>16</v>
      </c>
      <c r="E1149">
        <v>-0.9</v>
      </c>
      <c r="F1149">
        <v>3.7</v>
      </c>
      <c r="G1149">
        <v>-4.9000000000000004</v>
      </c>
      <c r="H1149">
        <v>89.2</v>
      </c>
      <c r="I1149">
        <v>77.099999999999994</v>
      </c>
      <c r="J1149">
        <v>62.1</v>
      </c>
      <c r="K1149">
        <v>1.36</v>
      </c>
      <c r="L1149">
        <v>7.05</v>
      </c>
      <c r="M1149">
        <v>0</v>
      </c>
      <c r="N1149">
        <v>0.80500000000000005</v>
      </c>
      <c r="O1149">
        <v>0.187</v>
      </c>
      <c r="P1149">
        <v>0.19800000000000001</v>
      </c>
      <c r="Q1149">
        <v>0.49399999999999999</v>
      </c>
      <c r="R1149">
        <v>0.30099999999999999</v>
      </c>
      <c r="S1149" t="s">
        <v>16</v>
      </c>
      <c r="T1149">
        <f t="shared" si="19"/>
        <v>53.599999999999994</v>
      </c>
      <c r="U1149" t="s">
        <v>16</v>
      </c>
      <c r="V1149" s="6">
        <v>11.19</v>
      </c>
    </row>
    <row r="1150" spans="1:22" x14ac:dyDescent="0.25">
      <c r="A1150" t="s">
        <v>48</v>
      </c>
      <c r="B1150" s="3">
        <v>44611</v>
      </c>
      <c r="C1150">
        <v>2022050</v>
      </c>
      <c r="D1150" t="s">
        <v>16</v>
      </c>
      <c r="E1150">
        <v>-3</v>
      </c>
      <c r="F1150">
        <v>-0.9</v>
      </c>
      <c r="G1150">
        <v>-6.1</v>
      </c>
      <c r="H1150">
        <v>94.4</v>
      </c>
      <c r="I1150">
        <v>78.099999999999994</v>
      </c>
      <c r="J1150">
        <v>65.7</v>
      </c>
      <c r="K1150">
        <v>3.27</v>
      </c>
      <c r="L1150">
        <v>14.59</v>
      </c>
      <c r="M1150">
        <v>0</v>
      </c>
      <c r="N1150">
        <v>0.8</v>
      </c>
      <c r="O1150">
        <v>0.187</v>
      </c>
      <c r="P1150">
        <v>0.19800000000000001</v>
      </c>
      <c r="Q1150">
        <v>0.376</v>
      </c>
      <c r="R1150">
        <v>0.19600000000000001</v>
      </c>
      <c r="S1150" t="s">
        <v>16</v>
      </c>
      <c r="T1150">
        <f t="shared" si="19"/>
        <v>53.599999999999994</v>
      </c>
      <c r="U1150" t="s">
        <v>16</v>
      </c>
      <c r="V1150" s="6">
        <v>11.4</v>
      </c>
    </row>
    <row r="1151" spans="1:22" x14ac:dyDescent="0.25">
      <c r="A1151" t="s">
        <v>48</v>
      </c>
      <c r="B1151" s="3">
        <v>44612</v>
      </c>
      <c r="C1151">
        <v>2022051</v>
      </c>
      <c r="D1151" t="s">
        <v>16</v>
      </c>
      <c r="E1151">
        <v>-7.6</v>
      </c>
      <c r="F1151">
        <v>-4.5</v>
      </c>
      <c r="G1151">
        <v>-10.5</v>
      </c>
      <c r="H1151">
        <v>94.6</v>
      </c>
      <c r="I1151">
        <v>91.4</v>
      </c>
      <c r="J1151">
        <v>77.7</v>
      </c>
      <c r="K1151">
        <v>1.28</v>
      </c>
      <c r="L1151">
        <v>8.0500000000000007</v>
      </c>
      <c r="M1151">
        <v>0</v>
      </c>
      <c r="N1151">
        <v>0.78400000000000003</v>
      </c>
      <c r="O1151">
        <v>0.187</v>
      </c>
      <c r="P1151">
        <v>0.19800000000000001</v>
      </c>
      <c r="Q1151">
        <v>0.34</v>
      </c>
      <c r="R1151">
        <v>9.8000000000000004E-2</v>
      </c>
      <c r="S1151" t="s">
        <v>16</v>
      </c>
      <c r="T1151">
        <f t="shared" si="19"/>
        <v>53.599999999999994</v>
      </c>
      <c r="U1151" t="s">
        <v>16</v>
      </c>
      <c r="V1151" s="6">
        <v>11.61</v>
      </c>
    </row>
    <row r="1152" spans="1:22" x14ac:dyDescent="0.25">
      <c r="A1152" t="s">
        <v>48</v>
      </c>
      <c r="B1152" s="3">
        <v>44613</v>
      </c>
      <c r="C1152">
        <v>2022052</v>
      </c>
      <c r="D1152" t="s">
        <v>16</v>
      </c>
      <c r="E1152">
        <v>-15.3</v>
      </c>
      <c r="F1152">
        <v>-10.3</v>
      </c>
      <c r="G1152">
        <v>-20</v>
      </c>
      <c r="H1152">
        <v>92.9</v>
      </c>
      <c r="I1152">
        <v>89.8</v>
      </c>
      <c r="J1152">
        <v>87</v>
      </c>
      <c r="K1152">
        <v>3.63</v>
      </c>
      <c r="L1152">
        <v>11.58</v>
      </c>
      <c r="M1152">
        <v>0</v>
      </c>
      <c r="N1152">
        <v>0.76500000000000001</v>
      </c>
      <c r="O1152">
        <v>0.188</v>
      </c>
      <c r="P1152">
        <v>0.19800000000000001</v>
      </c>
      <c r="Q1152">
        <v>0.24299999999999999</v>
      </c>
      <c r="R1152">
        <v>3.5999999999999997E-2</v>
      </c>
      <c r="S1152" t="s">
        <v>16</v>
      </c>
      <c r="T1152">
        <f t="shared" si="19"/>
        <v>53.599999999999994</v>
      </c>
      <c r="U1152" t="s">
        <v>16</v>
      </c>
      <c r="V1152" s="6">
        <v>11.83</v>
      </c>
    </row>
    <row r="1153" spans="1:22" x14ac:dyDescent="0.25">
      <c r="A1153" t="s">
        <v>48</v>
      </c>
      <c r="B1153" s="3">
        <v>44614</v>
      </c>
      <c r="C1153">
        <v>2022053</v>
      </c>
      <c r="D1153" t="s">
        <v>16</v>
      </c>
      <c r="E1153">
        <v>-19.600000000000001</v>
      </c>
      <c r="F1153">
        <v>-14.9</v>
      </c>
      <c r="G1153">
        <v>-21.7</v>
      </c>
      <c r="H1153">
        <v>87.3</v>
      </c>
      <c r="I1153">
        <v>86.7</v>
      </c>
      <c r="J1153">
        <v>86</v>
      </c>
      <c r="K1153">
        <v>2.1</v>
      </c>
      <c r="L1153">
        <v>9.56</v>
      </c>
      <c r="M1153">
        <v>18.899999999999999</v>
      </c>
      <c r="N1153">
        <v>0.91</v>
      </c>
      <c r="O1153">
        <v>0.187</v>
      </c>
      <c r="P1153">
        <v>0.19800000000000001</v>
      </c>
      <c r="Q1153">
        <v>0.16500000000000001</v>
      </c>
      <c r="R1153">
        <v>2.7E-2</v>
      </c>
      <c r="S1153" t="s">
        <v>16</v>
      </c>
      <c r="T1153">
        <f t="shared" si="19"/>
        <v>72.5</v>
      </c>
      <c r="U1153" t="s">
        <v>16</v>
      </c>
      <c r="V1153" s="6">
        <v>12.05</v>
      </c>
    </row>
    <row r="1154" spans="1:22" x14ac:dyDescent="0.25">
      <c r="A1154" t="s">
        <v>48</v>
      </c>
      <c r="B1154" s="3">
        <v>44615</v>
      </c>
      <c r="C1154">
        <v>2022054</v>
      </c>
      <c r="D1154" t="s">
        <v>16</v>
      </c>
      <c r="E1154">
        <v>-16.3</v>
      </c>
      <c r="F1154">
        <v>-11.8</v>
      </c>
      <c r="G1154">
        <v>-22.6</v>
      </c>
      <c r="H1154">
        <v>90.1</v>
      </c>
      <c r="I1154">
        <v>85.5</v>
      </c>
      <c r="J1154">
        <v>65.099999999999994</v>
      </c>
      <c r="K1154">
        <v>0.69</v>
      </c>
      <c r="L1154">
        <v>8.0500000000000007</v>
      </c>
      <c r="M1154">
        <v>0.8</v>
      </c>
      <c r="N1154">
        <v>0.91600000000000004</v>
      </c>
      <c r="O1154">
        <v>0.187</v>
      </c>
      <c r="P1154">
        <v>0.19700000000000001</v>
      </c>
      <c r="Q1154">
        <v>0.161</v>
      </c>
      <c r="R1154">
        <v>8.5999999999999993E-2</v>
      </c>
      <c r="S1154" t="s">
        <v>16</v>
      </c>
      <c r="T1154">
        <f t="shared" si="19"/>
        <v>73.3</v>
      </c>
      <c r="U1154" t="s">
        <v>16</v>
      </c>
      <c r="V1154" s="6">
        <v>12.27</v>
      </c>
    </row>
    <row r="1155" spans="1:22" x14ac:dyDescent="0.25">
      <c r="A1155" t="s">
        <v>48</v>
      </c>
      <c r="B1155" s="3">
        <v>44616</v>
      </c>
      <c r="C1155">
        <v>2022055</v>
      </c>
      <c r="D1155" t="s">
        <v>16</v>
      </c>
      <c r="E1155">
        <v>-13.7</v>
      </c>
      <c r="F1155">
        <v>-8.1</v>
      </c>
      <c r="G1155">
        <v>-18.100000000000001</v>
      </c>
      <c r="H1155">
        <v>89.7</v>
      </c>
      <c r="I1155">
        <v>85</v>
      </c>
      <c r="J1155">
        <v>73.400000000000006</v>
      </c>
      <c r="K1155">
        <v>2.0299999999999998</v>
      </c>
      <c r="L1155">
        <v>7.55</v>
      </c>
      <c r="M1155">
        <v>0</v>
      </c>
      <c r="N1155">
        <v>0.85599999999999998</v>
      </c>
      <c r="O1155">
        <v>0.186</v>
      </c>
      <c r="P1155">
        <v>0.19700000000000001</v>
      </c>
      <c r="Q1155">
        <v>0.24299999999999999</v>
      </c>
      <c r="R1155">
        <v>8.7999999999999995E-2</v>
      </c>
      <c r="S1155" t="s">
        <v>16</v>
      </c>
      <c r="T1155">
        <f t="shared" si="19"/>
        <v>73.3</v>
      </c>
      <c r="U1155" t="s">
        <v>16</v>
      </c>
      <c r="V1155" s="6">
        <v>12.5</v>
      </c>
    </row>
    <row r="1156" spans="1:22" x14ac:dyDescent="0.25">
      <c r="A1156" t="s">
        <v>48</v>
      </c>
      <c r="B1156" s="3">
        <v>44617</v>
      </c>
      <c r="C1156">
        <v>2022056</v>
      </c>
      <c r="D1156" t="s">
        <v>16</v>
      </c>
      <c r="E1156">
        <v>-9.6999999999999993</v>
      </c>
      <c r="F1156">
        <v>-3.6</v>
      </c>
      <c r="G1156">
        <v>-14.8</v>
      </c>
      <c r="H1156">
        <v>89.8</v>
      </c>
      <c r="I1156">
        <v>77.900000000000006</v>
      </c>
      <c r="J1156">
        <v>58.9</v>
      </c>
      <c r="K1156">
        <v>1.17</v>
      </c>
      <c r="L1156">
        <v>8.56</v>
      </c>
      <c r="M1156">
        <v>0.5</v>
      </c>
      <c r="N1156">
        <v>0.86</v>
      </c>
      <c r="O1156">
        <v>0.186</v>
      </c>
      <c r="P1156">
        <v>0.19600000000000001</v>
      </c>
      <c r="Q1156">
        <v>0.27600000000000002</v>
      </c>
      <c r="R1156">
        <v>0.193</v>
      </c>
      <c r="S1156" t="s">
        <v>16</v>
      </c>
      <c r="T1156">
        <f t="shared" si="19"/>
        <v>73.8</v>
      </c>
      <c r="U1156" t="s">
        <v>16</v>
      </c>
      <c r="V1156" s="6">
        <v>12.72</v>
      </c>
    </row>
    <row r="1157" spans="1:22" x14ac:dyDescent="0.25">
      <c r="A1157" t="s">
        <v>48</v>
      </c>
      <c r="B1157" s="3">
        <v>44618</v>
      </c>
      <c r="C1157">
        <v>2022057</v>
      </c>
      <c r="D1157" t="s">
        <v>16</v>
      </c>
      <c r="E1157">
        <v>-10.199999999999999</v>
      </c>
      <c r="F1157">
        <v>-7.3</v>
      </c>
      <c r="G1157">
        <v>-14.2</v>
      </c>
      <c r="H1157">
        <v>90.7</v>
      </c>
      <c r="I1157">
        <v>82.2</v>
      </c>
      <c r="J1157">
        <v>72.8</v>
      </c>
      <c r="K1157">
        <v>4.24</v>
      </c>
      <c r="L1157">
        <v>10.07</v>
      </c>
      <c r="M1157">
        <v>0</v>
      </c>
      <c r="N1157">
        <v>0.85899999999999999</v>
      </c>
      <c r="O1157">
        <v>0.186</v>
      </c>
      <c r="P1157">
        <v>0.19600000000000001</v>
      </c>
      <c r="Q1157">
        <v>0.25700000000000001</v>
      </c>
      <c r="R1157">
        <v>9.6000000000000002E-2</v>
      </c>
      <c r="S1157" t="s">
        <v>16</v>
      </c>
      <c r="T1157">
        <f t="shared" si="19"/>
        <v>73.8</v>
      </c>
      <c r="U1157" t="s">
        <v>16</v>
      </c>
      <c r="V1157" s="6">
        <v>12.95</v>
      </c>
    </row>
    <row r="1158" spans="1:22" x14ac:dyDescent="0.25">
      <c r="A1158" t="s">
        <v>48</v>
      </c>
      <c r="B1158" s="3">
        <v>44619</v>
      </c>
      <c r="C1158">
        <v>2022058</v>
      </c>
      <c r="D1158" t="s">
        <v>16</v>
      </c>
      <c r="E1158">
        <v>-6.2</v>
      </c>
      <c r="F1158">
        <v>-0.8</v>
      </c>
      <c r="G1158">
        <v>-9.6</v>
      </c>
      <c r="H1158">
        <v>96.6</v>
      </c>
      <c r="I1158">
        <v>94</v>
      </c>
      <c r="J1158">
        <v>89.2</v>
      </c>
      <c r="K1158">
        <v>2.08</v>
      </c>
      <c r="L1158">
        <v>9.06</v>
      </c>
      <c r="M1158">
        <v>0</v>
      </c>
      <c r="N1158">
        <v>0.82199999999999995</v>
      </c>
      <c r="O1158">
        <v>0.186</v>
      </c>
      <c r="P1158">
        <v>0.19600000000000001</v>
      </c>
      <c r="Q1158">
        <v>0.51400000000000001</v>
      </c>
      <c r="R1158">
        <v>6.2E-2</v>
      </c>
      <c r="S1158" t="s">
        <v>16</v>
      </c>
      <c r="T1158">
        <f t="shared" si="19"/>
        <v>73.8</v>
      </c>
      <c r="U1158" t="s">
        <v>16</v>
      </c>
      <c r="V1158" s="6">
        <v>13.19</v>
      </c>
    </row>
    <row r="1159" spans="1:22" x14ac:dyDescent="0.25">
      <c r="A1159" t="s">
        <v>48</v>
      </c>
      <c r="B1159" s="3">
        <v>44620</v>
      </c>
      <c r="C1159">
        <v>2022059</v>
      </c>
      <c r="D1159" t="s">
        <v>16</v>
      </c>
      <c r="E1159">
        <v>-1.9</v>
      </c>
      <c r="F1159">
        <v>-0.5</v>
      </c>
      <c r="G1159">
        <v>-3.7</v>
      </c>
      <c r="H1159">
        <v>100</v>
      </c>
      <c r="I1159">
        <v>98.8</v>
      </c>
      <c r="J1159">
        <v>97.1</v>
      </c>
      <c r="K1159">
        <v>0.42</v>
      </c>
      <c r="L1159">
        <v>5.54</v>
      </c>
      <c r="M1159">
        <v>12.7</v>
      </c>
      <c r="N1159">
        <v>0.92</v>
      </c>
      <c r="O1159">
        <v>0.185</v>
      </c>
      <c r="P1159">
        <v>0.19500000000000001</v>
      </c>
      <c r="Q1159">
        <v>0.57199999999999995</v>
      </c>
      <c r="R1159">
        <v>1.7000000000000001E-2</v>
      </c>
      <c r="S1159" t="s">
        <v>16</v>
      </c>
      <c r="T1159">
        <f t="shared" si="19"/>
        <v>86.5</v>
      </c>
      <c r="U1159" t="s">
        <v>16</v>
      </c>
      <c r="V1159" s="6">
        <v>13.42</v>
      </c>
    </row>
    <row r="1160" spans="1:22" x14ac:dyDescent="0.25">
      <c r="A1160" t="s">
        <v>48</v>
      </c>
      <c r="B1160" s="3">
        <v>44621</v>
      </c>
      <c r="C1160">
        <v>2022060</v>
      </c>
      <c r="D1160" t="s">
        <v>16</v>
      </c>
      <c r="E1160">
        <v>-0.7</v>
      </c>
      <c r="F1160">
        <v>2</v>
      </c>
      <c r="G1160">
        <v>-2.8</v>
      </c>
      <c r="H1160">
        <v>100</v>
      </c>
      <c r="I1160">
        <v>93.7</v>
      </c>
      <c r="J1160">
        <v>76.2</v>
      </c>
      <c r="K1160">
        <v>0.96</v>
      </c>
      <c r="L1160">
        <v>8.0500000000000007</v>
      </c>
      <c r="M1160">
        <v>5.6</v>
      </c>
      <c r="N1160">
        <v>0.96299999999999997</v>
      </c>
      <c r="O1160">
        <v>0.185</v>
      </c>
      <c r="P1160">
        <v>0.19600000000000001</v>
      </c>
      <c r="Q1160">
        <v>0.53700000000000003</v>
      </c>
      <c r="R1160">
        <v>0.16800000000000001</v>
      </c>
      <c r="S1160" t="s">
        <v>16</v>
      </c>
      <c r="T1160">
        <f t="shared" si="19"/>
        <v>92.1</v>
      </c>
      <c r="U1160" t="s">
        <v>16</v>
      </c>
      <c r="V1160" s="6">
        <v>13.66</v>
      </c>
    </row>
    <row r="1161" spans="1:22" x14ac:dyDescent="0.25">
      <c r="A1161" t="s">
        <v>48</v>
      </c>
      <c r="B1161" s="3">
        <v>44622</v>
      </c>
      <c r="C1161">
        <v>2022061</v>
      </c>
      <c r="D1161" t="s">
        <v>16</v>
      </c>
      <c r="E1161">
        <v>-1.7</v>
      </c>
      <c r="F1161">
        <v>0.5</v>
      </c>
      <c r="G1161">
        <v>-4.3</v>
      </c>
      <c r="H1161">
        <v>98.8</v>
      </c>
      <c r="I1161">
        <v>89.5</v>
      </c>
      <c r="J1161">
        <v>77.2</v>
      </c>
      <c r="K1161">
        <v>0.31</v>
      </c>
      <c r="L1161">
        <v>6.54</v>
      </c>
      <c r="M1161">
        <v>2.7</v>
      </c>
      <c r="N1161">
        <v>0.98399999999999999</v>
      </c>
      <c r="O1161">
        <v>0.185</v>
      </c>
      <c r="P1161">
        <v>0.19600000000000001</v>
      </c>
      <c r="Q1161">
        <v>0.48899999999999999</v>
      </c>
      <c r="R1161">
        <v>0.14399999999999999</v>
      </c>
      <c r="S1161" t="s">
        <v>16</v>
      </c>
      <c r="T1161">
        <f t="shared" si="19"/>
        <v>94.8</v>
      </c>
      <c r="U1161" t="s">
        <v>16</v>
      </c>
      <c r="V1161" s="6">
        <v>13.9</v>
      </c>
    </row>
    <row r="1162" spans="1:22" x14ac:dyDescent="0.25">
      <c r="A1162" t="s">
        <v>48</v>
      </c>
      <c r="B1162" s="3">
        <v>44623</v>
      </c>
      <c r="C1162">
        <v>2022062</v>
      </c>
      <c r="D1162" t="s">
        <v>16</v>
      </c>
      <c r="E1162">
        <v>-3.2</v>
      </c>
      <c r="F1162">
        <v>0.9</v>
      </c>
      <c r="G1162">
        <v>-5.3</v>
      </c>
      <c r="H1162">
        <v>98.6</v>
      </c>
      <c r="I1162">
        <v>96.6</v>
      </c>
      <c r="J1162">
        <v>92.6</v>
      </c>
      <c r="K1162">
        <v>1.07</v>
      </c>
      <c r="L1162">
        <v>7.05</v>
      </c>
      <c r="M1162">
        <v>1.4</v>
      </c>
      <c r="N1162">
        <v>0.995</v>
      </c>
      <c r="O1162">
        <v>0.185</v>
      </c>
      <c r="P1162">
        <v>0.19600000000000001</v>
      </c>
      <c r="Q1162">
        <v>0.60299999999999998</v>
      </c>
      <c r="R1162">
        <v>4.8000000000000001E-2</v>
      </c>
      <c r="S1162" t="s">
        <v>16</v>
      </c>
      <c r="T1162">
        <f t="shared" si="19"/>
        <v>96.2</v>
      </c>
      <c r="U1162" t="s">
        <v>16</v>
      </c>
      <c r="V1162" s="6">
        <v>14.14</v>
      </c>
    </row>
    <row r="1163" spans="1:22" x14ac:dyDescent="0.25">
      <c r="A1163" t="s">
        <v>48</v>
      </c>
      <c r="B1163" s="3">
        <v>44624</v>
      </c>
      <c r="C1163">
        <v>2022063</v>
      </c>
      <c r="D1163" t="s">
        <v>16</v>
      </c>
      <c r="E1163">
        <v>-4.9000000000000004</v>
      </c>
      <c r="F1163">
        <v>0.9</v>
      </c>
      <c r="G1163">
        <v>-9.1999999999999993</v>
      </c>
      <c r="H1163">
        <v>97.7</v>
      </c>
      <c r="I1163">
        <v>91.7</v>
      </c>
      <c r="J1163">
        <v>76</v>
      </c>
      <c r="K1163">
        <v>0.86</v>
      </c>
      <c r="L1163">
        <v>7.55</v>
      </c>
      <c r="M1163">
        <v>0</v>
      </c>
      <c r="N1163">
        <v>0.995</v>
      </c>
      <c r="O1163">
        <v>0.185</v>
      </c>
      <c r="P1163">
        <v>0.19400000000000001</v>
      </c>
      <c r="Q1163">
        <v>0.495</v>
      </c>
      <c r="R1163">
        <v>0.156</v>
      </c>
      <c r="S1163" t="s">
        <v>16</v>
      </c>
      <c r="T1163">
        <f t="shared" si="19"/>
        <v>96.2</v>
      </c>
      <c r="U1163" t="s">
        <v>16</v>
      </c>
      <c r="V1163" s="6">
        <v>14.38</v>
      </c>
    </row>
    <row r="1164" spans="1:22" x14ac:dyDescent="0.25">
      <c r="A1164" t="s">
        <v>48</v>
      </c>
      <c r="B1164" s="3">
        <v>44625</v>
      </c>
      <c r="C1164">
        <v>2022064</v>
      </c>
      <c r="D1164" t="s">
        <v>16</v>
      </c>
      <c r="E1164">
        <v>-6.3</v>
      </c>
      <c r="F1164">
        <v>-0.8</v>
      </c>
      <c r="G1164">
        <v>-9.8000000000000007</v>
      </c>
      <c r="H1164">
        <v>96.7</v>
      </c>
      <c r="I1164">
        <v>82.8</v>
      </c>
      <c r="J1164">
        <v>66.599999999999994</v>
      </c>
      <c r="K1164">
        <v>1.49</v>
      </c>
      <c r="L1164">
        <v>7.55</v>
      </c>
      <c r="M1164">
        <v>0</v>
      </c>
      <c r="N1164">
        <v>0.97799999999999998</v>
      </c>
      <c r="O1164">
        <v>0.185</v>
      </c>
      <c r="P1164">
        <v>0.19600000000000001</v>
      </c>
      <c r="Q1164">
        <v>0.38400000000000001</v>
      </c>
      <c r="R1164">
        <v>0.193</v>
      </c>
      <c r="S1164" t="s">
        <v>16</v>
      </c>
      <c r="T1164">
        <f t="shared" si="19"/>
        <v>96.2</v>
      </c>
      <c r="U1164" t="s">
        <v>16</v>
      </c>
      <c r="V1164" s="6">
        <v>14.63</v>
      </c>
    </row>
    <row r="1165" spans="1:22" x14ac:dyDescent="0.25">
      <c r="A1165" t="s">
        <v>48</v>
      </c>
      <c r="B1165" s="3">
        <v>44626</v>
      </c>
      <c r="C1165">
        <v>2022065</v>
      </c>
      <c r="D1165" t="s">
        <v>16</v>
      </c>
      <c r="E1165">
        <v>-4.5</v>
      </c>
      <c r="F1165">
        <v>0</v>
      </c>
      <c r="G1165">
        <v>-9.6</v>
      </c>
      <c r="H1165">
        <v>86.6</v>
      </c>
      <c r="I1165">
        <v>72.5</v>
      </c>
      <c r="J1165">
        <v>50.9</v>
      </c>
      <c r="K1165">
        <v>1.53</v>
      </c>
      <c r="L1165">
        <v>7.55</v>
      </c>
      <c r="M1165">
        <v>0</v>
      </c>
      <c r="N1165">
        <v>0.97399999999999998</v>
      </c>
      <c r="O1165">
        <v>0.185</v>
      </c>
      <c r="P1165">
        <v>0.19600000000000001</v>
      </c>
      <c r="Q1165">
        <v>0.311</v>
      </c>
      <c r="R1165">
        <v>0.3</v>
      </c>
      <c r="S1165" t="s">
        <v>16</v>
      </c>
      <c r="T1165">
        <f t="shared" si="19"/>
        <v>96.2</v>
      </c>
      <c r="U1165" t="s">
        <v>16</v>
      </c>
      <c r="V1165" s="6">
        <v>14.87</v>
      </c>
    </row>
    <row r="1166" spans="1:22" x14ac:dyDescent="0.25">
      <c r="A1166" t="s">
        <v>48</v>
      </c>
      <c r="B1166" s="3">
        <v>44627</v>
      </c>
      <c r="C1166">
        <v>2022066</v>
      </c>
      <c r="D1166" t="s">
        <v>16</v>
      </c>
      <c r="E1166">
        <v>-2.4</v>
      </c>
      <c r="F1166">
        <v>0.4</v>
      </c>
      <c r="G1166">
        <v>-6.1</v>
      </c>
      <c r="H1166">
        <v>91.5</v>
      </c>
      <c r="I1166">
        <v>75.3</v>
      </c>
      <c r="J1166">
        <v>61.3</v>
      </c>
      <c r="K1166">
        <v>1.91</v>
      </c>
      <c r="L1166">
        <v>13.09</v>
      </c>
      <c r="M1166">
        <v>0</v>
      </c>
      <c r="N1166">
        <v>0.96</v>
      </c>
      <c r="O1166">
        <v>0.186</v>
      </c>
      <c r="P1166">
        <v>0.19600000000000001</v>
      </c>
      <c r="Q1166">
        <v>0.38500000000000001</v>
      </c>
      <c r="R1166">
        <v>0.24299999999999999</v>
      </c>
      <c r="S1166" t="s">
        <v>16</v>
      </c>
      <c r="T1166">
        <f t="shared" si="19"/>
        <v>96.2</v>
      </c>
      <c r="U1166" t="s">
        <v>16</v>
      </c>
      <c r="V1166" s="6">
        <v>15.12</v>
      </c>
    </row>
    <row r="1167" spans="1:22" x14ac:dyDescent="0.25">
      <c r="A1167" t="s">
        <v>48</v>
      </c>
      <c r="B1167" s="3">
        <v>44628</v>
      </c>
      <c r="C1167">
        <v>2022067</v>
      </c>
      <c r="D1167" t="s">
        <v>16</v>
      </c>
      <c r="E1167">
        <v>-8.9</v>
      </c>
      <c r="F1167">
        <v>-4.7</v>
      </c>
      <c r="G1167">
        <v>-14.7</v>
      </c>
      <c r="H1167">
        <v>84.6</v>
      </c>
      <c r="I1167">
        <v>61.9</v>
      </c>
      <c r="J1167">
        <v>43</v>
      </c>
      <c r="K1167">
        <v>1.34</v>
      </c>
      <c r="L1167">
        <v>8.56</v>
      </c>
      <c r="M1167">
        <v>0.4</v>
      </c>
      <c r="N1167">
        <v>0.96299999999999997</v>
      </c>
      <c r="O1167">
        <v>0.186</v>
      </c>
      <c r="P1167">
        <v>0.19700000000000001</v>
      </c>
      <c r="Q1167">
        <v>0.185</v>
      </c>
      <c r="R1167">
        <v>0.245</v>
      </c>
      <c r="S1167" t="s">
        <v>16</v>
      </c>
      <c r="T1167">
        <f t="shared" si="19"/>
        <v>96.600000000000009</v>
      </c>
      <c r="U1167" t="s">
        <v>16</v>
      </c>
      <c r="V1167" s="6">
        <v>15.37</v>
      </c>
    </row>
    <row r="1168" spans="1:22" x14ac:dyDescent="0.25">
      <c r="A1168" t="s">
        <v>48</v>
      </c>
      <c r="B1168" s="3">
        <v>44629</v>
      </c>
      <c r="C1168">
        <v>2022068</v>
      </c>
      <c r="D1168" t="s">
        <v>16</v>
      </c>
      <c r="E1168">
        <v>-13.2</v>
      </c>
      <c r="F1168">
        <v>-7.8</v>
      </c>
      <c r="G1168">
        <v>-18</v>
      </c>
      <c r="H1168">
        <v>62.3</v>
      </c>
      <c r="I1168">
        <v>50.1</v>
      </c>
      <c r="J1168">
        <v>37.799999999999997</v>
      </c>
      <c r="K1168">
        <v>1.93</v>
      </c>
      <c r="L1168">
        <v>8.0500000000000007</v>
      </c>
      <c r="M1168">
        <v>0</v>
      </c>
      <c r="N1168">
        <v>0.95099999999999996</v>
      </c>
      <c r="O1168">
        <v>0.186</v>
      </c>
      <c r="P1168">
        <v>0.19700000000000001</v>
      </c>
      <c r="Q1168">
        <v>0.128</v>
      </c>
      <c r="R1168">
        <v>0.21099999999999999</v>
      </c>
      <c r="S1168" t="s">
        <v>16</v>
      </c>
      <c r="T1168">
        <f t="shared" si="19"/>
        <v>96.600000000000009</v>
      </c>
      <c r="U1168" t="s">
        <v>16</v>
      </c>
      <c r="V1168" s="6">
        <v>15.62</v>
      </c>
    </row>
    <row r="1169" spans="1:22" x14ac:dyDescent="0.25">
      <c r="A1169" t="s">
        <v>48</v>
      </c>
      <c r="B1169" s="3">
        <v>44630</v>
      </c>
      <c r="C1169">
        <v>2022069</v>
      </c>
      <c r="D1169" t="s">
        <v>16</v>
      </c>
      <c r="E1169">
        <v>-8</v>
      </c>
      <c r="F1169">
        <v>-3</v>
      </c>
      <c r="G1169">
        <v>-12.5</v>
      </c>
      <c r="H1169">
        <v>59.9</v>
      </c>
      <c r="I1169">
        <v>40</v>
      </c>
      <c r="J1169">
        <v>30.9</v>
      </c>
      <c r="K1169">
        <v>1.38</v>
      </c>
      <c r="L1169">
        <v>7.05</v>
      </c>
      <c r="M1169">
        <v>0</v>
      </c>
      <c r="N1169">
        <v>0.95099999999999996</v>
      </c>
      <c r="O1169">
        <v>0.186</v>
      </c>
      <c r="P1169">
        <v>0.19700000000000001</v>
      </c>
      <c r="Q1169">
        <v>0.151</v>
      </c>
      <c r="R1169">
        <v>0.33800000000000002</v>
      </c>
      <c r="S1169" t="s">
        <v>16</v>
      </c>
      <c r="T1169">
        <f t="shared" si="19"/>
        <v>96.600000000000009</v>
      </c>
      <c r="U1169" t="s">
        <v>16</v>
      </c>
      <c r="V1169" s="6">
        <v>15.88</v>
      </c>
    </row>
    <row r="1170" spans="1:22" x14ac:dyDescent="0.25">
      <c r="A1170" t="s">
        <v>48</v>
      </c>
      <c r="B1170" s="3">
        <v>44631</v>
      </c>
      <c r="C1170">
        <v>2022070</v>
      </c>
      <c r="D1170" t="s">
        <v>16</v>
      </c>
      <c r="E1170">
        <v>-6.1</v>
      </c>
      <c r="F1170">
        <v>-2.9</v>
      </c>
      <c r="G1170">
        <v>-10.8</v>
      </c>
      <c r="H1170">
        <v>96.1</v>
      </c>
      <c r="I1170">
        <v>88.4</v>
      </c>
      <c r="J1170">
        <v>62.9</v>
      </c>
      <c r="K1170">
        <v>0.99</v>
      </c>
      <c r="L1170">
        <v>6.54</v>
      </c>
      <c r="M1170">
        <v>0</v>
      </c>
      <c r="N1170">
        <v>0.94199999999999995</v>
      </c>
      <c r="O1170">
        <v>0.186</v>
      </c>
      <c r="P1170">
        <v>0.19800000000000001</v>
      </c>
      <c r="Q1170">
        <v>0.31</v>
      </c>
      <c r="R1170">
        <v>0.183</v>
      </c>
      <c r="S1170" t="s">
        <v>16</v>
      </c>
      <c r="T1170">
        <f t="shared" si="19"/>
        <v>96.600000000000009</v>
      </c>
      <c r="U1170" t="s">
        <v>16</v>
      </c>
      <c r="V1170" s="6">
        <v>16.13</v>
      </c>
    </row>
    <row r="1171" spans="1:22" x14ac:dyDescent="0.25">
      <c r="A1171" t="s">
        <v>48</v>
      </c>
      <c r="B1171" s="3">
        <v>44632</v>
      </c>
      <c r="C1171">
        <v>2022071</v>
      </c>
      <c r="D1171" t="s">
        <v>16</v>
      </c>
      <c r="E1171">
        <v>-3.5</v>
      </c>
      <c r="F1171">
        <v>-0.8</v>
      </c>
      <c r="G1171">
        <v>-5.4</v>
      </c>
      <c r="H1171">
        <v>96.8</v>
      </c>
      <c r="I1171">
        <v>90.3</v>
      </c>
      <c r="J1171">
        <v>80.599999999999994</v>
      </c>
      <c r="K1171">
        <v>1.1299999999999999</v>
      </c>
      <c r="L1171">
        <v>8.0500000000000007</v>
      </c>
      <c r="M1171">
        <v>8.6</v>
      </c>
      <c r="N1171">
        <v>1.008</v>
      </c>
      <c r="O1171">
        <v>0.186</v>
      </c>
      <c r="P1171">
        <v>0.19700000000000001</v>
      </c>
      <c r="Q1171">
        <v>0.46400000000000002</v>
      </c>
      <c r="R1171">
        <v>0.112</v>
      </c>
      <c r="S1171" t="s">
        <v>16</v>
      </c>
      <c r="T1171">
        <f t="shared" si="19"/>
        <v>105.2</v>
      </c>
      <c r="U1171" t="s">
        <v>16</v>
      </c>
      <c r="V1171" s="6">
        <v>16.39</v>
      </c>
    </row>
    <row r="1172" spans="1:22" x14ac:dyDescent="0.25">
      <c r="A1172" t="s">
        <v>48</v>
      </c>
      <c r="B1172" s="3">
        <v>44633</v>
      </c>
      <c r="C1172">
        <v>2022072</v>
      </c>
      <c r="D1172" t="s">
        <v>16</v>
      </c>
      <c r="E1172">
        <v>-1.9</v>
      </c>
      <c r="F1172">
        <v>3.7</v>
      </c>
      <c r="G1172">
        <v>-7.5</v>
      </c>
      <c r="H1172">
        <v>97.1</v>
      </c>
      <c r="I1172">
        <v>82</v>
      </c>
      <c r="J1172">
        <v>58.5</v>
      </c>
      <c r="K1172">
        <v>1.0900000000000001</v>
      </c>
      <c r="L1172">
        <v>7.55</v>
      </c>
      <c r="M1172">
        <v>12</v>
      </c>
      <c r="N1172">
        <v>1.1000000000000001</v>
      </c>
      <c r="O1172">
        <v>0.187</v>
      </c>
      <c r="P1172">
        <v>0.19900000000000001</v>
      </c>
      <c r="Q1172">
        <v>0.46600000000000003</v>
      </c>
      <c r="R1172">
        <v>0.33100000000000002</v>
      </c>
      <c r="S1172" t="s">
        <v>16</v>
      </c>
      <c r="T1172">
        <f t="shared" si="19"/>
        <v>117.2</v>
      </c>
      <c r="U1172" t="s">
        <v>16</v>
      </c>
      <c r="V1172" s="6">
        <v>16.64</v>
      </c>
    </row>
    <row r="1173" spans="1:22" x14ac:dyDescent="0.25">
      <c r="A1173" t="s">
        <v>48</v>
      </c>
      <c r="B1173" s="3">
        <v>44634</v>
      </c>
      <c r="C1173">
        <v>2022073</v>
      </c>
      <c r="D1173" t="s">
        <v>16</v>
      </c>
      <c r="E1173">
        <v>-1.6</v>
      </c>
      <c r="F1173">
        <v>1.1000000000000001</v>
      </c>
      <c r="G1173">
        <v>-3.2</v>
      </c>
      <c r="H1173">
        <v>98.1</v>
      </c>
      <c r="I1173">
        <v>91.9</v>
      </c>
      <c r="J1173">
        <v>77.7</v>
      </c>
      <c r="K1173">
        <v>1.39</v>
      </c>
      <c r="L1173">
        <v>8.0500000000000007</v>
      </c>
      <c r="M1173">
        <v>0.9</v>
      </c>
      <c r="N1173">
        <v>1.107</v>
      </c>
      <c r="O1173">
        <v>0.186</v>
      </c>
      <c r="P1173">
        <v>0.19900000000000001</v>
      </c>
      <c r="Q1173">
        <v>0.51400000000000001</v>
      </c>
      <c r="R1173">
        <v>0.14799999999999999</v>
      </c>
      <c r="S1173" t="s">
        <v>16</v>
      </c>
      <c r="T1173">
        <f t="shared" si="19"/>
        <v>118.10000000000001</v>
      </c>
      <c r="U1173" t="s">
        <v>16</v>
      </c>
      <c r="V1173" s="6">
        <v>16.899999999999999</v>
      </c>
    </row>
    <row r="1174" spans="1:22" x14ac:dyDescent="0.25">
      <c r="A1174" t="s">
        <v>48</v>
      </c>
      <c r="B1174" s="3">
        <v>44635</v>
      </c>
      <c r="C1174">
        <v>2022074</v>
      </c>
      <c r="D1174" t="s">
        <v>16</v>
      </c>
      <c r="E1174">
        <v>-3.1</v>
      </c>
      <c r="F1174">
        <v>-0.7</v>
      </c>
      <c r="G1174">
        <v>-4.9000000000000004</v>
      </c>
      <c r="H1174">
        <v>98.3</v>
      </c>
      <c r="I1174">
        <v>88.7</v>
      </c>
      <c r="J1174">
        <v>73.900000000000006</v>
      </c>
      <c r="K1174">
        <v>3.08</v>
      </c>
      <c r="L1174">
        <v>11.58</v>
      </c>
      <c r="M1174">
        <v>0</v>
      </c>
      <c r="N1174">
        <v>1.087</v>
      </c>
      <c r="O1174">
        <v>0.186</v>
      </c>
      <c r="P1174">
        <v>0.19800000000000001</v>
      </c>
      <c r="Q1174">
        <v>0.42899999999999999</v>
      </c>
      <c r="R1174">
        <v>0.152</v>
      </c>
      <c r="S1174" t="s">
        <v>16</v>
      </c>
      <c r="T1174">
        <f t="shared" si="19"/>
        <v>118.10000000000001</v>
      </c>
      <c r="U1174" t="s">
        <v>16</v>
      </c>
      <c r="V1174" s="6">
        <v>17.16</v>
      </c>
    </row>
    <row r="1175" spans="1:22" x14ac:dyDescent="0.25">
      <c r="A1175" t="s">
        <v>48</v>
      </c>
      <c r="B1175" s="3">
        <v>44636</v>
      </c>
      <c r="C1175">
        <v>2022075</v>
      </c>
      <c r="D1175" t="s">
        <v>16</v>
      </c>
      <c r="E1175">
        <v>-4.2</v>
      </c>
      <c r="F1175">
        <v>1.2</v>
      </c>
      <c r="G1175">
        <v>-7.3</v>
      </c>
      <c r="H1175">
        <v>89.1</v>
      </c>
      <c r="I1175">
        <v>78.7</v>
      </c>
      <c r="J1175">
        <v>59.8</v>
      </c>
      <c r="K1175">
        <v>2.4300000000000002</v>
      </c>
      <c r="L1175">
        <v>8.56</v>
      </c>
      <c r="M1175">
        <v>0</v>
      </c>
      <c r="N1175">
        <v>1.079</v>
      </c>
      <c r="O1175">
        <v>0.186</v>
      </c>
      <c r="P1175">
        <v>0.19800000000000001</v>
      </c>
      <c r="Q1175">
        <v>0.39800000000000002</v>
      </c>
      <c r="R1175">
        <v>0.26800000000000002</v>
      </c>
      <c r="S1175" t="s">
        <v>16</v>
      </c>
      <c r="T1175">
        <f t="shared" si="19"/>
        <v>118.10000000000001</v>
      </c>
      <c r="U1175" t="s">
        <v>16</v>
      </c>
      <c r="V1175" s="6">
        <v>17.420000000000002</v>
      </c>
    </row>
    <row r="1176" spans="1:22" x14ac:dyDescent="0.25">
      <c r="A1176" t="s">
        <v>48</v>
      </c>
      <c r="B1176" s="3">
        <v>44637</v>
      </c>
      <c r="C1176">
        <v>2022076</v>
      </c>
      <c r="D1176" t="s">
        <v>16</v>
      </c>
      <c r="E1176">
        <v>-4</v>
      </c>
      <c r="F1176">
        <v>-2.1</v>
      </c>
      <c r="G1176">
        <v>-6.5</v>
      </c>
      <c r="H1176">
        <v>97.8</v>
      </c>
      <c r="I1176">
        <v>92.7</v>
      </c>
      <c r="J1176">
        <v>81.5</v>
      </c>
      <c r="K1176">
        <v>1.49</v>
      </c>
      <c r="L1176">
        <v>7.05</v>
      </c>
      <c r="M1176">
        <v>0</v>
      </c>
      <c r="N1176">
        <v>1.07</v>
      </c>
      <c r="O1176">
        <v>0.186</v>
      </c>
      <c r="P1176">
        <v>0.19900000000000001</v>
      </c>
      <c r="Q1176">
        <v>0.42599999999999999</v>
      </c>
      <c r="R1176">
        <v>9.7000000000000003E-2</v>
      </c>
      <c r="S1176" t="s">
        <v>16</v>
      </c>
      <c r="T1176">
        <f t="shared" si="19"/>
        <v>118.10000000000001</v>
      </c>
      <c r="U1176" t="s">
        <v>16</v>
      </c>
      <c r="V1176" s="6">
        <v>17.68</v>
      </c>
    </row>
    <row r="1177" spans="1:22" x14ac:dyDescent="0.25">
      <c r="A1177" t="s">
        <v>48</v>
      </c>
      <c r="B1177" s="3">
        <v>44638</v>
      </c>
      <c r="C1177">
        <v>2022077</v>
      </c>
      <c r="D1177" t="s">
        <v>16</v>
      </c>
      <c r="E1177">
        <v>-2.9</v>
      </c>
      <c r="F1177">
        <v>1</v>
      </c>
      <c r="G1177">
        <v>-6.7</v>
      </c>
      <c r="H1177">
        <v>97.6</v>
      </c>
      <c r="I1177">
        <v>92.5</v>
      </c>
      <c r="J1177">
        <v>73.7</v>
      </c>
      <c r="K1177">
        <v>1.24</v>
      </c>
      <c r="L1177">
        <v>7.05</v>
      </c>
      <c r="M1177">
        <v>0</v>
      </c>
      <c r="N1177">
        <v>1.0629999999999999</v>
      </c>
      <c r="O1177">
        <v>0.186</v>
      </c>
      <c r="P1177">
        <v>0.19900000000000001</v>
      </c>
      <c r="Q1177">
        <v>0.48399999999999999</v>
      </c>
      <c r="R1177">
        <v>0.17299999999999999</v>
      </c>
      <c r="S1177" t="s">
        <v>16</v>
      </c>
      <c r="T1177">
        <f t="shared" si="19"/>
        <v>118.10000000000001</v>
      </c>
      <c r="U1177" t="s">
        <v>16</v>
      </c>
      <c r="V1177" s="6">
        <v>17.940000000000001</v>
      </c>
    </row>
    <row r="1178" spans="1:22" x14ac:dyDescent="0.25">
      <c r="A1178" t="s">
        <v>48</v>
      </c>
      <c r="B1178" s="3">
        <v>44639</v>
      </c>
      <c r="C1178">
        <v>2022078</v>
      </c>
      <c r="D1178" t="s">
        <v>16</v>
      </c>
      <c r="E1178">
        <v>-4.4000000000000004</v>
      </c>
      <c r="F1178">
        <v>-1.3</v>
      </c>
      <c r="G1178">
        <v>-9</v>
      </c>
      <c r="H1178">
        <v>98.6</v>
      </c>
      <c r="I1178">
        <v>90.9</v>
      </c>
      <c r="J1178">
        <v>75.2</v>
      </c>
      <c r="K1178">
        <v>3.31</v>
      </c>
      <c r="L1178">
        <v>12.58</v>
      </c>
      <c r="M1178">
        <v>5.3</v>
      </c>
      <c r="N1178">
        <v>1.1040000000000001</v>
      </c>
      <c r="O1178">
        <v>0.186</v>
      </c>
      <c r="P1178">
        <v>0.19900000000000001</v>
      </c>
      <c r="Q1178">
        <v>0.41699999999999998</v>
      </c>
      <c r="R1178">
        <v>0.13800000000000001</v>
      </c>
      <c r="S1178" t="s">
        <v>16</v>
      </c>
      <c r="T1178">
        <f t="shared" si="19"/>
        <v>123.4</v>
      </c>
      <c r="U1178" t="s">
        <v>16</v>
      </c>
      <c r="V1178" s="6">
        <v>18.2</v>
      </c>
    </row>
    <row r="1179" spans="1:22" x14ac:dyDescent="0.25">
      <c r="A1179" t="s">
        <v>48</v>
      </c>
      <c r="B1179" s="3">
        <v>44640</v>
      </c>
      <c r="C1179">
        <v>2022079</v>
      </c>
      <c r="D1179" t="s">
        <v>16</v>
      </c>
      <c r="E1179">
        <v>-6.5</v>
      </c>
      <c r="F1179">
        <v>-3.2</v>
      </c>
      <c r="G1179">
        <v>-9.9</v>
      </c>
      <c r="H1179">
        <v>95.7</v>
      </c>
      <c r="I1179">
        <v>84</v>
      </c>
      <c r="J1179">
        <v>60.9</v>
      </c>
      <c r="K1179">
        <v>2.1</v>
      </c>
      <c r="L1179">
        <v>8.0500000000000007</v>
      </c>
      <c r="M1179">
        <v>0</v>
      </c>
      <c r="N1179">
        <v>1.1000000000000001</v>
      </c>
      <c r="O1179">
        <v>0.186</v>
      </c>
      <c r="P1179">
        <v>0.19900000000000001</v>
      </c>
      <c r="Q1179">
        <v>0.29399999999999998</v>
      </c>
      <c r="R1179">
        <v>0.189</v>
      </c>
      <c r="S1179" t="s">
        <v>16</v>
      </c>
      <c r="T1179">
        <f t="shared" si="19"/>
        <v>123.4</v>
      </c>
      <c r="U1179" t="s">
        <v>16</v>
      </c>
      <c r="V1179" s="6">
        <v>18.47</v>
      </c>
    </row>
    <row r="1180" spans="1:22" x14ac:dyDescent="0.25">
      <c r="A1180" t="s">
        <v>48</v>
      </c>
      <c r="B1180" s="3">
        <v>44641</v>
      </c>
      <c r="C1180">
        <v>2022080</v>
      </c>
      <c r="D1180" t="s">
        <v>16</v>
      </c>
      <c r="E1180">
        <v>-3.1</v>
      </c>
      <c r="F1180">
        <v>0.8</v>
      </c>
      <c r="G1180">
        <v>-6.2</v>
      </c>
      <c r="H1180">
        <v>97.7</v>
      </c>
      <c r="I1180">
        <v>95.7</v>
      </c>
      <c r="J1180">
        <v>88.7</v>
      </c>
      <c r="K1180">
        <v>0.25</v>
      </c>
      <c r="L1180">
        <v>3.52</v>
      </c>
      <c r="M1180">
        <v>0.8</v>
      </c>
      <c r="N1180">
        <v>1.1060000000000001</v>
      </c>
      <c r="O1180">
        <v>0.186</v>
      </c>
      <c r="P1180">
        <v>0.2</v>
      </c>
      <c r="Q1180">
        <v>0.57399999999999995</v>
      </c>
      <c r="R1180">
        <v>7.2999999999999995E-2</v>
      </c>
      <c r="S1180" t="s">
        <v>16</v>
      </c>
      <c r="T1180">
        <f t="shared" si="19"/>
        <v>124.2</v>
      </c>
      <c r="U1180" t="s">
        <v>16</v>
      </c>
      <c r="V1180" s="6">
        <v>18.73</v>
      </c>
    </row>
    <row r="1181" spans="1:22" x14ac:dyDescent="0.25">
      <c r="A1181" t="s">
        <v>48</v>
      </c>
      <c r="B1181" s="3">
        <v>44642</v>
      </c>
      <c r="C1181">
        <v>2022081</v>
      </c>
      <c r="D1181" t="s">
        <v>16</v>
      </c>
      <c r="E1181">
        <v>0.2</v>
      </c>
      <c r="F1181">
        <v>6.3</v>
      </c>
      <c r="G1181">
        <v>-2.2000000000000002</v>
      </c>
      <c r="H1181">
        <v>100</v>
      </c>
      <c r="I1181">
        <v>97.3</v>
      </c>
      <c r="J1181">
        <v>84.2</v>
      </c>
      <c r="K1181">
        <v>0.82</v>
      </c>
      <c r="L1181">
        <v>8.0500000000000007</v>
      </c>
      <c r="M1181">
        <v>0</v>
      </c>
      <c r="N1181">
        <v>1.093</v>
      </c>
      <c r="O1181">
        <v>0.188</v>
      </c>
      <c r="P1181">
        <v>0.20300000000000001</v>
      </c>
      <c r="Q1181">
        <v>0.80400000000000005</v>
      </c>
      <c r="R1181">
        <v>0.151</v>
      </c>
      <c r="S1181" t="s">
        <v>16</v>
      </c>
      <c r="T1181">
        <f t="shared" si="19"/>
        <v>124.2</v>
      </c>
      <c r="U1181" t="s">
        <v>16</v>
      </c>
      <c r="V1181" s="6">
        <v>18.989999999999998</v>
      </c>
    </row>
    <row r="1182" spans="1:22" x14ac:dyDescent="0.25">
      <c r="A1182" t="s">
        <v>48</v>
      </c>
      <c r="B1182" s="3">
        <v>44643</v>
      </c>
      <c r="C1182">
        <v>2022082</v>
      </c>
      <c r="D1182" t="s">
        <v>16</v>
      </c>
      <c r="E1182">
        <v>0</v>
      </c>
      <c r="F1182">
        <v>3.4</v>
      </c>
      <c r="G1182">
        <v>-5.6</v>
      </c>
      <c r="H1182">
        <v>100</v>
      </c>
      <c r="I1182">
        <v>98.7</v>
      </c>
      <c r="J1182">
        <v>89.9</v>
      </c>
      <c r="K1182">
        <v>1.78</v>
      </c>
      <c r="L1182">
        <v>13.09</v>
      </c>
      <c r="M1182">
        <v>0</v>
      </c>
      <c r="N1182">
        <v>1.03</v>
      </c>
      <c r="O1182">
        <v>0.193</v>
      </c>
      <c r="P1182">
        <v>0.216</v>
      </c>
      <c r="Q1182">
        <v>0.70099999999999996</v>
      </c>
      <c r="R1182">
        <v>7.9000000000000001E-2</v>
      </c>
      <c r="S1182" t="s">
        <v>16</v>
      </c>
      <c r="T1182">
        <f t="shared" si="19"/>
        <v>124.2</v>
      </c>
      <c r="U1182" t="s">
        <v>16</v>
      </c>
      <c r="V1182" s="6">
        <v>19.25</v>
      </c>
    </row>
    <row r="1183" spans="1:22" x14ac:dyDescent="0.25">
      <c r="A1183" t="s">
        <v>48</v>
      </c>
      <c r="B1183" s="3">
        <v>44644</v>
      </c>
      <c r="C1183">
        <v>2022083</v>
      </c>
      <c r="D1183" t="s">
        <v>16</v>
      </c>
      <c r="E1183">
        <v>-2.9</v>
      </c>
      <c r="F1183">
        <v>0.8</v>
      </c>
      <c r="G1183">
        <v>-8</v>
      </c>
      <c r="H1183">
        <v>96</v>
      </c>
      <c r="I1183">
        <v>71.5</v>
      </c>
      <c r="J1183">
        <v>51.7</v>
      </c>
      <c r="K1183">
        <v>0.82</v>
      </c>
      <c r="L1183">
        <v>7.05</v>
      </c>
      <c r="M1183">
        <v>0</v>
      </c>
      <c r="N1183">
        <v>1.006</v>
      </c>
      <c r="O1183">
        <v>0.19400000000000001</v>
      </c>
      <c r="P1183">
        <v>0.216</v>
      </c>
      <c r="Q1183">
        <v>0.33400000000000002</v>
      </c>
      <c r="R1183">
        <v>0.312</v>
      </c>
      <c r="S1183" t="s">
        <v>16</v>
      </c>
      <c r="T1183">
        <f t="shared" si="19"/>
        <v>124.2</v>
      </c>
      <c r="U1183" t="s">
        <v>16</v>
      </c>
      <c r="V1183" s="6">
        <v>19.52</v>
      </c>
    </row>
    <row r="1184" spans="1:22" x14ac:dyDescent="0.25">
      <c r="A1184" t="s">
        <v>48</v>
      </c>
      <c r="B1184" s="3">
        <v>44645</v>
      </c>
      <c r="C1184">
        <v>2022084</v>
      </c>
      <c r="D1184" t="s">
        <v>16</v>
      </c>
      <c r="E1184">
        <v>-0.2</v>
      </c>
      <c r="F1184">
        <v>4.2</v>
      </c>
      <c r="G1184">
        <v>-3.2</v>
      </c>
      <c r="H1184">
        <v>79.099999999999994</v>
      </c>
      <c r="I1184">
        <v>58.5</v>
      </c>
      <c r="J1184">
        <v>44.8</v>
      </c>
      <c r="K1184">
        <v>0.61</v>
      </c>
      <c r="L1184">
        <v>5.54</v>
      </c>
      <c r="M1184">
        <v>1.8</v>
      </c>
      <c r="N1184">
        <v>1.02</v>
      </c>
      <c r="O1184">
        <v>0.193</v>
      </c>
      <c r="P1184">
        <v>0.214</v>
      </c>
      <c r="Q1184">
        <v>0.36899999999999999</v>
      </c>
      <c r="R1184">
        <v>0.45500000000000002</v>
      </c>
      <c r="S1184" t="s">
        <v>16</v>
      </c>
      <c r="T1184">
        <f t="shared" si="19"/>
        <v>126</v>
      </c>
      <c r="U1184" t="s">
        <v>16</v>
      </c>
      <c r="V1184" s="6">
        <v>19.79</v>
      </c>
    </row>
    <row r="1185" spans="1:22" x14ac:dyDescent="0.25">
      <c r="A1185" t="s">
        <v>48</v>
      </c>
      <c r="B1185" s="3">
        <v>44646</v>
      </c>
      <c r="C1185">
        <v>2022085</v>
      </c>
      <c r="D1185" t="s">
        <v>16</v>
      </c>
      <c r="E1185">
        <v>1.3</v>
      </c>
      <c r="F1185">
        <v>5</v>
      </c>
      <c r="G1185">
        <v>-2.1</v>
      </c>
      <c r="H1185">
        <v>94</v>
      </c>
      <c r="I1185">
        <v>78.7</v>
      </c>
      <c r="J1185">
        <v>64.8</v>
      </c>
      <c r="K1185">
        <v>1.38</v>
      </c>
      <c r="L1185">
        <v>8.0500000000000007</v>
      </c>
      <c r="M1185">
        <v>0</v>
      </c>
      <c r="N1185">
        <v>0.99099999999999999</v>
      </c>
      <c r="O1185">
        <v>0.19400000000000001</v>
      </c>
      <c r="P1185">
        <v>0.217</v>
      </c>
      <c r="Q1185">
        <v>0.56499999999999995</v>
      </c>
      <c r="R1185">
        <v>0.307</v>
      </c>
      <c r="S1185" t="s">
        <v>16</v>
      </c>
      <c r="T1185">
        <f t="shared" si="19"/>
        <v>126</v>
      </c>
      <c r="U1185" t="s">
        <v>16</v>
      </c>
      <c r="V1185" s="6">
        <v>20.05</v>
      </c>
    </row>
    <row r="1186" spans="1:22" x14ac:dyDescent="0.25">
      <c r="A1186" t="s">
        <v>48</v>
      </c>
      <c r="B1186" s="3">
        <v>44647</v>
      </c>
      <c r="C1186">
        <v>2022086</v>
      </c>
      <c r="D1186" t="s">
        <v>16</v>
      </c>
      <c r="E1186">
        <v>4</v>
      </c>
      <c r="F1186">
        <v>8.4</v>
      </c>
      <c r="G1186">
        <v>1.4</v>
      </c>
      <c r="H1186">
        <v>88</v>
      </c>
      <c r="I1186">
        <v>75.099999999999994</v>
      </c>
      <c r="J1186">
        <v>54.1</v>
      </c>
      <c r="K1186">
        <v>1.38</v>
      </c>
      <c r="L1186">
        <v>7.05</v>
      </c>
      <c r="M1186">
        <v>0</v>
      </c>
      <c r="N1186">
        <v>0.95299999999999996</v>
      </c>
      <c r="O1186">
        <v>0.19600000000000001</v>
      </c>
      <c r="P1186">
        <v>0.22800000000000001</v>
      </c>
      <c r="Q1186">
        <v>0.59599999999999997</v>
      </c>
      <c r="R1186">
        <v>0.50600000000000001</v>
      </c>
      <c r="S1186" t="s">
        <v>16</v>
      </c>
      <c r="T1186">
        <f t="shared" si="19"/>
        <v>126</v>
      </c>
      <c r="U1186" t="s">
        <v>16</v>
      </c>
      <c r="V1186" s="6">
        <v>20.309999999999999</v>
      </c>
    </row>
    <row r="1187" spans="1:22" x14ac:dyDescent="0.25">
      <c r="A1187" t="s">
        <v>48</v>
      </c>
      <c r="B1187" s="3">
        <v>44648</v>
      </c>
      <c r="C1187">
        <v>2022087</v>
      </c>
      <c r="D1187" t="s">
        <v>16</v>
      </c>
      <c r="E1187">
        <v>0.6</v>
      </c>
      <c r="F1187">
        <v>3.3</v>
      </c>
      <c r="G1187">
        <v>-3.5</v>
      </c>
      <c r="H1187">
        <v>95.1</v>
      </c>
      <c r="I1187">
        <v>87.3</v>
      </c>
      <c r="J1187">
        <v>73.599999999999994</v>
      </c>
      <c r="K1187">
        <v>1.43</v>
      </c>
      <c r="L1187">
        <v>6.54</v>
      </c>
      <c r="M1187">
        <v>0</v>
      </c>
      <c r="N1187">
        <v>0.93300000000000005</v>
      </c>
      <c r="O1187">
        <v>0.19900000000000001</v>
      </c>
      <c r="P1187">
        <v>0.23300000000000001</v>
      </c>
      <c r="Q1187">
        <v>0.56899999999999995</v>
      </c>
      <c r="R1187">
        <v>0.20399999999999999</v>
      </c>
      <c r="S1187" t="s">
        <v>16</v>
      </c>
      <c r="T1187">
        <f t="shared" si="19"/>
        <v>126</v>
      </c>
      <c r="U1187" t="s">
        <v>16</v>
      </c>
      <c r="V1187" s="6">
        <v>20.57</v>
      </c>
    </row>
    <row r="1188" spans="1:22" x14ac:dyDescent="0.25">
      <c r="A1188" t="s">
        <v>48</v>
      </c>
      <c r="B1188" s="3">
        <v>44649</v>
      </c>
      <c r="C1188">
        <v>2022088</v>
      </c>
      <c r="D1188" t="s">
        <v>16</v>
      </c>
      <c r="E1188">
        <v>1.7</v>
      </c>
      <c r="F1188">
        <v>9.4</v>
      </c>
      <c r="G1188">
        <v>-5.2</v>
      </c>
      <c r="H1188">
        <v>90.9</v>
      </c>
      <c r="I1188">
        <v>59.1</v>
      </c>
      <c r="J1188">
        <v>30.5</v>
      </c>
      <c r="K1188">
        <v>0.88</v>
      </c>
      <c r="L1188">
        <v>6.04</v>
      </c>
      <c r="M1188">
        <v>0</v>
      </c>
      <c r="N1188">
        <v>0.91800000000000004</v>
      </c>
      <c r="O1188">
        <v>0.19900000000000001</v>
      </c>
      <c r="P1188">
        <v>0.23899999999999999</v>
      </c>
      <c r="Q1188">
        <v>0.36</v>
      </c>
      <c r="R1188">
        <v>0.82</v>
      </c>
      <c r="S1188" t="s">
        <v>16</v>
      </c>
      <c r="T1188">
        <f t="shared" si="19"/>
        <v>126</v>
      </c>
      <c r="U1188" t="s">
        <v>16</v>
      </c>
      <c r="V1188" s="6">
        <v>20.83</v>
      </c>
    </row>
    <row r="1189" spans="1:22" x14ac:dyDescent="0.25">
      <c r="A1189" t="s">
        <v>48</v>
      </c>
      <c r="B1189" s="3">
        <v>44650</v>
      </c>
      <c r="C1189">
        <v>2022089</v>
      </c>
      <c r="D1189" t="s">
        <v>16</v>
      </c>
      <c r="E1189">
        <v>-2</v>
      </c>
      <c r="F1189">
        <v>1.9</v>
      </c>
      <c r="G1189">
        <v>-5.6</v>
      </c>
      <c r="H1189">
        <v>94.3</v>
      </c>
      <c r="I1189">
        <v>75</v>
      </c>
      <c r="J1189">
        <v>51.3</v>
      </c>
      <c r="K1189">
        <v>2.68</v>
      </c>
      <c r="L1189">
        <v>11.07</v>
      </c>
      <c r="M1189">
        <v>0</v>
      </c>
      <c r="N1189">
        <v>0.90700000000000003</v>
      </c>
      <c r="O1189">
        <v>0.19800000000000001</v>
      </c>
      <c r="P1189">
        <v>0.23200000000000001</v>
      </c>
      <c r="Q1189">
        <v>0.35899999999999999</v>
      </c>
      <c r="R1189">
        <v>0.34100000000000003</v>
      </c>
      <c r="S1189" t="s">
        <v>16</v>
      </c>
      <c r="T1189">
        <f t="shared" si="19"/>
        <v>126</v>
      </c>
      <c r="U1189" t="s">
        <v>16</v>
      </c>
      <c r="V1189" s="6">
        <v>21.1</v>
      </c>
    </row>
    <row r="1190" spans="1:22" x14ac:dyDescent="0.25">
      <c r="A1190" t="s">
        <v>48</v>
      </c>
      <c r="B1190" s="3">
        <v>44651</v>
      </c>
      <c r="C1190">
        <v>2022090</v>
      </c>
      <c r="D1190" t="s">
        <v>16</v>
      </c>
      <c r="E1190">
        <v>-4.8</v>
      </c>
      <c r="F1190">
        <v>-1.7</v>
      </c>
      <c r="G1190">
        <v>-6.5</v>
      </c>
      <c r="H1190">
        <v>94.5</v>
      </c>
      <c r="I1190">
        <v>86.9</v>
      </c>
      <c r="J1190">
        <v>80.7</v>
      </c>
      <c r="K1190">
        <v>0.97</v>
      </c>
      <c r="L1190">
        <v>7.05</v>
      </c>
      <c r="M1190">
        <v>1.8</v>
      </c>
      <c r="N1190">
        <v>0.92100000000000004</v>
      </c>
      <c r="O1190">
        <v>0.19700000000000001</v>
      </c>
      <c r="P1190">
        <v>0.22800000000000001</v>
      </c>
      <c r="Q1190">
        <v>0.435</v>
      </c>
      <c r="R1190">
        <v>0.104</v>
      </c>
      <c r="S1190" t="s">
        <v>16</v>
      </c>
      <c r="T1190">
        <f t="shared" si="19"/>
        <v>127.8</v>
      </c>
      <c r="U1190" t="s">
        <v>16</v>
      </c>
      <c r="V1190" s="6">
        <v>21.36</v>
      </c>
    </row>
    <row r="1191" spans="1:22" x14ac:dyDescent="0.25">
      <c r="A1191" t="s">
        <v>48</v>
      </c>
      <c r="B1191" s="3">
        <v>44652</v>
      </c>
      <c r="C1191">
        <v>2022091</v>
      </c>
      <c r="D1191" t="s">
        <v>16</v>
      </c>
      <c r="E1191">
        <v>-3.2</v>
      </c>
      <c r="F1191">
        <v>2.2000000000000002</v>
      </c>
      <c r="G1191">
        <v>-9.1999999999999993</v>
      </c>
      <c r="H1191">
        <v>90.9</v>
      </c>
      <c r="I1191">
        <v>76.2</v>
      </c>
      <c r="J1191">
        <v>55.7</v>
      </c>
      <c r="K1191">
        <v>0.69</v>
      </c>
      <c r="L1191">
        <v>5.03</v>
      </c>
      <c r="M1191">
        <v>0</v>
      </c>
      <c r="N1191">
        <v>0.89400000000000002</v>
      </c>
      <c r="O1191">
        <v>0.19600000000000001</v>
      </c>
      <c r="P1191">
        <v>0.224</v>
      </c>
      <c r="Q1191">
        <v>0.39900000000000002</v>
      </c>
      <c r="R1191">
        <v>0.317</v>
      </c>
      <c r="S1191" t="s">
        <v>16</v>
      </c>
      <c r="T1191">
        <f t="shared" si="19"/>
        <v>127.8</v>
      </c>
      <c r="U1191" t="s">
        <v>16</v>
      </c>
      <c r="V1191" s="6">
        <v>21.62</v>
      </c>
    </row>
    <row r="1192" spans="1:22" x14ac:dyDescent="0.25">
      <c r="A1192" t="s">
        <v>48</v>
      </c>
      <c r="B1192" s="3">
        <v>44653</v>
      </c>
      <c r="C1192">
        <v>2022092</v>
      </c>
      <c r="D1192" t="s">
        <v>16</v>
      </c>
      <c r="E1192">
        <v>-3.1</v>
      </c>
      <c r="F1192">
        <v>0.6</v>
      </c>
      <c r="G1192">
        <v>-5.0999999999999996</v>
      </c>
      <c r="H1192">
        <v>92.9</v>
      </c>
      <c r="I1192">
        <v>74.3</v>
      </c>
      <c r="J1192">
        <v>54.7</v>
      </c>
      <c r="K1192">
        <v>2.71</v>
      </c>
      <c r="L1192">
        <v>10.57</v>
      </c>
      <c r="M1192">
        <v>0.8</v>
      </c>
      <c r="N1192">
        <v>0.9</v>
      </c>
      <c r="O1192">
        <v>0.19500000000000001</v>
      </c>
      <c r="P1192">
        <v>0.22</v>
      </c>
      <c r="Q1192">
        <v>0.34899999999999998</v>
      </c>
      <c r="R1192">
        <v>0.28899999999999998</v>
      </c>
      <c r="S1192" t="s">
        <v>16</v>
      </c>
      <c r="T1192">
        <f t="shared" si="19"/>
        <v>128.6</v>
      </c>
      <c r="U1192" t="s">
        <v>16</v>
      </c>
      <c r="V1192" s="6">
        <v>21.88</v>
      </c>
    </row>
    <row r="1193" spans="1:22" x14ac:dyDescent="0.25">
      <c r="A1193" t="s">
        <v>48</v>
      </c>
      <c r="B1193" s="3">
        <v>44654</v>
      </c>
      <c r="C1193">
        <v>2022093</v>
      </c>
      <c r="D1193" t="s">
        <v>16</v>
      </c>
      <c r="E1193">
        <v>-1.7</v>
      </c>
      <c r="F1193">
        <v>1.4</v>
      </c>
      <c r="G1193">
        <v>-4.2</v>
      </c>
      <c r="H1193">
        <v>94.9</v>
      </c>
      <c r="I1193">
        <v>73.8</v>
      </c>
      <c r="J1193">
        <v>60.9</v>
      </c>
      <c r="K1193">
        <v>3.92</v>
      </c>
      <c r="L1193">
        <v>14.09</v>
      </c>
      <c r="M1193">
        <v>0</v>
      </c>
      <c r="N1193">
        <v>0.874</v>
      </c>
      <c r="O1193">
        <v>0.19500000000000001</v>
      </c>
      <c r="P1193">
        <v>0.218</v>
      </c>
      <c r="Q1193">
        <v>0.41099999999999998</v>
      </c>
      <c r="R1193">
        <v>0.26400000000000001</v>
      </c>
      <c r="S1193" t="s">
        <v>16</v>
      </c>
      <c r="T1193">
        <f t="shared" si="19"/>
        <v>128.6</v>
      </c>
      <c r="U1193" t="s">
        <v>16</v>
      </c>
      <c r="V1193" s="6">
        <v>22.13</v>
      </c>
    </row>
    <row r="1194" spans="1:22" x14ac:dyDescent="0.25">
      <c r="A1194" t="s">
        <v>48</v>
      </c>
      <c r="B1194" s="3">
        <v>44655</v>
      </c>
      <c r="C1194">
        <v>2022094</v>
      </c>
      <c r="D1194" t="s">
        <v>16</v>
      </c>
      <c r="E1194">
        <v>-3.5</v>
      </c>
      <c r="F1194">
        <v>-1.4</v>
      </c>
      <c r="G1194">
        <v>-6.7</v>
      </c>
      <c r="H1194">
        <v>97.1</v>
      </c>
      <c r="I1194">
        <v>81.3</v>
      </c>
      <c r="J1194">
        <v>61.2</v>
      </c>
      <c r="K1194">
        <v>5.6</v>
      </c>
      <c r="L1194">
        <v>15.6</v>
      </c>
      <c r="M1194">
        <v>4.8</v>
      </c>
      <c r="N1194">
        <v>0.91100000000000003</v>
      </c>
      <c r="O1194">
        <v>0.19400000000000001</v>
      </c>
      <c r="P1194">
        <v>0.215</v>
      </c>
      <c r="Q1194">
        <v>0.33700000000000002</v>
      </c>
      <c r="R1194">
        <v>0.214</v>
      </c>
      <c r="S1194" t="s">
        <v>16</v>
      </c>
      <c r="T1194">
        <f t="shared" si="19"/>
        <v>133.4</v>
      </c>
      <c r="U1194" t="s">
        <v>16</v>
      </c>
      <c r="V1194" s="6">
        <v>22.39</v>
      </c>
    </row>
    <row r="1195" spans="1:22" x14ac:dyDescent="0.25">
      <c r="A1195" t="s">
        <v>48</v>
      </c>
      <c r="B1195" s="3">
        <v>44656</v>
      </c>
      <c r="C1195">
        <v>2022095</v>
      </c>
      <c r="D1195" t="s">
        <v>16</v>
      </c>
      <c r="E1195">
        <v>-4.9000000000000004</v>
      </c>
      <c r="F1195">
        <v>0.6</v>
      </c>
      <c r="G1195">
        <v>-7.1</v>
      </c>
      <c r="H1195">
        <v>92.4</v>
      </c>
      <c r="I1195">
        <v>77.599999999999994</v>
      </c>
      <c r="J1195">
        <v>57</v>
      </c>
      <c r="K1195">
        <v>4.53</v>
      </c>
      <c r="L1195">
        <v>13.09</v>
      </c>
      <c r="M1195">
        <v>1.8</v>
      </c>
      <c r="N1195">
        <v>0.92500000000000004</v>
      </c>
      <c r="O1195">
        <v>0.193</v>
      </c>
      <c r="P1195">
        <v>0.21299999999999999</v>
      </c>
      <c r="Q1195">
        <v>0.36299999999999999</v>
      </c>
      <c r="R1195">
        <v>0.27400000000000002</v>
      </c>
      <c r="S1195" t="s">
        <v>16</v>
      </c>
      <c r="T1195">
        <f t="shared" si="19"/>
        <v>135.20000000000002</v>
      </c>
      <c r="U1195" t="s">
        <v>16</v>
      </c>
      <c r="V1195" s="6">
        <v>22.65</v>
      </c>
    </row>
    <row r="1196" spans="1:22" x14ac:dyDescent="0.25">
      <c r="A1196" t="s">
        <v>48</v>
      </c>
      <c r="B1196" s="3">
        <v>44657</v>
      </c>
      <c r="C1196">
        <v>2022096</v>
      </c>
      <c r="D1196" t="s">
        <v>16</v>
      </c>
      <c r="E1196">
        <v>-2.6</v>
      </c>
      <c r="F1196">
        <v>3.4</v>
      </c>
      <c r="G1196">
        <v>-10.5</v>
      </c>
      <c r="H1196">
        <v>93.1</v>
      </c>
      <c r="I1196">
        <v>61.7</v>
      </c>
      <c r="J1196">
        <v>41.9</v>
      </c>
      <c r="K1196">
        <v>1.32</v>
      </c>
      <c r="L1196">
        <v>6.04</v>
      </c>
      <c r="M1196">
        <v>0</v>
      </c>
      <c r="N1196">
        <v>0.88800000000000001</v>
      </c>
      <c r="O1196">
        <v>0.193</v>
      </c>
      <c r="P1196">
        <v>0.21199999999999999</v>
      </c>
      <c r="Q1196">
        <v>0.32600000000000001</v>
      </c>
      <c r="R1196">
        <v>0.45200000000000001</v>
      </c>
      <c r="S1196" t="s">
        <v>16</v>
      </c>
      <c r="T1196">
        <f t="shared" si="19"/>
        <v>135.20000000000002</v>
      </c>
      <c r="U1196" t="s">
        <v>16</v>
      </c>
      <c r="V1196" s="6">
        <v>22.9</v>
      </c>
    </row>
    <row r="1197" spans="1:22" x14ac:dyDescent="0.25">
      <c r="A1197" t="s">
        <v>48</v>
      </c>
      <c r="B1197" s="3">
        <v>44658</v>
      </c>
      <c r="C1197">
        <v>2022097</v>
      </c>
      <c r="D1197" t="s">
        <v>16</v>
      </c>
      <c r="E1197">
        <v>1.9</v>
      </c>
      <c r="F1197">
        <v>6.7</v>
      </c>
      <c r="G1197">
        <v>-3.2</v>
      </c>
      <c r="H1197">
        <v>61.6</v>
      </c>
      <c r="I1197">
        <v>50.4</v>
      </c>
      <c r="J1197">
        <v>38.200000000000003</v>
      </c>
      <c r="K1197">
        <v>3.36</v>
      </c>
      <c r="L1197">
        <v>9.06</v>
      </c>
      <c r="M1197">
        <v>0</v>
      </c>
      <c r="N1197">
        <v>0.86099999999999999</v>
      </c>
      <c r="O1197">
        <v>0.19600000000000001</v>
      </c>
      <c r="P1197">
        <v>0.222</v>
      </c>
      <c r="Q1197">
        <v>0.375</v>
      </c>
      <c r="R1197">
        <v>0.60699999999999998</v>
      </c>
      <c r="S1197" t="s">
        <v>16</v>
      </c>
      <c r="T1197">
        <f t="shared" si="19"/>
        <v>135.20000000000002</v>
      </c>
      <c r="U1197" t="s">
        <v>16</v>
      </c>
      <c r="V1197" s="6">
        <v>23.16</v>
      </c>
    </row>
    <row r="1198" spans="1:22" x14ac:dyDescent="0.25">
      <c r="A1198" t="s">
        <v>48</v>
      </c>
      <c r="B1198" s="3">
        <v>44659</v>
      </c>
      <c r="C1198">
        <v>2022098</v>
      </c>
      <c r="D1198" t="s">
        <v>16</v>
      </c>
      <c r="E1198">
        <v>0</v>
      </c>
      <c r="F1198">
        <v>4.5999999999999996</v>
      </c>
      <c r="G1198">
        <v>-6.3</v>
      </c>
      <c r="H1198">
        <v>93.8</v>
      </c>
      <c r="I1198">
        <v>64.8</v>
      </c>
      <c r="J1198">
        <v>46.9</v>
      </c>
      <c r="K1198">
        <v>4.7</v>
      </c>
      <c r="L1198">
        <v>14.59</v>
      </c>
      <c r="M1198">
        <v>1.8</v>
      </c>
      <c r="N1198">
        <v>0.875</v>
      </c>
      <c r="O1198">
        <v>0.19700000000000001</v>
      </c>
      <c r="P1198">
        <v>0.22500000000000001</v>
      </c>
      <c r="Q1198">
        <v>0.39800000000000002</v>
      </c>
      <c r="R1198">
        <v>0.45100000000000001</v>
      </c>
      <c r="S1198" t="s">
        <v>16</v>
      </c>
      <c r="T1198">
        <f t="shared" si="19"/>
        <v>137.00000000000003</v>
      </c>
      <c r="U1198" t="s">
        <v>16</v>
      </c>
      <c r="V1198" s="6">
        <v>23.41</v>
      </c>
    </row>
    <row r="1199" spans="1:22" x14ac:dyDescent="0.25">
      <c r="A1199" t="s">
        <v>48</v>
      </c>
      <c r="B1199" s="3">
        <v>44660</v>
      </c>
      <c r="C1199">
        <v>2022099</v>
      </c>
      <c r="D1199" t="s">
        <v>16</v>
      </c>
      <c r="E1199">
        <v>-6.8</v>
      </c>
      <c r="F1199">
        <v>-2.2999999999999998</v>
      </c>
      <c r="G1199">
        <v>-9.1999999999999993</v>
      </c>
      <c r="H1199">
        <v>94</v>
      </c>
      <c r="I1199">
        <v>92</v>
      </c>
      <c r="J1199">
        <v>76.5</v>
      </c>
      <c r="K1199">
        <v>2.58</v>
      </c>
      <c r="L1199">
        <v>11.58</v>
      </c>
      <c r="M1199">
        <v>7.9</v>
      </c>
      <c r="N1199">
        <v>0.93600000000000005</v>
      </c>
      <c r="O1199">
        <v>0.19600000000000001</v>
      </c>
      <c r="P1199">
        <v>0.222</v>
      </c>
      <c r="Q1199">
        <v>0.39400000000000002</v>
      </c>
      <c r="R1199">
        <v>0.121</v>
      </c>
      <c r="S1199" t="s">
        <v>16</v>
      </c>
      <c r="T1199">
        <f t="shared" si="19"/>
        <v>144.90000000000003</v>
      </c>
      <c r="U1199" t="s">
        <v>16</v>
      </c>
      <c r="V1199" s="6">
        <v>23.66</v>
      </c>
    </row>
    <row r="1200" spans="1:22" x14ac:dyDescent="0.25">
      <c r="A1200" t="s">
        <v>48</v>
      </c>
      <c r="B1200" s="3">
        <v>44661</v>
      </c>
      <c r="C1200">
        <v>2022100</v>
      </c>
      <c r="D1200" t="s">
        <v>16</v>
      </c>
      <c r="E1200">
        <v>-7.3</v>
      </c>
      <c r="F1200">
        <v>-1.1000000000000001</v>
      </c>
      <c r="G1200">
        <v>-10.3</v>
      </c>
      <c r="H1200">
        <v>93.6</v>
      </c>
      <c r="I1200">
        <v>82.1</v>
      </c>
      <c r="J1200">
        <v>55.2</v>
      </c>
      <c r="K1200">
        <v>1.34</v>
      </c>
      <c r="L1200">
        <v>6.04</v>
      </c>
      <c r="M1200">
        <v>0</v>
      </c>
      <c r="N1200">
        <v>0.88</v>
      </c>
      <c r="O1200">
        <v>0.19500000000000001</v>
      </c>
      <c r="P1200">
        <v>0.218</v>
      </c>
      <c r="Q1200">
        <v>0.311</v>
      </c>
      <c r="R1200">
        <v>0.252</v>
      </c>
      <c r="S1200" t="s">
        <v>16</v>
      </c>
      <c r="T1200">
        <f t="shared" si="19"/>
        <v>144.90000000000003</v>
      </c>
      <c r="U1200" t="s">
        <v>16</v>
      </c>
      <c r="V1200" s="6">
        <v>23.91</v>
      </c>
    </row>
    <row r="1201" spans="1:22" x14ac:dyDescent="0.25">
      <c r="A1201" t="s">
        <v>48</v>
      </c>
      <c r="B1201" s="3">
        <v>44662</v>
      </c>
      <c r="C1201">
        <v>2022101</v>
      </c>
      <c r="D1201" t="s">
        <v>16</v>
      </c>
      <c r="E1201">
        <v>-7.4</v>
      </c>
      <c r="F1201">
        <v>-2.9</v>
      </c>
      <c r="G1201">
        <v>-12</v>
      </c>
      <c r="H1201">
        <v>90.4</v>
      </c>
      <c r="I1201">
        <v>72.599999999999994</v>
      </c>
      <c r="J1201">
        <v>50.6</v>
      </c>
      <c r="K1201">
        <v>1.3</v>
      </c>
      <c r="L1201">
        <v>7.55</v>
      </c>
      <c r="M1201">
        <v>0.7</v>
      </c>
      <c r="N1201">
        <v>0.88500000000000001</v>
      </c>
      <c r="O1201">
        <v>0.19400000000000001</v>
      </c>
      <c r="P1201">
        <v>0.216</v>
      </c>
      <c r="Q1201">
        <v>0.249</v>
      </c>
      <c r="R1201">
        <v>0.24299999999999999</v>
      </c>
      <c r="S1201" t="s">
        <v>16</v>
      </c>
      <c r="T1201">
        <f t="shared" si="19"/>
        <v>145.60000000000002</v>
      </c>
      <c r="U1201" t="s">
        <v>16</v>
      </c>
      <c r="V1201" s="6">
        <v>24.16</v>
      </c>
    </row>
    <row r="1202" spans="1:22" x14ac:dyDescent="0.25">
      <c r="A1202" t="s">
        <v>48</v>
      </c>
      <c r="B1202" s="3">
        <v>44663</v>
      </c>
      <c r="C1202">
        <v>2022102</v>
      </c>
      <c r="D1202" t="s">
        <v>16</v>
      </c>
      <c r="E1202">
        <v>-8.1999999999999993</v>
      </c>
      <c r="F1202">
        <v>-4</v>
      </c>
      <c r="G1202">
        <v>-11.4</v>
      </c>
      <c r="H1202">
        <v>90.9</v>
      </c>
      <c r="I1202">
        <v>64.400000000000006</v>
      </c>
      <c r="J1202">
        <v>45.9</v>
      </c>
      <c r="K1202">
        <v>0.88</v>
      </c>
      <c r="L1202">
        <v>7.05</v>
      </c>
      <c r="M1202">
        <v>2.2999999999999998</v>
      </c>
      <c r="N1202">
        <v>0.90300000000000002</v>
      </c>
      <c r="O1202">
        <v>0.19400000000000001</v>
      </c>
      <c r="P1202">
        <v>0.214</v>
      </c>
      <c r="Q1202">
        <v>0.20799999999999999</v>
      </c>
      <c r="R1202">
        <v>0.245</v>
      </c>
      <c r="S1202" t="s">
        <v>16</v>
      </c>
      <c r="T1202">
        <f t="shared" si="19"/>
        <v>147.90000000000003</v>
      </c>
      <c r="U1202" t="s">
        <v>16</v>
      </c>
      <c r="V1202" s="6">
        <v>24.4</v>
      </c>
    </row>
    <row r="1203" spans="1:22" x14ac:dyDescent="0.25">
      <c r="A1203" t="s">
        <v>48</v>
      </c>
      <c r="B1203" s="3">
        <v>44664</v>
      </c>
      <c r="C1203">
        <v>2022103</v>
      </c>
      <c r="D1203" t="s">
        <v>16</v>
      </c>
      <c r="E1203">
        <v>-8.6</v>
      </c>
      <c r="F1203">
        <v>-3.4</v>
      </c>
      <c r="G1203">
        <v>-12.6</v>
      </c>
      <c r="H1203">
        <v>87.6</v>
      </c>
      <c r="I1203">
        <v>61.5</v>
      </c>
      <c r="J1203">
        <v>39.799999999999997</v>
      </c>
      <c r="K1203">
        <v>1.1399999999999999</v>
      </c>
      <c r="L1203">
        <v>6.04</v>
      </c>
      <c r="M1203">
        <v>0</v>
      </c>
      <c r="N1203">
        <v>0.89500000000000002</v>
      </c>
      <c r="O1203">
        <v>0.192</v>
      </c>
      <c r="P1203">
        <v>0.21299999999999999</v>
      </c>
      <c r="Q1203">
        <v>0.189</v>
      </c>
      <c r="R1203">
        <v>0.28599999999999998</v>
      </c>
      <c r="S1203" t="s">
        <v>16</v>
      </c>
      <c r="T1203">
        <f t="shared" si="19"/>
        <v>147.90000000000003</v>
      </c>
      <c r="U1203" t="s">
        <v>16</v>
      </c>
      <c r="V1203" s="6">
        <v>24.64</v>
      </c>
    </row>
    <row r="1204" spans="1:22" x14ac:dyDescent="0.25">
      <c r="A1204" t="s">
        <v>48</v>
      </c>
      <c r="B1204" s="3">
        <v>44665</v>
      </c>
      <c r="C1204">
        <v>2022104</v>
      </c>
      <c r="D1204" t="s">
        <v>16</v>
      </c>
      <c r="E1204">
        <v>-8</v>
      </c>
      <c r="F1204">
        <v>-3.1</v>
      </c>
      <c r="G1204">
        <v>-12.3</v>
      </c>
      <c r="H1204">
        <v>72.400000000000006</v>
      </c>
      <c r="I1204">
        <v>54.5</v>
      </c>
      <c r="J1204">
        <v>36.799999999999997</v>
      </c>
      <c r="K1204">
        <v>1.28</v>
      </c>
      <c r="L1204">
        <v>6.04</v>
      </c>
      <c r="M1204">
        <v>0</v>
      </c>
      <c r="N1204">
        <v>0.89400000000000002</v>
      </c>
      <c r="O1204">
        <v>0.192</v>
      </c>
      <c r="P1204">
        <v>0.21099999999999999</v>
      </c>
      <c r="Q1204">
        <v>0.17899999999999999</v>
      </c>
      <c r="R1204">
        <v>0.307</v>
      </c>
      <c r="S1204" t="s">
        <v>16</v>
      </c>
      <c r="T1204">
        <f t="shared" ref="T1204:T1267" si="20">M1204+T1203</f>
        <v>147.90000000000003</v>
      </c>
      <c r="U1204" t="s">
        <v>16</v>
      </c>
      <c r="V1204" s="6">
        <v>24.89</v>
      </c>
    </row>
    <row r="1205" spans="1:22" x14ac:dyDescent="0.25">
      <c r="A1205" t="s">
        <v>48</v>
      </c>
      <c r="B1205" s="3">
        <v>44666</v>
      </c>
      <c r="C1205">
        <v>2022105</v>
      </c>
      <c r="D1205" t="s">
        <v>16</v>
      </c>
      <c r="E1205">
        <v>-8.3000000000000007</v>
      </c>
      <c r="F1205">
        <v>-4.8</v>
      </c>
      <c r="G1205">
        <v>-12.1</v>
      </c>
      <c r="H1205">
        <v>93.3</v>
      </c>
      <c r="I1205">
        <v>82.7</v>
      </c>
      <c r="J1205">
        <v>67.7</v>
      </c>
      <c r="K1205">
        <v>1.32</v>
      </c>
      <c r="L1205">
        <v>4.03</v>
      </c>
      <c r="M1205">
        <v>1.8</v>
      </c>
      <c r="N1205">
        <v>0.90800000000000003</v>
      </c>
      <c r="O1205">
        <v>0.191</v>
      </c>
      <c r="P1205">
        <v>0.21</v>
      </c>
      <c r="Q1205">
        <v>0.28899999999999998</v>
      </c>
      <c r="R1205">
        <v>0.13800000000000001</v>
      </c>
      <c r="S1205" t="s">
        <v>16</v>
      </c>
      <c r="T1205">
        <f t="shared" si="20"/>
        <v>149.70000000000005</v>
      </c>
      <c r="U1205" t="s">
        <v>16</v>
      </c>
      <c r="V1205" s="6">
        <v>25.12</v>
      </c>
    </row>
    <row r="1206" spans="1:22" x14ac:dyDescent="0.25">
      <c r="A1206" t="s">
        <v>48</v>
      </c>
      <c r="B1206" s="3">
        <v>44667</v>
      </c>
      <c r="C1206">
        <v>2022106</v>
      </c>
      <c r="D1206" t="s">
        <v>16</v>
      </c>
      <c r="E1206">
        <v>-5.9</v>
      </c>
      <c r="F1206">
        <v>-1.6</v>
      </c>
      <c r="G1206">
        <v>-10.199999999999999</v>
      </c>
      <c r="H1206">
        <v>93.1</v>
      </c>
      <c r="I1206">
        <v>73.099999999999994</v>
      </c>
      <c r="J1206">
        <v>47.3</v>
      </c>
      <c r="K1206">
        <v>1.01</v>
      </c>
      <c r="L1206">
        <v>6.54</v>
      </c>
      <c r="M1206">
        <v>0</v>
      </c>
      <c r="N1206">
        <v>0.90800000000000003</v>
      </c>
      <c r="O1206">
        <v>0.191</v>
      </c>
      <c r="P1206">
        <v>0.21</v>
      </c>
      <c r="Q1206">
        <v>0.25700000000000001</v>
      </c>
      <c r="R1206">
        <v>0.28599999999999998</v>
      </c>
      <c r="S1206" t="s">
        <v>16</v>
      </c>
      <c r="T1206">
        <f t="shared" si="20"/>
        <v>149.70000000000005</v>
      </c>
      <c r="U1206" t="s">
        <v>16</v>
      </c>
      <c r="V1206" s="6">
        <v>25.36</v>
      </c>
    </row>
    <row r="1207" spans="1:22" x14ac:dyDescent="0.25">
      <c r="A1207" t="s">
        <v>48</v>
      </c>
      <c r="B1207" s="3">
        <v>44668</v>
      </c>
      <c r="C1207">
        <v>2022107</v>
      </c>
      <c r="D1207" t="s">
        <v>16</v>
      </c>
      <c r="E1207">
        <v>-4.4000000000000004</v>
      </c>
      <c r="F1207">
        <v>1</v>
      </c>
      <c r="G1207">
        <v>-10.6</v>
      </c>
      <c r="H1207">
        <v>92</v>
      </c>
      <c r="I1207">
        <v>69.2</v>
      </c>
      <c r="J1207">
        <v>43</v>
      </c>
      <c r="K1207">
        <v>1.72</v>
      </c>
      <c r="L1207">
        <v>9.06</v>
      </c>
      <c r="M1207">
        <v>0</v>
      </c>
      <c r="N1207">
        <v>0.877</v>
      </c>
      <c r="O1207">
        <v>0.191</v>
      </c>
      <c r="P1207">
        <v>0.21</v>
      </c>
      <c r="Q1207">
        <v>0.28199999999999997</v>
      </c>
      <c r="R1207">
        <v>0.374</v>
      </c>
      <c r="S1207" t="s">
        <v>16</v>
      </c>
      <c r="T1207">
        <f t="shared" si="20"/>
        <v>149.70000000000005</v>
      </c>
      <c r="U1207" t="s">
        <v>16</v>
      </c>
      <c r="V1207" s="6">
        <v>25.6</v>
      </c>
    </row>
    <row r="1208" spans="1:22" x14ac:dyDescent="0.25">
      <c r="A1208" t="s">
        <v>48</v>
      </c>
      <c r="B1208" s="3">
        <v>44669</v>
      </c>
      <c r="C1208">
        <v>2022108</v>
      </c>
      <c r="D1208" t="s">
        <v>16</v>
      </c>
      <c r="E1208">
        <v>-4.3</v>
      </c>
      <c r="F1208">
        <v>-2.2999999999999998</v>
      </c>
      <c r="G1208">
        <v>-6.7</v>
      </c>
      <c r="H1208">
        <v>98.1</v>
      </c>
      <c r="I1208">
        <v>92</v>
      </c>
      <c r="J1208">
        <v>74.599999999999994</v>
      </c>
      <c r="K1208">
        <v>3.36</v>
      </c>
      <c r="L1208">
        <v>12.58</v>
      </c>
      <c r="M1208">
        <v>5.9</v>
      </c>
      <c r="N1208">
        <v>0.92200000000000004</v>
      </c>
      <c r="O1208">
        <v>0.19</v>
      </c>
      <c r="P1208">
        <v>0.21</v>
      </c>
      <c r="Q1208">
        <v>0.38500000000000001</v>
      </c>
      <c r="R1208">
        <v>0.13100000000000001</v>
      </c>
      <c r="S1208" t="s">
        <v>16</v>
      </c>
      <c r="T1208">
        <f t="shared" si="20"/>
        <v>155.60000000000005</v>
      </c>
      <c r="U1208" t="s">
        <v>16</v>
      </c>
      <c r="V1208" s="6">
        <v>25.84</v>
      </c>
    </row>
    <row r="1209" spans="1:22" x14ac:dyDescent="0.25">
      <c r="A1209" t="s">
        <v>48</v>
      </c>
      <c r="B1209" s="3">
        <v>44670</v>
      </c>
      <c r="C1209">
        <v>2022109</v>
      </c>
      <c r="D1209" t="s">
        <v>16</v>
      </c>
      <c r="E1209">
        <v>-4.5</v>
      </c>
      <c r="F1209">
        <v>0.4</v>
      </c>
      <c r="G1209">
        <v>-9.4</v>
      </c>
      <c r="H1209">
        <v>96.3</v>
      </c>
      <c r="I1209">
        <v>69.599999999999994</v>
      </c>
      <c r="J1209">
        <v>42.9</v>
      </c>
      <c r="K1209">
        <v>3.4</v>
      </c>
      <c r="L1209">
        <v>14.09</v>
      </c>
      <c r="M1209">
        <v>0.5</v>
      </c>
      <c r="N1209">
        <v>0.92600000000000005</v>
      </c>
      <c r="O1209">
        <v>0.189</v>
      </c>
      <c r="P1209">
        <v>0.20799999999999999</v>
      </c>
      <c r="Q1209">
        <v>0.27</v>
      </c>
      <c r="R1209">
        <v>0.35899999999999999</v>
      </c>
      <c r="S1209" t="s">
        <v>16</v>
      </c>
      <c r="T1209">
        <f t="shared" si="20"/>
        <v>156.10000000000005</v>
      </c>
      <c r="U1209" t="s">
        <v>16</v>
      </c>
      <c r="V1209" s="6">
        <v>26.06</v>
      </c>
    </row>
    <row r="1210" spans="1:22" x14ac:dyDescent="0.25">
      <c r="A1210" t="s">
        <v>48</v>
      </c>
      <c r="B1210" s="3">
        <v>44671</v>
      </c>
      <c r="C1210">
        <v>2022110</v>
      </c>
      <c r="D1210" t="s">
        <v>16</v>
      </c>
      <c r="E1210">
        <v>-3.5</v>
      </c>
      <c r="F1210">
        <v>0.3</v>
      </c>
      <c r="G1210">
        <v>-10.4</v>
      </c>
      <c r="H1210">
        <v>92.1</v>
      </c>
      <c r="I1210">
        <v>69</v>
      </c>
      <c r="J1210">
        <v>43.4</v>
      </c>
      <c r="K1210">
        <v>2.81</v>
      </c>
      <c r="L1210">
        <v>11.07</v>
      </c>
      <c r="M1210">
        <v>0</v>
      </c>
      <c r="N1210">
        <v>0.91200000000000003</v>
      </c>
      <c r="O1210">
        <v>0.189</v>
      </c>
      <c r="P1210">
        <v>0.20399999999999999</v>
      </c>
      <c r="Q1210">
        <v>0.27100000000000002</v>
      </c>
      <c r="R1210">
        <v>0.35299999999999998</v>
      </c>
      <c r="S1210" t="s">
        <v>16</v>
      </c>
      <c r="T1210">
        <f t="shared" si="20"/>
        <v>156.10000000000005</v>
      </c>
      <c r="U1210" t="s">
        <v>16</v>
      </c>
      <c r="V1210" s="6">
        <v>26.29</v>
      </c>
    </row>
    <row r="1211" spans="1:22" x14ac:dyDescent="0.25">
      <c r="A1211" t="s">
        <v>48</v>
      </c>
      <c r="B1211" s="3">
        <v>44672</v>
      </c>
      <c r="C1211">
        <v>2022111</v>
      </c>
      <c r="D1211" t="s">
        <v>16</v>
      </c>
      <c r="E1211">
        <v>-2.6</v>
      </c>
      <c r="F1211">
        <v>0.8</v>
      </c>
      <c r="G1211">
        <v>-4.7</v>
      </c>
      <c r="H1211">
        <v>97</v>
      </c>
      <c r="I1211">
        <v>95</v>
      </c>
      <c r="J1211">
        <v>80.5</v>
      </c>
      <c r="K1211">
        <v>1.51</v>
      </c>
      <c r="L1211">
        <v>8.0500000000000007</v>
      </c>
      <c r="M1211">
        <v>0</v>
      </c>
      <c r="N1211">
        <v>0.90800000000000003</v>
      </c>
      <c r="O1211">
        <v>0.189</v>
      </c>
      <c r="P1211">
        <v>0.20399999999999999</v>
      </c>
      <c r="Q1211">
        <v>0.52100000000000002</v>
      </c>
      <c r="R1211">
        <v>0.126</v>
      </c>
      <c r="S1211" t="s">
        <v>16</v>
      </c>
      <c r="T1211">
        <f t="shared" si="20"/>
        <v>156.10000000000005</v>
      </c>
      <c r="U1211" t="s">
        <v>16</v>
      </c>
      <c r="V1211" s="6">
        <v>26.52</v>
      </c>
    </row>
    <row r="1212" spans="1:22" x14ac:dyDescent="0.25">
      <c r="A1212" t="s">
        <v>48</v>
      </c>
      <c r="B1212" s="3">
        <v>44673</v>
      </c>
      <c r="C1212">
        <v>2022112</v>
      </c>
      <c r="D1212" t="s">
        <v>16</v>
      </c>
      <c r="E1212">
        <v>-1.1000000000000001</v>
      </c>
      <c r="F1212">
        <v>4.2</v>
      </c>
      <c r="G1212">
        <v>-6.1</v>
      </c>
      <c r="H1212">
        <v>95.2</v>
      </c>
      <c r="I1212">
        <v>76.599999999999994</v>
      </c>
      <c r="J1212">
        <v>47.6</v>
      </c>
      <c r="K1212">
        <v>1.49</v>
      </c>
      <c r="L1212">
        <v>7.05</v>
      </c>
      <c r="M1212">
        <v>0</v>
      </c>
      <c r="N1212">
        <v>0.88800000000000001</v>
      </c>
      <c r="O1212">
        <v>0.19</v>
      </c>
      <c r="P1212">
        <v>0.20499999999999999</v>
      </c>
      <c r="Q1212">
        <v>0.39200000000000002</v>
      </c>
      <c r="R1212">
        <v>0.432</v>
      </c>
      <c r="S1212" t="s">
        <v>16</v>
      </c>
      <c r="T1212">
        <f t="shared" si="20"/>
        <v>156.10000000000005</v>
      </c>
      <c r="U1212" t="s">
        <v>16</v>
      </c>
      <c r="V1212" s="6">
        <v>26.74</v>
      </c>
    </row>
    <row r="1213" spans="1:22" x14ac:dyDescent="0.25">
      <c r="A1213" t="s">
        <v>48</v>
      </c>
      <c r="B1213" s="3">
        <v>44674</v>
      </c>
      <c r="C1213">
        <v>2022113</v>
      </c>
      <c r="D1213" t="s">
        <v>16</v>
      </c>
      <c r="E1213">
        <v>1.7</v>
      </c>
      <c r="F1213">
        <v>7.6</v>
      </c>
      <c r="G1213">
        <v>-3.7</v>
      </c>
      <c r="H1213">
        <v>87.1</v>
      </c>
      <c r="I1213">
        <v>64.8</v>
      </c>
      <c r="J1213">
        <v>38.5</v>
      </c>
      <c r="K1213">
        <v>1.17</v>
      </c>
      <c r="L1213">
        <v>7.05</v>
      </c>
      <c r="M1213">
        <v>0</v>
      </c>
      <c r="N1213">
        <v>0.85799999999999998</v>
      </c>
      <c r="O1213">
        <v>0.19400000000000001</v>
      </c>
      <c r="P1213">
        <v>0.214</v>
      </c>
      <c r="Q1213">
        <v>0.40200000000000002</v>
      </c>
      <c r="R1213">
        <v>0.64200000000000002</v>
      </c>
      <c r="S1213" t="s">
        <v>16</v>
      </c>
      <c r="T1213">
        <f t="shared" si="20"/>
        <v>156.10000000000005</v>
      </c>
      <c r="U1213" t="s">
        <v>16</v>
      </c>
      <c r="V1213" s="6">
        <v>26.96</v>
      </c>
    </row>
    <row r="1214" spans="1:22" x14ac:dyDescent="0.25">
      <c r="A1214" t="s">
        <v>48</v>
      </c>
      <c r="B1214" s="3">
        <v>44675</v>
      </c>
      <c r="C1214">
        <v>2022114</v>
      </c>
      <c r="D1214" t="s">
        <v>16</v>
      </c>
      <c r="E1214">
        <v>2.9</v>
      </c>
      <c r="F1214">
        <v>6.8</v>
      </c>
      <c r="G1214">
        <v>-2.8</v>
      </c>
      <c r="H1214">
        <v>76</v>
      </c>
      <c r="I1214">
        <v>56</v>
      </c>
      <c r="J1214">
        <v>35.5</v>
      </c>
      <c r="K1214">
        <v>3</v>
      </c>
      <c r="L1214">
        <v>11.07</v>
      </c>
      <c r="M1214">
        <v>0</v>
      </c>
      <c r="N1214">
        <v>0.78100000000000003</v>
      </c>
      <c r="O1214">
        <v>0.20200000000000001</v>
      </c>
      <c r="P1214" t="s">
        <v>16</v>
      </c>
      <c r="Q1214">
        <v>0.35099999999999998</v>
      </c>
      <c r="R1214">
        <v>0.63800000000000001</v>
      </c>
      <c r="S1214" t="s">
        <v>16</v>
      </c>
      <c r="T1214">
        <f t="shared" si="20"/>
        <v>156.10000000000005</v>
      </c>
      <c r="U1214" t="s">
        <v>16</v>
      </c>
      <c r="V1214" s="6">
        <v>27.18</v>
      </c>
    </row>
    <row r="1215" spans="1:22" x14ac:dyDescent="0.25">
      <c r="A1215" t="s">
        <v>48</v>
      </c>
      <c r="B1215" s="3">
        <v>44676</v>
      </c>
      <c r="C1215">
        <v>2022115</v>
      </c>
      <c r="D1215" t="s">
        <v>16</v>
      </c>
      <c r="E1215">
        <v>1.7</v>
      </c>
      <c r="F1215">
        <v>6.4</v>
      </c>
      <c r="G1215">
        <v>-2.1</v>
      </c>
      <c r="H1215">
        <v>95.4</v>
      </c>
      <c r="I1215">
        <v>70.599999999999994</v>
      </c>
      <c r="J1215">
        <v>49.8</v>
      </c>
      <c r="K1215">
        <v>3.38</v>
      </c>
      <c r="L1215">
        <v>11.58</v>
      </c>
      <c r="M1215">
        <v>0</v>
      </c>
      <c r="N1215">
        <v>0.77500000000000002</v>
      </c>
      <c r="O1215">
        <v>0.21299999999999999</v>
      </c>
      <c r="P1215" t="s">
        <v>16</v>
      </c>
      <c r="Q1215">
        <v>0.47899999999999998</v>
      </c>
      <c r="R1215">
        <v>0.48299999999999998</v>
      </c>
      <c r="S1215" t="s">
        <v>16</v>
      </c>
      <c r="T1215">
        <f t="shared" si="20"/>
        <v>156.10000000000005</v>
      </c>
      <c r="U1215" t="s">
        <v>16</v>
      </c>
      <c r="V1215" s="6">
        <v>27.41</v>
      </c>
    </row>
    <row r="1216" spans="1:22" x14ac:dyDescent="0.25">
      <c r="A1216" t="s">
        <v>48</v>
      </c>
      <c r="B1216" s="3">
        <v>44677</v>
      </c>
      <c r="C1216">
        <v>2022116</v>
      </c>
      <c r="D1216" t="s">
        <v>16</v>
      </c>
      <c r="E1216">
        <v>-2.4</v>
      </c>
      <c r="F1216">
        <v>1.4</v>
      </c>
      <c r="G1216">
        <v>-6.3</v>
      </c>
      <c r="H1216">
        <v>96.1</v>
      </c>
      <c r="I1216">
        <v>84.7</v>
      </c>
      <c r="J1216">
        <v>64.400000000000006</v>
      </c>
      <c r="K1216">
        <v>1.97</v>
      </c>
      <c r="L1216">
        <v>8.0500000000000007</v>
      </c>
      <c r="M1216">
        <v>0</v>
      </c>
      <c r="N1216">
        <v>0.77</v>
      </c>
      <c r="O1216">
        <v>0.20699999999999999</v>
      </c>
      <c r="P1216" t="s">
        <v>16</v>
      </c>
      <c r="Q1216">
        <v>0.435</v>
      </c>
      <c r="R1216">
        <v>0.24</v>
      </c>
      <c r="S1216" t="s">
        <v>16</v>
      </c>
      <c r="T1216">
        <f t="shared" si="20"/>
        <v>156.10000000000005</v>
      </c>
      <c r="U1216" t="s">
        <v>16</v>
      </c>
      <c r="V1216" s="6">
        <v>27.61</v>
      </c>
    </row>
    <row r="1217" spans="1:22" x14ac:dyDescent="0.25">
      <c r="A1217" t="s">
        <v>48</v>
      </c>
      <c r="B1217" s="3">
        <v>44678</v>
      </c>
      <c r="C1217">
        <v>2022117</v>
      </c>
      <c r="D1217" t="s">
        <v>16</v>
      </c>
      <c r="E1217">
        <v>-3.2</v>
      </c>
      <c r="F1217">
        <v>1.6</v>
      </c>
      <c r="G1217">
        <v>-7.3</v>
      </c>
      <c r="H1217">
        <v>82.3</v>
      </c>
      <c r="I1217">
        <v>59.4</v>
      </c>
      <c r="J1217">
        <v>37.5</v>
      </c>
      <c r="K1217">
        <v>1.68</v>
      </c>
      <c r="L1217">
        <v>7.05</v>
      </c>
      <c r="M1217">
        <v>2.7</v>
      </c>
      <c r="N1217">
        <v>0.79100000000000004</v>
      </c>
      <c r="O1217">
        <v>0.20699999999999999</v>
      </c>
      <c r="P1217" t="s">
        <v>16</v>
      </c>
      <c r="Q1217">
        <v>0.25700000000000001</v>
      </c>
      <c r="R1217">
        <v>0.42799999999999999</v>
      </c>
      <c r="S1217" t="s">
        <v>16</v>
      </c>
      <c r="T1217">
        <f t="shared" si="20"/>
        <v>158.80000000000004</v>
      </c>
      <c r="U1217" t="s">
        <v>16</v>
      </c>
      <c r="V1217" s="6">
        <v>27.82</v>
      </c>
    </row>
    <row r="1218" spans="1:22" x14ac:dyDescent="0.25">
      <c r="A1218" t="s">
        <v>48</v>
      </c>
      <c r="B1218" s="3">
        <v>44679</v>
      </c>
      <c r="C1218">
        <v>2022118</v>
      </c>
      <c r="D1218" t="s">
        <v>16</v>
      </c>
      <c r="E1218">
        <v>-1.6</v>
      </c>
      <c r="F1218">
        <v>3.9</v>
      </c>
      <c r="G1218">
        <v>-7.1</v>
      </c>
      <c r="H1218">
        <v>78.7</v>
      </c>
      <c r="I1218">
        <v>58.3</v>
      </c>
      <c r="J1218">
        <v>36.1</v>
      </c>
      <c r="K1218">
        <v>0.86</v>
      </c>
      <c r="L1218">
        <v>7.05</v>
      </c>
      <c r="M1218">
        <v>0</v>
      </c>
      <c r="N1218">
        <v>0.77</v>
      </c>
      <c r="O1218">
        <v>0.21</v>
      </c>
      <c r="P1218" t="s">
        <v>16</v>
      </c>
      <c r="Q1218">
        <v>0.29099999999999998</v>
      </c>
      <c r="R1218">
        <v>0.51500000000000001</v>
      </c>
      <c r="S1218" t="s">
        <v>16</v>
      </c>
      <c r="T1218">
        <f t="shared" si="20"/>
        <v>158.80000000000004</v>
      </c>
      <c r="U1218" t="s">
        <v>16</v>
      </c>
      <c r="V1218" s="6">
        <v>28.03</v>
      </c>
    </row>
    <row r="1219" spans="1:22" x14ac:dyDescent="0.25">
      <c r="A1219" t="s">
        <v>48</v>
      </c>
      <c r="B1219" s="3">
        <v>44680</v>
      </c>
      <c r="C1219">
        <v>2022119</v>
      </c>
      <c r="D1219" t="s">
        <v>16</v>
      </c>
      <c r="E1219">
        <v>-1</v>
      </c>
      <c r="F1219">
        <v>2.5</v>
      </c>
      <c r="G1219">
        <v>-4.2</v>
      </c>
      <c r="H1219">
        <v>97.1</v>
      </c>
      <c r="I1219">
        <v>73.599999999999994</v>
      </c>
      <c r="J1219">
        <v>55.7</v>
      </c>
      <c r="K1219">
        <v>1.1100000000000001</v>
      </c>
      <c r="L1219">
        <v>9.06</v>
      </c>
      <c r="M1219">
        <v>0</v>
      </c>
      <c r="N1219">
        <v>0.73899999999999999</v>
      </c>
      <c r="O1219">
        <v>0.20899999999999999</v>
      </c>
      <c r="P1219" t="s">
        <v>16</v>
      </c>
      <c r="Q1219">
        <v>0.40699999999999997</v>
      </c>
      <c r="R1219">
        <v>0.32400000000000001</v>
      </c>
      <c r="S1219" t="s">
        <v>16</v>
      </c>
      <c r="T1219">
        <f t="shared" si="20"/>
        <v>158.80000000000004</v>
      </c>
      <c r="U1219" t="s">
        <v>16</v>
      </c>
      <c r="V1219" s="6">
        <v>28.24</v>
      </c>
    </row>
    <row r="1220" spans="1:22" x14ac:dyDescent="0.25">
      <c r="A1220" t="s">
        <v>48</v>
      </c>
      <c r="B1220" s="3">
        <v>44681</v>
      </c>
      <c r="C1220">
        <v>2022120</v>
      </c>
      <c r="D1220" t="s">
        <v>16</v>
      </c>
      <c r="E1220">
        <v>-0.7</v>
      </c>
      <c r="F1220">
        <v>1.9</v>
      </c>
      <c r="G1220">
        <v>-2.2000000000000002</v>
      </c>
      <c r="H1220">
        <v>98.2</v>
      </c>
      <c r="I1220">
        <v>97.1</v>
      </c>
      <c r="J1220">
        <v>95</v>
      </c>
      <c r="K1220">
        <v>1.8</v>
      </c>
      <c r="L1220">
        <v>10.57</v>
      </c>
      <c r="M1220">
        <v>2.2000000000000002</v>
      </c>
      <c r="N1220">
        <v>0.75600000000000001</v>
      </c>
      <c r="O1220">
        <v>0.20699999999999999</v>
      </c>
      <c r="P1220" t="s">
        <v>16</v>
      </c>
      <c r="Q1220">
        <v>0.66500000000000004</v>
      </c>
      <c r="R1220">
        <v>3.5000000000000003E-2</v>
      </c>
      <c r="S1220" t="s">
        <v>16</v>
      </c>
      <c r="T1220">
        <f t="shared" si="20"/>
        <v>161.00000000000003</v>
      </c>
      <c r="U1220" t="s">
        <v>16</v>
      </c>
      <c r="V1220" s="6">
        <v>28.44</v>
      </c>
    </row>
    <row r="1221" spans="1:22" x14ac:dyDescent="0.25">
      <c r="A1221" t="s">
        <v>48</v>
      </c>
      <c r="B1221" s="3">
        <v>44682</v>
      </c>
      <c r="C1221">
        <v>2022121</v>
      </c>
      <c r="D1221" t="s">
        <v>16</v>
      </c>
      <c r="E1221">
        <v>2.6</v>
      </c>
      <c r="F1221">
        <v>7.7</v>
      </c>
      <c r="G1221">
        <v>-3.4</v>
      </c>
      <c r="H1221">
        <v>96.6</v>
      </c>
      <c r="I1221">
        <v>73.3</v>
      </c>
      <c r="J1221">
        <v>46.2</v>
      </c>
      <c r="K1221">
        <v>1.24</v>
      </c>
      <c r="L1221">
        <v>6.54</v>
      </c>
      <c r="M1221">
        <v>0.7</v>
      </c>
      <c r="N1221">
        <v>0.76100000000000001</v>
      </c>
      <c r="O1221">
        <v>0.22800000000000001</v>
      </c>
      <c r="P1221" t="s">
        <v>16</v>
      </c>
      <c r="Q1221">
        <v>0.48499999999999999</v>
      </c>
      <c r="R1221">
        <v>0.56499999999999995</v>
      </c>
      <c r="S1221" t="s">
        <v>16</v>
      </c>
      <c r="T1221">
        <f t="shared" si="20"/>
        <v>161.70000000000002</v>
      </c>
      <c r="U1221" t="s">
        <v>16</v>
      </c>
      <c r="V1221" s="6">
        <v>28.64</v>
      </c>
    </row>
    <row r="1222" spans="1:22" x14ac:dyDescent="0.25">
      <c r="A1222" t="s">
        <v>48</v>
      </c>
      <c r="B1222" s="3">
        <v>44683</v>
      </c>
      <c r="C1222">
        <v>2022122</v>
      </c>
      <c r="D1222" t="s">
        <v>16</v>
      </c>
      <c r="E1222">
        <v>3.8</v>
      </c>
      <c r="F1222">
        <v>7.9</v>
      </c>
      <c r="G1222">
        <v>0.6</v>
      </c>
      <c r="H1222">
        <v>94.8</v>
      </c>
      <c r="I1222">
        <v>76.5</v>
      </c>
      <c r="J1222">
        <v>55.5</v>
      </c>
      <c r="K1222">
        <v>1.26</v>
      </c>
      <c r="L1222">
        <v>6.54</v>
      </c>
      <c r="M1222">
        <v>0</v>
      </c>
      <c r="N1222">
        <v>0.72</v>
      </c>
      <c r="O1222">
        <v>0.23899999999999999</v>
      </c>
      <c r="P1222" t="s">
        <v>16</v>
      </c>
      <c r="Q1222">
        <v>0.59099999999999997</v>
      </c>
      <c r="R1222">
        <v>0.47399999999999998</v>
      </c>
      <c r="S1222" t="s">
        <v>16</v>
      </c>
      <c r="T1222">
        <f t="shared" si="20"/>
        <v>161.70000000000002</v>
      </c>
      <c r="U1222" t="s">
        <v>16</v>
      </c>
      <c r="V1222" s="6">
        <v>28.82</v>
      </c>
    </row>
    <row r="1223" spans="1:22" x14ac:dyDescent="0.25">
      <c r="A1223" t="s">
        <v>48</v>
      </c>
      <c r="B1223" s="3">
        <v>44684</v>
      </c>
      <c r="C1223">
        <v>2022123</v>
      </c>
      <c r="D1223" t="s">
        <v>16</v>
      </c>
      <c r="E1223">
        <v>3.7</v>
      </c>
      <c r="F1223">
        <v>7.9</v>
      </c>
      <c r="G1223">
        <v>-0.2</v>
      </c>
      <c r="H1223">
        <v>91.1</v>
      </c>
      <c r="I1223">
        <v>75</v>
      </c>
      <c r="J1223">
        <v>54.5</v>
      </c>
      <c r="K1223">
        <v>2.4700000000000002</v>
      </c>
      <c r="L1223">
        <v>8.56</v>
      </c>
      <c r="M1223">
        <v>0</v>
      </c>
      <c r="N1223">
        <v>0.64100000000000001</v>
      </c>
      <c r="O1223">
        <v>0.39300000000000002</v>
      </c>
      <c r="P1223" t="s">
        <v>16</v>
      </c>
      <c r="Q1223">
        <v>0.57999999999999996</v>
      </c>
      <c r="R1223">
        <v>0.48399999999999999</v>
      </c>
      <c r="S1223" t="s">
        <v>16</v>
      </c>
      <c r="T1223">
        <f t="shared" si="20"/>
        <v>161.70000000000002</v>
      </c>
      <c r="U1223" t="s">
        <v>16</v>
      </c>
      <c r="V1223" s="6">
        <v>29.01</v>
      </c>
    </row>
    <row r="1224" spans="1:22" x14ac:dyDescent="0.25">
      <c r="A1224" t="s">
        <v>48</v>
      </c>
      <c r="B1224" s="3">
        <v>44685</v>
      </c>
      <c r="C1224">
        <v>2022124</v>
      </c>
      <c r="D1224" t="s">
        <v>16</v>
      </c>
      <c r="E1224">
        <v>3.9</v>
      </c>
      <c r="F1224">
        <v>5.6</v>
      </c>
      <c r="G1224">
        <v>1.6</v>
      </c>
      <c r="H1224">
        <v>93.4</v>
      </c>
      <c r="I1224">
        <v>84.9</v>
      </c>
      <c r="J1224">
        <v>73.599999999999994</v>
      </c>
      <c r="K1224">
        <v>1.3</v>
      </c>
      <c r="L1224">
        <v>7.05</v>
      </c>
      <c r="M1224">
        <v>0</v>
      </c>
      <c r="N1224">
        <v>0.61099999999999999</v>
      </c>
      <c r="O1224">
        <v>0.35599999999999998</v>
      </c>
      <c r="P1224" t="s">
        <v>16</v>
      </c>
      <c r="Q1224">
        <v>0.66900000000000004</v>
      </c>
      <c r="R1224">
        <v>0.24</v>
      </c>
      <c r="S1224" t="s">
        <v>16</v>
      </c>
      <c r="T1224">
        <f t="shared" si="20"/>
        <v>161.70000000000002</v>
      </c>
      <c r="U1224" t="s">
        <v>16</v>
      </c>
      <c r="V1224" s="6">
        <v>29.19</v>
      </c>
    </row>
    <row r="1225" spans="1:22" x14ac:dyDescent="0.25">
      <c r="A1225" t="s">
        <v>48</v>
      </c>
      <c r="B1225" s="3">
        <v>44686</v>
      </c>
      <c r="C1225">
        <v>2022125</v>
      </c>
      <c r="D1225" t="s">
        <v>16</v>
      </c>
      <c r="E1225">
        <v>2.4</v>
      </c>
      <c r="F1225">
        <v>5.0999999999999996</v>
      </c>
      <c r="G1225">
        <v>-0.7</v>
      </c>
      <c r="H1225">
        <v>99.5</v>
      </c>
      <c r="I1225">
        <v>90.6</v>
      </c>
      <c r="J1225">
        <v>77.599999999999994</v>
      </c>
      <c r="K1225">
        <v>2.14</v>
      </c>
      <c r="L1225">
        <v>12.58</v>
      </c>
      <c r="M1225">
        <v>0</v>
      </c>
      <c r="N1225">
        <v>0.60399999999999998</v>
      </c>
      <c r="O1225">
        <v>0.36</v>
      </c>
      <c r="P1225" t="s">
        <v>16</v>
      </c>
      <c r="Q1225">
        <v>0.68100000000000005</v>
      </c>
      <c r="R1225">
        <v>0.19700000000000001</v>
      </c>
      <c r="S1225" t="s">
        <v>16</v>
      </c>
      <c r="T1225">
        <f t="shared" si="20"/>
        <v>161.70000000000002</v>
      </c>
      <c r="U1225" t="s">
        <v>16</v>
      </c>
      <c r="V1225" s="6">
        <v>29.37</v>
      </c>
    </row>
    <row r="1226" spans="1:22" x14ac:dyDescent="0.25">
      <c r="A1226" t="s">
        <v>48</v>
      </c>
      <c r="B1226" s="3">
        <v>44687</v>
      </c>
      <c r="C1226">
        <v>2022126</v>
      </c>
      <c r="D1226" t="s">
        <v>16</v>
      </c>
      <c r="E1226">
        <v>-0.5</v>
      </c>
      <c r="F1226">
        <v>3.4</v>
      </c>
      <c r="G1226">
        <v>-4.3</v>
      </c>
      <c r="H1226">
        <v>99.7</v>
      </c>
      <c r="I1226">
        <v>89</v>
      </c>
      <c r="J1226">
        <v>71.2</v>
      </c>
      <c r="K1226">
        <v>0.8</v>
      </c>
      <c r="L1226">
        <v>7.05</v>
      </c>
      <c r="M1226">
        <v>0</v>
      </c>
      <c r="N1226">
        <v>0.56799999999999995</v>
      </c>
      <c r="O1226">
        <v>0.29599999999999999</v>
      </c>
      <c r="P1226" t="s">
        <v>16</v>
      </c>
      <c r="Q1226">
        <v>0.55500000000000005</v>
      </c>
      <c r="R1226">
        <v>0.224</v>
      </c>
      <c r="S1226" t="s">
        <v>16</v>
      </c>
      <c r="T1226">
        <f t="shared" si="20"/>
        <v>161.70000000000002</v>
      </c>
      <c r="U1226" t="s">
        <v>16</v>
      </c>
      <c r="V1226" s="6">
        <v>29.55</v>
      </c>
    </row>
    <row r="1227" spans="1:22" x14ac:dyDescent="0.25">
      <c r="A1227" t="s">
        <v>48</v>
      </c>
      <c r="B1227" s="3">
        <v>44688</v>
      </c>
      <c r="C1227">
        <v>2022127</v>
      </c>
      <c r="D1227" t="s">
        <v>16</v>
      </c>
      <c r="E1227">
        <v>-1.2</v>
      </c>
      <c r="F1227">
        <v>3.8</v>
      </c>
      <c r="G1227">
        <v>-5.5</v>
      </c>
      <c r="H1227">
        <v>98.5</v>
      </c>
      <c r="I1227">
        <v>85.3</v>
      </c>
      <c r="J1227">
        <v>58.6</v>
      </c>
      <c r="K1227">
        <v>1.66</v>
      </c>
      <c r="L1227">
        <v>9.56</v>
      </c>
      <c r="M1227">
        <v>0</v>
      </c>
      <c r="N1227">
        <v>0.56699999999999995</v>
      </c>
      <c r="O1227">
        <v>0.28100000000000003</v>
      </c>
      <c r="P1227" t="s">
        <v>16</v>
      </c>
      <c r="Q1227">
        <v>0.47</v>
      </c>
      <c r="R1227">
        <v>0.33200000000000002</v>
      </c>
      <c r="S1227" t="s">
        <v>16</v>
      </c>
      <c r="T1227">
        <f t="shared" si="20"/>
        <v>161.70000000000002</v>
      </c>
      <c r="U1227" t="s">
        <v>16</v>
      </c>
      <c r="V1227" s="6">
        <v>29.72</v>
      </c>
    </row>
    <row r="1228" spans="1:22" x14ac:dyDescent="0.25">
      <c r="A1228" t="s">
        <v>48</v>
      </c>
      <c r="B1228" s="3">
        <v>44689</v>
      </c>
      <c r="C1228">
        <v>2022128</v>
      </c>
      <c r="D1228" t="s">
        <v>16</v>
      </c>
      <c r="E1228">
        <v>-3.2</v>
      </c>
      <c r="F1228">
        <v>2</v>
      </c>
      <c r="G1228">
        <v>-6.8</v>
      </c>
      <c r="H1228">
        <v>95.4</v>
      </c>
      <c r="I1228">
        <v>83.4</v>
      </c>
      <c r="J1228">
        <v>65.5</v>
      </c>
      <c r="K1228">
        <v>1.32</v>
      </c>
      <c r="L1228">
        <v>6.54</v>
      </c>
      <c r="M1228">
        <v>0</v>
      </c>
      <c r="N1228">
        <v>0.56200000000000006</v>
      </c>
      <c r="O1228">
        <v>0.25900000000000001</v>
      </c>
      <c r="P1228" t="s">
        <v>16</v>
      </c>
      <c r="Q1228">
        <v>0.46200000000000002</v>
      </c>
      <c r="R1228">
        <v>0.24299999999999999</v>
      </c>
      <c r="S1228" t="s">
        <v>16</v>
      </c>
      <c r="T1228">
        <f t="shared" si="20"/>
        <v>161.70000000000002</v>
      </c>
      <c r="U1228" t="s">
        <v>16</v>
      </c>
      <c r="V1228" s="6">
        <v>29.89</v>
      </c>
    </row>
    <row r="1229" spans="1:22" x14ac:dyDescent="0.25">
      <c r="A1229" t="s">
        <v>48</v>
      </c>
      <c r="B1229" s="3">
        <v>44690</v>
      </c>
      <c r="C1229">
        <v>2022129</v>
      </c>
      <c r="D1229" t="s">
        <v>16</v>
      </c>
      <c r="E1229">
        <v>-2.4</v>
      </c>
      <c r="F1229">
        <v>1.6</v>
      </c>
      <c r="G1229">
        <v>-6.3</v>
      </c>
      <c r="H1229">
        <v>96.6</v>
      </c>
      <c r="I1229">
        <v>87</v>
      </c>
      <c r="J1229">
        <v>64.599999999999994</v>
      </c>
      <c r="K1229">
        <v>2.06</v>
      </c>
      <c r="L1229">
        <v>10.07</v>
      </c>
      <c r="M1229">
        <v>7.1</v>
      </c>
      <c r="N1229">
        <v>0.61699999999999999</v>
      </c>
      <c r="O1229">
        <v>0.247</v>
      </c>
      <c r="P1229" t="s">
        <v>16</v>
      </c>
      <c r="Q1229">
        <v>0.443</v>
      </c>
      <c r="R1229">
        <v>0.24299999999999999</v>
      </c>
      <c r="S1229" t="s">
        <v>16</v>
      </c>
      <c r="T1229">
        <f t="shared" si="20"/>
        <v>168.8</v>
      </c>
      <c r="U1229" t="s">
        <v>16</v>
      </c>
      <c r="V1229" s="6">
        <v>30.06</v>
      </c>
    </row>
    <row r="1230" spans="1:22" x14ac:dyDescent="0.25">
      <c r="A1230" t="s">
        <v>48</v>
      </c>
      <c r="B1230" s="3">
        <v>44691</v>
      </c>
      <c r="C1230">
        <v>2022130</v>
      </c>
      <c r="D1230" t="s">
        <v>16</v>
      </c>
      <c r="E1230">
        <v>-1</v>
      </c>
      <c r="F1230">
        <v>4.5999999999999996</v>
      </c>
      <c r="G1230">
        <v>-4.4000000000000004</v>
      </c>
      <c r="H1230">
        <v>91.3</v>
      </c>
      <c r="I1230">
        <v>70.3</v>
      </c>
      <c r="J1230">
        <v>47.9</v>
      </c>
      <c r="K1230">
        <v>2.75</v>
      </c>
      <c r="L1230">
        <v>8.56</v>
      </c>
      <c r="M1230">
        <v>0</v>
      </c>
      <c r="N1230">
        <v>0.58299999999999996</v>
      </c>
      <c r="O1230">
        <v>0.246</v>
      </c>
      <c r="P1230" t="s">
        <v>16</v>
      </c>
      <c r="Q1230">
        <v>0.40600000000000003</v>
      </c>
      <c r="R1230">
        <v>0.442</v>
      </c>
      <c r="S1230" t="s">
        <v>16</v>
      </c>
      <c r="T1230">
        <f t="shared" si="20"/>
        <v>168.8</v>
      </c>
      <c r="U1230" t="s">
        <v>16</v>
      </c>
      <c r="V1230" s="6">
        <v>30.22</v>
      </c>
    </row>
    <row r="1231" spans="1:22" x14ac:dyDescent="0.25">
      <c r="A1231" t="s">
        <v>48</v>
      </c>
      <c r="B1231" s="3">
        <v>44692</v>
      </c>
      <c r="C1231">
        <v>2022131</v>
      </c>
      <c r="D1231" t="s">
        <v>16</v>
      </c>
      <c r="E1231">
        <v>0.7</v>
      </c>
      <c r="F1231">
        <v>5.9</v>
      </c>
      <c r="G1231">
        <v>-6.7</v>
      </c>
      <c r="H1231">
        <v>80.400000000000006</v>
      </c>
      <c r="I1231">
        <v>51.5</v>
      </c>
      <c r="J1231">
        <v>29.7</v>
      </c>
      <c r="K1231">
        <v>2.06</v>
      </c>
      <c r="L1231">
        <v>11.07</v>
      </c>
      <c r="M1231">
        <v>0</v>
      </c>
      <c r="N1231">
        <v>0.52</v>
      </c>
      <c r="O1231">
        <v>0.26300000000000001</v>
      </c>
      <c r="P1231" t="s">
        <v>16</v>
      </c>
      <c r="Q1231">
        <v>0.27600000000000002</v>
      </c>
      <c r="R1231">
        <v>0.65300000000000002</v>
      </c>
      <c r="S1231" t="s">
        <v>16</v>
      </c>
      <c r="T1231">
        <f t="shared" si="20"/>
        <v>168.8</v>
      </c>
      <c r="U1231" t="s">
        <v>16</v>
      </c>
      <c r="V1231" s="6">
        <v>30.38</v>
      </c>
    </row>
    <row r="1232" spans="1:22" x14ac:dyDescent="0.25">
      <c r="A1232" t="s">
        <v>48</v>
      </c>
      <c r="B1232" s="3">
        <v>44693</v>
      </c>
      <c r="C1232">
        <v>2022132</v>
      </c>
      <c r="D1232" t="s">
        <v>16</v>
      </c>
      <c r="E1232">
        <v>-1</v>
      </c>
      <c r="F1232">
        <v>1</v>
      </c>
      <c r="G1232">
        <v>-4.5</v>
      </c>
      <c r="H1232">
        <v>97.5</v>
      </c>
      <c r="I1232">
        <v>75.7</v>
      </c>
      <c r="J1232">
        <v>51.4</v>
      </c>
      <c r="K1232">
        <v>3</v>
      </c>
      <c r="L1232">
        <v>10.57</v>
      </c>
      <c r="M1232">
        <v>11.4</v>
      </c>
      <c r="N1232">
        <v>0.60799999999999998</v>
      </c>
      <c r="O1232">
        <v>0.247</v>
      </c>
      <c r="P1232" t="s">
        <v>16</v>
      </c>
      <c r="Q1232">
        <v>0.33700000000000002</v>
      </c>
      <c r="R1232">
        <v>0.31900000000000001</v>
      </c>
      <c r="S1232" t="s">
        <v>16</v>
      </c>
      <c r="T1232">
        <f t="shared" si="20"/>
        <v>180.20000000000002</v>
      </c>
      <c r="U1232" t="s">
        <v>16</v>
      </c>
      <c r="V1232" s="6">
        <v>30.54</v>
      </c>
    </row>
    <row r="1233" spans="1:22" x14ac:dyDescent="0.25">
      <c r="A1233" t="s">
        <v>48</v>
      </c>
      <c r="B1233" s="3">
        <v>44694</v>
      </c>
      <c r="C1233">
        <v>2022133</v>
      </c>
      <c r="D1233" t="s">
        <v>16</v>
      </c>
      <c r="E1233">
        <v>-2.9</v>
      </c>
      <c r="F1233">
        <v>1</v>
      </c>
      <c r="G1233">
        <v>-6.8</v>
      </c>
      <c r="H1233">
        <v>96.5</v>
      </c>
      <c r="I1233">
        <v>79.099999999999994</v>
      </c>
      <c r="J1233">
        <v>60.1</v>
      </c>
      <c r="K1233">
        <v>2.81</v>
      </c>
      <c r="L1233">
        <v>11.58</v>
      </c>
      <c r="M1233">
        <v>0</v>
      </c>
      <c r="N1233">
        <v>0.57799999999999996</v>
      </c>
      <c r="O1233">
        <v>0.24</v>
      </c>
      <c r="P1233" t="s">
        <v>16</v>
      </c>
      <c r="Q1233">
        <v>0.39400000000000002</v>
      </c>
      <c r="R1233">
        <v>0.26200000000000001</v>
      </c>
      <c r="S1233" t="s">
        <v>16</v>
      </c>
      <c r="T1233">
        <f t="shared" si="20"/>
        <v>180.20000000000002</v>
      </c>
      <c r="U1233" t="s">
        <v>16</v>
      </c>
      <c r="V1233" s="6">
        <v>30.69</v>
      </c>
    </row>
    <row r="1234" spans="1:22" x14ac:dyDescent="0.25">
      <c r="A1234" t="s">
        <v>48</v>
      </c>
      <c r="B1234" s="3">
        <v>44695</v>
      </c>
      <c r="C1234">
        <v>2022134</v>
      </c>
      <c r="D1234" t="s">
        <v>16</v>
      </c>
      <c r="E1234">
        <v>-1.4</v>
      </c>
      <c r="F1234">
        <v>1</v>
      </c>
      <c r="G1234">
        <v>-4.4000000000000004</v>
      </c>
      <c r="H1234">
        <v>100</v>
      </c>
      <c r="I1234">
        <v>91</v>
      </c>
      <c r="J1234">
        <v>67.099999999999994</v>
      </c>
      <c r="K1234">
        <v>2.2599999999999998</v>
      </c>
      <c r="L1234">
        <v>8.56</v>
      </c>
      <c r="M1234">
        <v>0.1</v>
      </c>
      <c r="N1234">
        <v>0.57899999999999996</v>
      </c>
      <c r="O1234">
        <v>0.23400000000000001</v>
      </c>
      <c r="P1234" t="s">
        <v>16</v>
      </c>
      <c r="Q1234">
        <v>0.44</v>
      </c>
      <c r="R1234">
        <v>0.216</v>
      </c>
      <c r="S1234" t="s">
        <v>16</v>
      </c>
      <c r="T1234">
        <f t="shared" si="20"/>
        <v>180.3</v>
      </c>
      <c r="U1234" t="s">
        <v>16</v>
      </c>
      <c r="V1234" s="6">
        <v>30.84</v>
      </c>
    </row>
    <row r="1235" spans="1:22" x14ac:dyDescent="0.25">
      <c r="A1235" t="s">
        <v>48</v>
      </c>
      <c r="B1235" s="3">
        <v>44696</v>
      </c>
      <c r="C1235">
        <v>2022135</v>
      </c>
      <c r="D1235" t="s">
        <v>16</v>
      </c>
      <c r="E1235">
        <v>1.7</v>
      </c>
      <c r="F1235">
        <v>3.8</v>
      </c>
      <c r="G1235">
        <v>-0.4</v>
      </c>
      <c r="H1235">
        <v>100</v>
      </c>
      <c r="I1235">
        <v>100</v>
      </c>
      <c r="J1235">
        <v>100</v>
      </c>
      <c r="K1235">
        <v>1.89</v>
      </c>
      <c r="L1235">
        <v>8.0500000000000007</v>
      </c>
      <c r="M1235">
        <v>0</v>
      </c>
      <c r="N1235">
        <v>0.54900000000000004</v>
      </c>
      <c r="O1235">
        <v>0.26800000000000002</v>
      </c>
      <c r="P1235" t="s">
        <v>16</v>
      </c>
      <c r="Q1235">
        <v>0.80200000000000005</v>
      </c>
      <c r="R1235">
        <v>0</v>
      </c>
      <c r="S1235" t="s">
        <v>16</v>
      </c>
      <c r="T1235">
        <f t="shared" si="20"/>
        <v>180.3</v>
      </c>
      <c r="U1235" t="s">
        <v>16</v>
      </c>
      <c r="V1235" s="6">
        <v>30.98</v>
      </c>
    </row>
    <row r="1236" spans="1:22" x14ac:dyDescent="0.25">
      <c r="A1236" t="s">
        <v>48</v>
      </c>
      <c r="B1236" s="3">
        <v>44697</v>
      </c>
      <c r="C1236">
        <v>2022136</v>
      </c>
      <c r="D1236" t="s">
        <v>16</v>
      </c>
      <c r="E1236">
        <v>3.6</v>
      </c>
      <c r="F1236">
        <v>8.8000000000000007</v>
      </c>
      <c r="G1236">
        <v>-1.8</v>
      </c>
      <c r="H1236">
        <v>100</v>
      </c>
      <c r="I1236">
        <v>83.6</v>
      </c>
      <c r="J1236">
        <v>52.8</v>
      </c>
      <c r="K1236">
        <v>1.3</v>
      </c>
      <c r="L1236">
        <v>9.56</v>
      </c>
      <c r="M1236">
        <v>0</v>
      </c>
      <c r="N1236">
        <v>0.48</v>
      </c>
      <c r="O1236">
        <v>0.36699999999999999</v>
      </c>
      <c r="P1236" t="s">
        <v>16</v>
      </c>
      <c r="Q1236">
        <v>0.59799999999999998</v>
      </c>
      <c r="R1236">
        <v>0.53500000000000003</v>
      </c>
      <c r="S1236" t="s">
        <v>16</v>
      </c>
      <c r="T1236">
        <f t="shared" si="20"/>
        <v>180.3</v>
      </c>
      <c r="U1236" t="s">
        <v>16</v>
      </c>
      <c r="V1236" s="6">
        <v>31.13</v>
      </c>
    </row>
    <row r="1237" spans="1:22" x14ac:dyDescent="0.25">
      <c r="A1237" t="s">
        <v>48</v>
      </c>
      <c r="B1237" s="3">
        <v>44698</v>
      </c>
      <c r="C1237">
        <v>2022137</v>
      </c>
      <c r="D1237" t="s">
        <v>16</v>
      </c>
      <c r="E1237">
        <v>0</v>
      </c>
      <c r="F1237">
        <v>4.3</v>
      </c>
      <c r="G1237">
        <v>-3.4</v>
      </c>
      <c r="H1237">
        <v>80.3</v>
      </c>
      <c r="I1237">
        <v>68</v>
      </c>
      <c r="J1237">
        <v>49.8</v>
      </c>
      <c r="K1237">
        <v>1.28</v>
      </c>
      <c r="L1237">
        <v>7.05</v>
      </c>
      <c r="M1237">
        <v>0</v>
      </c>
      <c r="N1237">
        <v>0.45400000000000001</v>
      </c>
      <c r="O1237">
        <v>0.29599999999999999</v>
      </c>
      <c r="P1237" t="s">
        <v>16</v>
      </c>
      <c r="Q1237">
        <v>0.41299999999999998</v>
      </c>
      <c r="R1237">
        <v>0.41599999999999998</v>
      </c>
      <c r="S1237" t="s">
        <v>16</v>
      </c>
      <c r="T1237">
        <f t="shared" si="20"/>
        <v>180.3</v>
      </c>
      <c r="U1237" t="s">
        <v>16</v>
      </c>
      <c r="V1237" s="6">
        <v>31.26</v>
      </c>
    </row>
    <row r="1238" spans="1:22" x14ac:dyDescent="0.25">
      <c r="A1238" t="s">
        <v>48</v>
      </c>
      <c r="B1238" s="3">
        <v>44699</v>
      </c>
      <c r="C1238">
        <v>2022138</v>
      </c>
      <c r="D1238" t="s">
        <v>16</v>
      </c>
      <c r="E1238">
        <v>0.9</v>
      </c>
      <c r="F1238">
        <v>4.5999999999999996</v>
      </c>
      <c r="G1238">
        <v>-3.1</v>
      </c>
      <c r="H1238">
        <v>90.6</v>
      </c>
      <c r="I1238">
        <v>67.900000000000006</v>
      </c>
      <c r="J1238">
        <v>48.2</v>
      </c>
      <c r="K1238">
        <v>4.93</v>
      </c>
      <c r="L1238">
        <v>15.1</v>
      </c>
      <c r="M1238">
        <v>0</v>
      </c>
      <c r="N1238">
        <v>0.42299999999999999</v>
      </c>
      <c r="O1238">
        <v>0.29499999999999998</v>
      </c>
      <c r="P1238" t="s">
        <v>16</v>
      </c>
      <c r="Q1238">
        <v>0.40899999999999997</v>
      </c>
      <c r="R1238">
        <v>0.44</v>
      </c>
      <c r="S1238" t="s">
        <v>16</v>
      </c>
      <c r="T1238">
        <f t="shared" si="20"/>
        <v>180.3</v>
      </c>
      <c r="U1238" t="s">
        <v>16</v>
      </c>
      <c r="V1238" s="6">
        <v>31.4</v>
      </c>
    </row>
    <row r="1239" spans="1:22" x14ac:dyDescent="0.25">
      <c r="A1239" t="s">
        <v>48</v>
      </c>
      <c r="B1239" s="3">
        <v>44700</v>
      </c>
      <c r="C1239">
        <v>2022139</v>
      </c>
      <c r="D1239" t="s">
        <v>16</v>
      </c>
      <c r="E1239">
        <v>-2</v>
      </c>
      <c r="F1239">
        <v>0.6</v>
      </c>
      <c r="G1239">
        <v>-4.7</v>
      </c>
      <c r="H1239">
        <v>97.8</v>
      </c>
      <c r="I1239">
        <v>93.2</v>
      </c>
      <c r="J1239">
        <v>77</v>
      </c>
      <c r="K1239">
        <v>2.66</v>
      </c>
      <c r="L1239">
        <v>15.1</v>
      </c>
      <c r="M1239">
        <v>8.8000000000000007</v>
      </c>
      <c r="N1239">
        <v>0.49099999999999999</v>
      </c>
      <c r="O1239">
        <v>0.25900000000000001</v>
      </c>
      <c r="P1239" t="s">
        <v>16</v>
      </c>
      <c r="Q1239">
        <v>0.49099999999999999</v>
      </c>
      <c r="R1239">
        <v>0.14699999999999999</v>
      </c>
      <c r="S1239" t="s">
        <v>16</v>
      </c>
      <c r="T1239">
        <f t="shared" si="20"/>
        <v>189.10000000000002</v>
      </c>
      <c r="U1239" t="s">
        <v>16</v>
      </c>
      <c r="V1239" s="6">
        <v>31.52</v>
      </c>
    </row>
    <row r="1240" spans="1:22" x14ac:dyDescent="0.25">
      <c r="A1240" t="s">
        <v>48</v>
      </c>
      <c r="B1240" s="3">
        <v>44701</v>
      </c>
      <c r="C1240">
        <v>2022140</v>
      </c>
      <c r="D1240" t="s">
        <v>16</v>
      </c>
      <c r="E1240">
        <v>0.7</v>
      </c>
      <c r="F1240">
        <v>6.5</v>
      </c>
      <c r="G1240">
        <v>-1.9</v>
      </c>
      <c r="H1240">
        <v>98.3</v>
      </c>
      <c r="I1240">
        <v>86.3</v>
      </c>
      <c r="J1240">
        <v>58.9</v>
      </c>
      <c r="K1240">
        <v>1.91</v>
      </c>
      <c r="L1240">
        <v>7.55</v>
      </c>
      <c r="M1240">
        <v>0</v>
      </c>
      <c r="N1240">
        <v>0.42799999999999999</v>
      </c>
      <c r="O1240">
        <v>0.27800000000000002</v>
      </c>
      <c r="P1240" t="s">
        <v>16</v>
      </c>
      <c r="Q1240">
        <v>0.56999999999999995</v>
      </c>
      <c r="R1240">
        <v>0.39800000000000002</v>
      </c>
      <c r="S1240" t="s">
        <v>16</v>
      </c>
      <c r="T1240">
        <f t="shared" si="20"/>
        <v>189.10000000000002</v>
      </c>
      <c r="U1240" t="s">
        <v>16</v>
      </c>
      <c r="V1240" s="6">
        <v>31.65</v>
      </c>
    </row>
    <row r="1241" spans="1:22" x14ac:dyDescent="0.25">
      <c r="A1241" t="s">
        <v>48</v>
      </c>
      <c r="B1241" s="3">
        <v>44702</v>
      </c>
      <c r="C1241">
        <v>2022141</v>
      </c>
      <c r="D1241" t="s">
        <v>16</v>
      </c>
      <c r="E1241">
        <v>0.7</v>
      </c>
      <c r="F1241">
        <v>7.1</v>
      </c>
      <c r="G1241">
        <v>-1.9</v>
      </c>
      <c r="H1241">
        <v>98.7</v>
      </c>
      <c r="I1241">
        <v>90.9</v>
      </c>
      <c r="J1241">
        <v>71.5</v>
      </c>
      <c r="K1241">
        <v>0.23</v>
      </c>
      <c r="L1241">
        <v>5.54</v>
      </c>
      <c r="M1241">
        <v>2.5</v>
      </c>
      <c r="N1241">
        <v>0.44700000000000001</v>
      </c>
      <c r="O1241">
        <v>0.26</v>
      </c>
      <c r="P1241" t="s">
        <v>16</v>
      </c>
      <c r="Q1241">
        <v>0.72099999999999997</v>
      </c>
      <c r="R1241">
        <v>0.28699999999999998</v>
      </c>
      <c r="S1241" t="s">
        <v>16</v>
      </c>
      <c r="T1241">
        <f t="shared" si="20"/>
        <v>191.60000000000002</v>
      </c>
      <c r="U1241" t="s">
        <v>16</v>
      </c>
      <c r="V1241" s="6">
        <v>31.77</v>
      </c>
    </row>
    <row r="1242" spans="1:22" x14ac:dyDescent="0.25">
      <c r="A1242" t="s">
        <v>48</v>
      </c>
      <c r="B1242" s="3">
        <v>44703</v>
      </c>
      <c r="C1242">
        <v>2022142</v>
      </c>
      <c r="D1242" t="s">
        <v>16</v>
      </c>
      <c r="E1242">
        <v>4.4000000000000004</v>
      </c>
      <c r="F1242">
        <v>10.8</v>
      </c>
      <c r="G1242">
        <v>-2.6</v>
      </c>
      <c r="H1242">
        <v>95.5</v>
      </c>
      <c r="I1242">
        <v>60.4</v>
      </c>
      <c r="J1242">
        <v>35.700000000000003</v>
      </c>
      <c r="K1242">
        <v>0.65</v>
      </c>
      <c r="L1242">
        <v>6.04</v>
      </c>
      <c r="M1242">
        <v>0</v>
      </c>
      <c r="N1242">
        <v>0.40200000000000002</v>
      </c>
      <c r="O1242">
        <v>0.36399999999999999</v>
      </c>
      <c r="P1242" t="s">
        <v>16</v>
      </c>
      <c r="Q1242">
        <v>0.46200000000000002</v>
      </c>
      <c r="R1242">
        <v>0.83199999999999996</v>
      </c>
      <c r="S1242" t="s">
        <v>16</v>
      </c>
      <c r="T1242">
        <f t="shared" si="20"/>
        <v>191.60000000000002</v>
      </c>
      <c r="U1242" t="s">
        <v>16</v>
      </c>
      <c r="V1242" s="6">
        <v>31.89</v>
      </c>
    </row>
    <row r="1243" spans="1:22" x14ac:dyDescent="0.25">
      <c r="A1243" t="s">
        <v>48</v>
      </c>
      <c r="B1243" s="3">
        <v>44704</v>
      </c>
      <c r="C1243">
        <v>2022143</v>
      </c>
      <c r="D1243" t="s">
        <v>16</v>
      </c>
      <c r="E1243">
        <v>3.1</v>
      </c>
      <c r="F1243">
        <v>6.7</v>
      </c>
      <c r="G1243">
        <v>0.2</v>
      </c>
      <c r="H1243">
        <v>95.5</v>
      </c>
      <c r="I1243">
        <v>75.8</v>
      </c>
      <c r="J1243">
        <v>59.9</v>
      </c>
      <c r="K1243">
        <v>1.05</v>
      </c>
      <c r="L1243">
        <v>7.55</v>
      </c>
      <c r="M1243">
        <v>1.4</v>
      </c>
      <c r="N1243">
        <v>0.36199999999999999</v>
      </c>
      <c r="O1243">
        <v>0.35199999999999998</v>
      </c>
      <c r="P1243" t="s">
        <v>16</v>
      </c>
      <c r="Q1243">
        <v>0.58799999999999997</v>
      </c>
      <c r="R1243">
        <v>0.39400000000000002</v>
      </c>
      <c r="S1243" t="s">
        <v>16</v>
      </c>
      <c r="T1243">
        <f t="shared" si="20"/>
        <v>193.00000000000003</v>
      </c>
      <c r="U1243" t="s">
        <v>16</v>
      </c>
      <c r="V1243" s="6">
        <v>32</v>
      </c>
    </row>
    <row r="1244" spans="1:22" x14ac:dyDescent="0.25">
      <c r="A1244" t="s">
        <v>48</v>
      </c>
      <c r="B1244" s="3">
        <v>44705</v>
      </c>
      <c r="C1244">
        <v>2022144</v>
      </c>
      <c r="D1244" t="s">
        <v>16</v>
      </c>
      <c r="E1244">
        <v>3.4</v>
      </c>
      <c r="F1244">
        <v>9</v>
      </c>
      <c r="G1244">
        <v>0</v>
      </c>
      <c r="H1244">
        <v>97</v>
      </c>
      <c r="I1244">
        <v>79.7</v>
      </c>
      <c r="J1244">
        <v>48.4</v>
      </c>
      <c r="K1244">
        <v>1.05</v>
      </c>
      <c r="L1244">
        <v>8.0500000000000007</v>
      </c>
      <c r="M1244">
        <v>0</v>
      </c>
      <c r="N1244">
        <v>0.29399999999999998</v>
      </c>
      <c r="O1244">
        <v>0.34499999999999997</v>
      </c>
      <c r="P1244" t="s">
        <v>16</v>
      </c>
      <c r="Q1244">
        <v>0.55500000000000005</v>
      </c>
      <c r="R1244">
        <v>0.59199999999999997</v>
      </c>
      <c r="S1244" t="s">
        <v>16</v>
      </c>
      <c r="T1244">
        <f t="shared" si="20"/>
        <v>193.00000000000003</v>
      </c>
      <c r="U1244" t="s">
        <v>16</v>
      </c>
      <c r="V1244" s="6">
        <v>32.11</v>
      </c>
    </row>
    <row r="1245" spans="1:22" x14ac:dyDescent="0.25">
      <c r="A1245" t="s">
        <v>48</v>
      </c>
      <c r="B1245" s="3">
        <v>44706</v>
      </c>
      <c r="C1245">
        <v>2022145</v>
      </c>
      <c r="D1245" t="s">
        <v>16</v>
      </c>
      <c r="E1245">
        <v>4.5999999999999996</v>
      </c>
      <c r="F1245">
        <v>10.7</v>
      </c>
      <c r="G1245">
        <v>0.9</v>
      </c>
      <c r="H1245">
        <v>93.1</v>
      </c>
      <c r="I1245">
        <v>74.400000000000006</v>
      </c>
      <c r="J1245">
        <v>48.9</v>
      </c>
      <c r="K1245">
        <v>1.1299999999999999</v>
      </c>
      <c r="L1245">
        <v>7.55</v>
      </c>
      <c r="M1245">
        <v>0</v>
      </c>
      <c r="N1245">
        <v>0.247</v>
      </c>
      <c r="O1245">
        <v>0.34300000000000003</v>
      </c>
      <c r="P1245" t="s">
        <v>16</v>
      </c>
      <c r="Q1245">
        <v>0.629</v>
      </c>
      <c r="R1245">
        <v>0.65700000000000003</v>
      </c>
      <c r="S1245" t="s">
        <v>16</v>
      </c>
      <c r="T1245">
        <f t="shared" si="20"/>
        <v>193.00000000000003</v>
      </c>
      <c r="U1245" t="s">
        <v>16</v>
      </c>
      <c r="V1245" s="6">
        <v>32.22</v>
      </c>
    </row>
    <row r="1246" spans="1:22" x14ac:dyDescent="0.25">
      <c r="A1246" t="s">
        <v>48</v>
      </c>
      <c r="B1246" s="3">
        <v>44707</v>
      </c>
      <c r="C1246">
        <v>2022146</v>
      </c>
      <c r="D1246" t="s">
        <v>16</v>
      </c>
      <c r="E1246">
        <v>6.1</v>
      </c>
      <c r="F1246">
        <v>12.2</v>
      </c>
      <c r="G1246">
        <v>-0.7</v>
      </c>
      <c r="H1246">
        <v>80.099999999999994</v>
      </c>
      <c r="I1246">
        <v>60</v>
      </c>
      <c r="J1246">
        <v>35.6</v>
      </c>
      <c r="K1246">
        <v>1.07</v>
      </c>
      <c r="L1246">
        <v>7.55</v>
      </c>
      <c r="M1246">
        <v>0</v>
      </c>
      <c r="N1246">
        <v>0.219</v>
      </c>
      <c r="O1246">
        <v>0.33400000000000002</v>
      </c>
      <c r="P1246" t="s">
        <v>16</v>
      </c>
      <c r="Q1246">
        <v>0.50600000000000001</v>
      </c>
      <c r="R1246">
        <v>0.91500000000000004</v>
      </c>
      <c r="S1246" t="s">
        <v>16</v>
      </c>
      <c r="T1246">
        <f t="shared" si="20"/>
        <v>193.00000000000003</v>
      </c>
      <c r="U1246" t="s">
        <v>16</v>
      </c>
      <c r="V1246" s="6">
        <v>32.32</v>
      </c>
    </row>
    <row r="1247" spans="1:22" x14ac:dyDescent="0.25">
      <c r="A1247" t="s">
        <v>48</v>
      </c>
      <c r="B1247" s="3">
        <v>44708</v>
      </c>
      <c r="C1247">
        <v>2022147</v>
      </c>
      <c r="D1247" t="s">
        <v>16</v>
      </c>
      <c r="E1247">
        <v>4.0999999999999996</v>
      </c>
      <c r="F1247">
        <v>8.3000000000000007</v>
      </c>
      <c r="G1247">
        <v>-1.3</v>
      </c>
      <c r="H1247">
        <v>95.3</v>
      </c>
      <c r="I1247">
        <v>79.900000000000006</v>
      </c>
      <c r="J1247">
        <v>50.7</v>
      </c>
      <c r="K1247">
        <v>1.93</v>
      </c>
      <c r="L1247">
        <v>8.56</v>
      </c>
      <c r="M1247">
        <v>2</v>
      </c>
      <c r="N1247">
        <v>0.104</v>
      </c>
      <c r="O1247">
        <v>0.33800000000000002</v>
      </c>
      <c r="P1247" t="s">
        <v>16</v>
      </c>
      <c r="Q1247">
        <v>0.55500000000000005</v>
      </c>
      <c r="R1247">
        <v>0.54</v>
      </c>
      <c r="S1247" t="s">
        <v>16</v>
      </c>
      <c r="T1247">
        <f t="shared" si="20"/>
        <v>195.00000000000003</v>
      </c>
      <c r="U1247" t="s">
        <v>16</v>
      </c>
      <c r="V1247" s="6">
        <v>32.42</v>
      </c>
    </row>
    <row r="1248" spans="1:22" x14ac:dyDescent="0.25">
      <c r="A1248" t="s">
        <v>48</v>
      </c>
      <c r="B1248" s="3">
        <v>44709</v>
      </c>
      <c r="C1248">
        <v>2022148</v>
      </c>
      <c r="D1248" t="s">
        <v>16</v>
      </c>
      <c r="E1248">
        <v>2.5</v>
      </c>
      <c r="F1248">
        <v>7.9</v>
      </c>
      <c r="G1248">
        <v>-2.7</v>
      </c>
      <c r="H1248">
        <v>89.6</v>
      </c>
      <c r="I1248">
        <v>70.7</v>
      </c>
      <c r="J1248">
        <v>49.9</v>
      </c>
      <c r="K1248">
        <v>0.4</v>
      </c>
      <c r="L1248">
        <v>5.54</v>
      </c>
      <c r="M1248">
        <v>0</v>
      </c>
      <c r="N1248">
        <v>9.7000000000000003E-2</v>
      </c>
      <c r="O1248">
        <v>0.33900000000000002</v>
      </c>
      <c r="P1248" t="s">
        <v>16</v>
      </c>
      <c r="Q1248">
        <v>0.53100000000000003</v>
      </c>
      <c r="R1248">
        <v>0.53300000000000003</v>
      </c>
      <c r="S1248" t="s">
        <v>16</v>
      </c>
      <c r="T1248">
        <f t="shared" si="20"/>
        <v>195.00000000000003</v>
      </c>
      <c r="U1248" t="s">
        <v>16</v>
      </c>
      <c r="V1248" s="6">
        <v>32.520000000000003</v>
      </c>
    </row>
    <row r="1249" spans="1:22" x14ac:dyDescent="0.25">
      <c r="A1249" t="s">
        <v>48</v>
      </c>
      <c r="B1249" s="3">
        <v>44710</v>
      </c>
      <c r="C1249">
        <v>2022149</v>
      </c>
      <c r="D1249" t="s">
        <v>16</v>
      </c>
      <c r="E1249">
        <v>4.9000000000000004</v>
      </c>
      <c r="F1249">
        <v>9.8000000000000007</v>
      </c>
      <c r="G1249">
        <v>1.2</v>
      </c>
      <c r="H1249">
        <v>90.9</v>
      </c>
      <c r="I1249">
        <v>71.900000000000006</v>
      </c>
      <c r="J1249">
        <v>48.2</v>
      </c>
      <c r="K1249">
        <v>1.28</v>
      </c>
      <c r="L1249">
        <v>7.55</v>
      </c>
      <c r="M1249">
        <v>0</v>
      </c>
      <c r="N1249">
        <v>0</v>
      </c>
      <c r="O1249">
        <v>0.33900000000000002</v>
      </c>
      <c r="P1249" t="s">
        <v>16</v>
      </c>
      <c r="Q1249">
        <v>0.58399999999999996</v>
      </c>
      <c r="R1249">
        <v>0.628</v>
      </c>
      <c r="S1249" t="s">
        <v>16</v>
      </c>
      <c r="T1249">
        <f t="shared" si="20"/>
        <v>195.00000000000003</v>
      </c>
      <c r="U1249" t="s">
        <v>16</v>
      </c>
      <c r="V1249" s="6">
        <v>32.6</v>
      </c>
    </row>
    <row r="1250" spans="1:22" x14ac:dyDescent="0.25">
      <c r="A1250" t="s">
        <v>48</v>
      </c>
      <c r="B1250" s="3">
        <v>44711</v>
      </c>
      <c r="C1250">
        <v>2022150</v>
      </c>
      <c r="D1250" t="s">
        <v>16</v>
      </c>
      <c r="E1250">
        <v>4.5999999999999996</v>
      </c>
      <c r="F1250">
        <v>8.1999999999999993</v>
      </c>
      <c r="G1250">
        <v>2.2999999999999998</v>
      </c>
      <c r="H1250">
        <v>93.9</v>
      </c>
      <c r="I1250">
        <v>85.5</v>
      </c>
      <c r="J1250">
        <v>72</v>
      </c>
      <c r="K1250">
        <v>0.69</v>
      </c>
      <c r="L1250">
        <v>5.54</v>
      </c>
      <c r="M1250">
        <v>1</v>
      </c>
      <c r="N1250">
        <v>0</v>
      </c>
      <c r="O1250">
        <v>0.33700000000000002</v>
      </c>
      <c r="P1250" t="s">
        <v>16</v>
      </c>
      <c r="Q1250">
        <v>0.78300000000000003</v>
      </c>
      <c r="R1250">
        <v>0.30499999999999999</v>
      </c>
      <c r="S1250" t="s">
        <v>16</v>
      </c>
      <c r="T1250">
        <f t="shared" si="20"/>
        <v>196.00000000000003</v>
      </c>
      <c r="U1250" t="s">
        <v>16</v>
      </c>
      <c r="V1250" s="6">
        <v>32.69</v>
      </c>
    </row>
    <row r="1251" spans="1:22" x14ac:dyDescent="0.25">
      <c r="A1251" t="s">
        <v>48</v>
      </c>
      <c r="B1251" s="3">
        <v>44712</v>
      </c>
      <c r="C1251">
        <v>2022151</v>
      </c>
      <c r="D1251" t="s">
        <v>16</v>
      </c>
      <c r="E1251">
        <v>5.3</v>
      </c>
      <c r="F1251">
        <v>9.9</v>
      </c>
      <c r="G1251">
        <v>1.4</v>
      </c>
      <c r="H1251">
        <v>96.8</v>
      </c>
      <c r="I1251">
        <v>84.4</v>
      </c>
      <c r="J1251">
        <v>66</v>
      </c>
      <c r="K1251">
        <v>0.94</v>
      </c>
      <c r="L1251">
        <v>6.54</v>
      </c>
      <c r="M1251">
        <v>1.2</v>
      </c>
      <c r="N1251">
        <v>0</v>
      </c>
      <c r="O1251">
        <v>0.312</v>
      </c>
      <c r="P1251" t="s">
        <v>16</v>
      </c>
      <c r="Q1251">
        <v>0.80500000000000005</v>
      </c>
      <c r="R1251">
        <v>0.41499999999999998</v>
      </c>
      <c r="S1251" t="s">
        <v>16</v>
      </c>
      <c r="T1251">
        <f t="shared" si="20"/>
        <v>197.20000000000002</v>
      </c>
      <c r="U1251" t="s">
        <v>16</v>
      </c>
      <c r="V1251" s="6">
        <v>32.770000000000003</v>
      </c>
    </row>
    <row r="1252" spans="1:22" x14ac:dyDescent="0.25">
      <c r="A1252" t="s">
        <v>48</v>
      </c>
      <c r="B1252" s="3">
        <v>44713</v>
      </c>
      <c r="C1252">
        <v>2022152</v>
      </c>
      <c r="D1252" t="s">
        <v>16</v>
      </c>
      <c r="E1252">
        <v>7.7</v>
      </c>
      <c r="F1252">
        <v>11.8</v>
      </c>
      <c r="G1252">
        <v>1.3</v>
      </c>
      <c r="H1252">
        <v>95</v>
      </c>
      <c r="I1252">
        <v>66.3</v>
      </c>
      <c r="J1252">
        <v>46.6</v>
      </c>
      <c r="K1252">
        <v>1.01</v>
      </c>
      <c r="L1252">
        <v>7.05</v>
      </c>
      <c r="M1252">
        <v>0</v>
      </c>
      <c r="N1252">
        <v>0</v>
      </c>
      <c r="O1252">
        <v>0.27900000000000003</v>
      </c>
      <c r="P1252" t="s">
        <v>16</v>
      </c>
      <c r="Q1252">
        <v>0.64500000000000002</v>
      </c>
      <c r="R1252">
        <v>0.73899999999999999</v>
      </c>
      <c r="S1252" t="s">
        <v>16</v>
      </c>
      <c r="T1252">
        <f t="shared" si="20"/>
        <v>197.20000000000002</v>
      </c>
      <c r="U1252" t="s">
        <v>16</v>
      </c>
      <c r="V1252" s="6">
        <v>32.85</v>
      </c>
    </row>
    <row r="1253" spans="1:22" x14ac:dyDescent="0.25">
      <c r="A1253" t="s">
        <v>48</v>
      </c>
      <c r="B1253" s="3">
        <v>44714</v>
      </c>
      <c r="C1253">
        <v>2022153</v>
      </c>
      <c r="D1253" t="s">
        <v>16</v>
      </c>
      <c r="E1253">
        <v>6.5</v>
      </c>
      <c r="F1253">
        <v>10.6</v>
      </c>
      <c r="G1253">
        <v>4.2</v>
      </c>
      <c r="H1253">
        <v>96.6</v>
      </c>
      <c r="I1253">
        <v>86.8</v>
      </c>
      <c r="J1253">
        <v>74.099999999999994</v>
      </c>
      <c r="K1253">
        <v>0.56999999999999995</v>
      </c>
      <c r="L1253">
        <v>6.54</v>
      </c>
      <c r="M1253">
        <v>5.6</v>
      </c>
      <c r="N1253">
        <v>0</v>
      </c>
      <c r="O1253">
        <v>0.27300000000000002</v>
      </c>
      <c r="P1253" t="s">
        <v>16</v>
      </c>
      <c r="Q1253">
        <v>0.94699999999999995</v>
      </c>
      <c r="R1253">
        <v>0.33100000000000002</v>
      </c>
      <c r="S1253" t="s">
        <v>16</v>
      </c>
      <c r="T1253">
        <f t="shared" si="20"/>
        <v>202.8</v>
      </c>
      <c r="U1253" t="s">
        <v>16</v>
      </c>
      <c r="V1253" s="6">
        <v>32.909999999999997</v>
      </c>
    </row>
    <row r="1254" spans="1:22" x14ac:dyDescent="0.25">
      <c r="A1254" t="s">
        <v>48</v>
      </c>
      <c r="B1254" s="3">
        <v>44715</v>
      </c>
      <c r="C1254">
        <v>2022154</v>
      </c>
      <c r="D1254" t="s">
        <v>16</v>
      </c>
      <c r="E1254">
        <v>5.4</v>
      </c>
      <c r="F1254">
        <v>8.5</v>
      </c>
      <c r="G1254">
        <v>2.5</v>
      </c>
      <c r="H1254">
        <v>99.9</v>
      </c>
      <c r="I1254">
        <v>98.7</v>
      </c>
      <c r="J1254">
        <v>95.9</v>
      </c>
      <c r="K1254">
        <v>0.52</v>
      </c>
      <c r="L1254">
        <v>10.07</v>
      </c>
      <c r="M1254">
        <v>25.21</v>
      </c>
      <c r="N1254">
        <v>0</v>
      </c>
      <c r="O1254">
        <v>0.34699999999999998</v>
      </c>
      <c r="P1254" t="s">
        <v>16</v>
      </c>
      <c r="Q1254">
        <v>1.0640000000000001</v>
      </c>
      <c r="R1254">
        <v>4.4999999999999998E-2</v>
      </c>
      <c r="S1254" t="s">
        <v>16</v>
      </c>
      <c r="T1254">
        <f t="shared" si="20"/>
        <v>228.01000000000002</v>
      </c>
      <c r="U1254" t="s">
        <v>16</v>
      </c>
      <c r="V1254" s="6">
        <v>32.979999999999997</v>
      </c>
    </row>
    <row r="1255" spans="1:22" x14ac:dyDescent="0.25">
      <c r="A1255" t="s">
        <v>48</v>
      </c>
      <c r="B1255" s="3">
        <v>44716</v>
      </c>
      <c r="C1255">
        <v>2022155</v>
      </c>
      <c r="D1255" t="s">
        <v>16</v>
      </c>
      <c r="E1255">
        <v>4.9000000000000004</v>
      </c>
      <c r="F1255">
        <v>6.6</v>
      </c>
      <c r="G1255">
        <v>1.8</v>
      </c>
      <c r="H1255">
        <v>100</v>
      </c>
      <c r="I1255">
        <v>99.4</v>
      </c>
      <c r="J1255">
        <v>98.1</v>
      </c>
      <c r="K1255">
        <v>0.02</v>
      </c>
      <c r="L1255">
        <v>4.03</v>
      </c>
      <c r="M1255">
        <v>10.6</v>
      </c>
      <c r="N1255">
        <v>0</v>
      </c>
      <c r="O1255">
        <v>0.30499999999999999</v>
      </c>
      <c r="P1255" t="s">
        <v>16</v>
      </c>
      <c r="Q1255">
        <v>0.95599999999999996</v>
      </c>
      <c r="R1255">
        <v>1.9E-2</v>
      </c>
      <c r="S1255" t="s">
        <v>16</v>
      </c>
      <c r="T1255">
        <f t="shared" si="20"/>
        <v>238.61</v>
      </c>
      <c r="U1255" t="s">
        <v>16</v>
      </c>
      <c r="V1255" s="6">
        <v>33.049999999999997</v>
      </c>
    </row>
    <row r="1256" spans="1:22" x14ac:dyDescent="0.25">
      <c r="A1256" t="s">
        <v>48</v>
      </c>
      <c r="B1256" s="3">
        <v>44717</v>
      </c>
      <c r="C1256">
        <v>2022156</v>
      </c>
      <c r="D1256" t="s">
        <v>16</v>
      </c>
      <c r="E1256">
        <v>4.5</v>
      </c>
      <c r="F1256">
        <v>8.3000000000000007</v>
      </c>
      <c r="G1256">
        <v>2.2999999999999998</v>
      </c>
      <c r="H1256">
        <v>100</v>
      </c>
      <c r="I1256">
        <v>97.8</v>
      </c>
      <c r="J1256">
        <v>88.4</v>
      </c>
      <c r="K1256">
        <v>0.82</v>
      </c>
      <c r="L1256">
        <v>7.55</v>
      </c>
      <c r="M1256">
        <v>7.4</v>
      </c>
      <c r="N1256">
        <v>0</v>
      </c>
      <c r="O1256">
        <v>0.27600000000000002</v>
      </c>
      <c r="P1256" t="s">
        <v>16</v>
      </c>
      <c r="Q1256">
        <v>0.96799999999999997</v>
      </c>
      <c r="R1256">
        <v>0.127</v>
      </c>
      <c r="S1256" t="s">
        <v>16</v>
      </c>
      <c r="T1256">
        <f t="shared" si="20"/>
        <v>246.01000000000002</v>
      </c>
      <c r="U1256" t="s">
        <v>16</v>
      </c>
      <c r="V1256" s="6">
        <v>33.1</v>
      </c>
    </row>
    <row r="1257" spans="1:22" x14ac:dyDescent="0.25">
      <c r="A1257" t="s">
        <v>48</v>
      </c>
      <c r="B1257" s="3">
        <v>44718</v>
      </c>
      <c r="C1257">
        <v>2022157</v>
      </c>
      <c r="D1257" t="s">
        <v>16</v>
      </c>
      <c r="E1257">
        <v>5.6</v>
      </c>
      <c r="F1257">
        <v>10.7</v>
      </c>
      <c r="G1257">
        <v>1.8</v>
      </c>
      <c r="H1257">
        <v>98.8</v>
      </c>
      <c r="I1257">
        <v>81.5</v>
      </c>
      <c r="J1257">
        <v>56.8</v>
      </c>
      <c r="K1257">
        <v>1.26</v>
      </c>
      <c r="L1257">
        <v>7.55</v>
      </c>
      <c r="M1257">
        <v>0</v>
      </c>
      <c r="N1257">
        <v>0</v>
      </c>
      <c r="O1257">
        <v>0.247</v>
      </c>
      <c r="P1257" t="s">
        <v>16</v>
      </c>
      <c r="Q1257">
        <v>0.73099999999999998</v>
      </c>
      <c r="R1257">
        <v>0.55600000000000005</v>
      </c>
      <c r="S1257" t="s">
        <v>16</v>
      </c>
      <c r="T1257">
        <f t="shared" si="20"/>
        <v>246.01000000000002</v>
      </c>
      <c r="U1257" t="s">
        <v>16</v>
      </c>
      <c r="V1257" s="6">
        <v>33.159999999999997</v>
      </c>
    </row>
    <row r="1258" spans="1:22" x14ac:dyDescent="0.25">
      <c r="A1258" t="s">
        <v>48</v>
      </c>
      <c r="B1258" s="3">
        <v>44719</v>
      </c>
      <c r="C1258">
        <v>2022158</v>
      </c>
      <c r="D1258" t="s">
        <v>16</v>
      </c>
      <c r="E1258">
        <v>7.5</v>
      </c>
      <c r="F1258">
        <v>12.3</v>
      </c>
      <c r="G1258">
        <v>0.2</v>
      </c>
      <c r="H1258">
        <v>96.6</v>
      </c>
      <c r="I1258">
        <v>72.599999999999994</v>
      </c>
      <c r="J1258">
        <v>53.6</v>
      </c>
      <c r="K1258">
        <v>1.66</v>
      </c>
      <c r="L1258">
        <v>9.06</v>
      </c>
      <c r="M1258">
        <v>0</v>
      </c>
      <c r="N1258">
        <v>0</v>
      </c>
      <c r="O1258">
        <v>0.23400000000000001</v>
      </c>
      <c r="P1258" t="s">
        <v>16</v>
      </c>
      <c r="Q1258">
        <v>0.76700000000000002</v>
      </c>
      <c r="R1258">
        <v>0.66400000000000003</v>
      </c>
      <c r="S1258" t="s">
        <v>16</v>
      </c>
      <c r="T1258">
        <f t="shared" si="20"/>
        <v>246.01000000000002</v>
      </c>
      <c r="U1258" t="s">
        <v>16</v>
      </c>
      <c r="V1258" s="6">
        <v>33.21</v>
      </c>
    </row>
    <row r="1259" spans="1:22" x14ac:dyDescent="0.25">
      <c r="A1259" t="s">
        <v>48</v>
      </c>
      <c r="B1259" s="3">
        <v>44720</v>
      </c>
      <c r="C1259">
        <v>2022159</v>
      </c>
      <c r="D1259" t="s">
        <v>16</v>
      </c>
      <c r="E1259">
        <v>8.6</v>
      </c>
      <c r="F1259">
        <v>13.5</v>
      </c>
      <c r="G1259">
        <v>2.8</v>
      </c>
      <c r="H1259">
        <v>86.7</v>
      </c>
      <c r="I1259">
        <v>69.400000000000006</v>
      </c>
      <c r="J1259">
        <v>49.7</v>
      </c>
      <c r="K1259">
        <v>1.66</v>
      </c>
      <c r="L1259">
        <v>8.56</v>
      </c>
      <c r="M1259">
        <v>1.4</v>
      </c>
      <c r="N1259">
        <v>0</v>
      </c>
      <c r="O1259">
        <v>0.22600000000000001</v>
      </c>
      <c r="P1259" t="s">
        <v>16</v>
      </c>
      <c r="Q1259">
        <v>0.76900000000000002</v>
      </c>
      <c r="R1259">
        <v>0.77800000000000002</v>
      </c>
      <c r="S1259" t="s">
        <v>16</v>
      </c>
      <c r="T1259">
        <f t="shared" si="20"/>
        <v>247.41000000000003</v>
      </c>
      <c r="U1259" t="s">
        <v>16</v>
      </c>
      <c r="V1259" s="6">
        <v>33.25</v>
      </c>
    </row>
    <row r="1260" spans="1:22" x14ac:dyDescent="0.25">
      <c r="A1260" t="s">
        <v>48</v>
      </c>
      <c r="B1260" s="3">
        <v>44721</v>
      </c>
      <c r="C1260">
        <v>2022160</v>
      </c>
      <c r="D1260" t="s">
        <v>16</v>
      </c>
      <c r="E1260">
        <v>4.4000000000000004</v>
      </c>
      <c r="F1260">
        <v>8.4</v>
      </c>
      <c r="G1260">
        <v>2.2000000000000002</v>
      </c>
      <c r="H1260">
        <v>99.6</v>
      </c>
      <c r="I1260">
        <v>86.6</v>
      </c>
      <c r="J1260">
        <v>67</v>
      </c>
      <c r="K1260">
        <v>1.8</v>
      </c>
      <c r="L1260">
        <v>9.56</v>
      </c>
      <c r="M1260">
        <v>8.6</v>
      </c>
      <c r="N1260">
        <v>0</v>
      </c>
      <c r="O1260">
        <v>0.23499999999999999</v>
      </c>
      <c r="P1260" t="s">
        <v>16</v>
      </c>
      <c r="Q1260">
        <v>0.73799999999999999</v>
      </c>
      <c r="R1260">
        <v>0.36299999999999999</v>
      </c>
      <c r="S1260" t="s">
        <v>16</v>
      </c>
      <c r="T1260">
        <f t="shared" si="20"/>
        <v>256.01000000000005</v>
      </c>
      <c r="U1260" t="s">
        <v>16</v>
      </c>
      <c r="V1260" s="6">
        <v>33.29</v>
      </c>
    </row>
    <row r="1261" spans="1:22" x14ac:dyDescent="0.25">
      <c r="A1261" t="s">
        <v>48</v>
      </c>
      <c r="B1261" s="3">
        <v>44722</v>
      </c>
      <c r="C1261">
        <v>2022161</v>
      </c>
      <c r="D1261" t="s">
        <v>16</v>
      </c>
      <c r="E1261">
        <v>7.9</v>
      </c>
      <c r="F1261">
        <v>14.9</v>
      </c>
      <c r="G1261">
        <v>4</v>
      </c>
      <c r="H1261">
        <v>99.3</v>
      </c>
      <c r="I1261">
        <v>82.9</v>
      </c>
      <c r="J1261">
        <v>56.1</v>
      </c>
      <c r="K1261">
        <v>1.03</v>
      </c>
      <c r="L1261">
        <v>7.05</v>
      </c>
      <c r="M1261">
        <v>0.2</v>
      </c>
      <c r="N1261">
        <v>0</v>
      </c>
      <c r="O1261">
        <v>0.22500000000000001</v>
      </c>
      <c r="P1261" t="s">
        <v>16</v>
      </c>
      <c r="Q1261">
        <v>0.95</v>
      </c>
      <c r="R1261">
        <v>0.74299999999999999</v>
      </c>
      <c r="S1261" t="s">
        <v>16</v>
      </c>
      <c r="T1261">
        <f t="shared" si="20"/>
        <v>256.21000000000004</v>
      </c>
      <c r="U1261" t="s">
        <v>16</v>
      </c>
      <c r="V1261" s="6">
        <v>33.33</v>
      </c>
    </row>
    <row r="1262" spans="1:22" x14ac:dyDescent="0.25">
      <c r="A1262" t="s">
        <v>48</v>
      </c>
      <c r="B1262" s="3">
        <v>44723</v>
      </c>
      <c r="C1262">
        <v>2022162</v>
      </c>
      <c r="D1262" t="s">
        <v>16</v>
      </c>
      <c r="E1262">
        <v>7.6</v>
      </c>
      <c r="F1262">
        <v>14.2</v>
      </c>
      <c r="G1262">
        <v>3.3</v>
      </c>
      <c r="H1262">
        <v>99.5</v>
      </c>
      <c r="I1262">
        <v>76.400000000000006</v>
      </c>
      <c r="J1262">
        <v>52.3</v>
      </c>
      <c r="K1262">
        <v>1.28</v>
      </c>
      <c r="L1262">
        <v>7.55</v>
      </c>
      <c r="M1262">
        <v>0</v>
      </c>
      <c r="N1262">
        <v>0</v>
      </c>
      <c r="O1262">
        <v>0.219</v>
      </c>
      <c r="P1262" t="s">
        <v>16</v>
      </c>
      <c r="Q1262">
        <v>0.84699999999999998</v>
      </c>
      <c r="R1262">
        <v>0.77300000000000002</v>
      </c>
      <c r="S1262" t="s">
        <v>16</v>
      </c>
      <c r="T1262">
        <f t="shared" si="20"/>
        <v>256.21000000000004</v>
      </c>
      <c r="U1262" t="s">
        <v>16</v>
      </c>
      <c r="V1262" s="6">
        <v>33.36</v>
      </c>
    </row>
    <row r="1263" spans="1:22" x14ac:dyDescent="0.25">
      <c r="A1263" t="s">
        <v>48</v>
      </c>
      <c r="B1263" s="3">
        <v>44724</v>
      </c>
      <c r="C1263">
        <v>2022163</v>
      </c>
      <c r="D1263" t="s">
        <v>16</v>
      </c>
      <c r="E1263">
        <v>5.6</v>
      </c>
      <c r="F1263">
        <v>12.1</v>
      </c>
      <c r="G1263">
        <v>0.7</v>
      </c>
      <c r="H1263">
        <v>93.5</v>
      </c>
      <c r="I1263">
        <v>74</v>
      </c>
      <c r="J1263">
        <v>51.6</v>
      </c>
      <c r="K1263">
        <v>0.82</v>
      </c>
      <c r="L1263">
        <v>6.54</v>
      </c>
      <c r="M1263">
        <v>0.4</v>
      </c>
      <c r="N1263">
        <v>0</v>
      </c>
      <c r="O1263">
        <v>0.214</v>
      </c>
      <c r="P1263" t="s">
        <v>16</v>
      </c>
      <c r="Q1263">
        <v>0.72799999999999998</v>
      </c>
      <c r="R1263">
        <v>0.68300000000000005</v>
      </c>
      <c r="S1263" t="s">
        <v>16</v>
      </c>
      <c r="T1263">
        <f t="shared" si="20"/>
        <v>256.61</v>
      </c>
      <c r="U1263" t="s">
        <v>16</v>
      </c>
      <c r="V1263" s="6">
        <v>33.4</v>
      </c>
    </row>
    <row r="1264" spans="1:22" x14ac:dyDescent="0.25">
      <c r="A1264" t="s">
        <v>48</v>
      </c>
      <c r="B1264" s="3">
        <v>44725</v>
      </c>
      <c r="C1264">
        <v>2022164</v>
      </c>
      <c r="D1264" t="s">
        <v>16</v>
      </c>
      <c r="E1264">
        <v>1.1000000000000001</v>
      </c>
      <c r="F1264">
        <v>3</v>
      </c>
      <c r="G1264">
        <v>-0.2</v>
      </c>
      <c r="H1264">
        <v>99.8</v>
      </c>
      <c r="I1264">
        <v>98.4</v>
      </c>
      <c r="J1264">
        <v>95.4</v>
      </c>
      <c r="K1264">
        <v>2.6</v>
      </c>
      <c r="L1264">
        <v>10.07</v>
      </c>
      <c r="M1264">
        <v>46.01</v>
      </c>
      <c r="N1264">
        <v>0.11</v>
      </c>
      <c r="O1264">
        <v>0.38100000000000001</v>
      </c>
      <c r="P1264" t="s">
        <v>16</v>
      </c>
      <c r="Q1264">
        <v>0.72299999999999998</v>
      </c>
      <c r="R1264">
        <v>3.5000000000000003E-2</v>
      </c>
      <c r="S1264" t="s">
        <v>16</v>
      </c>
      <c r="T1264">
        <f t="shared" si="20"/>
        <v>302.62</v>
      </c>
      <c r="U1264" t="s">
        <v>16</v>
      </c>
      <c r="V1264" s="6">
        <v>33.42</v>
      </c>
    </row>
    <row r="1265" spans="1:22" x14ac:dyDescent="0.25">
      <c r="A1265" t="s">
        <v>48</v>
      </c>
      <c r="B1265" s="3">
        <v>44726</v>
      </c>
      <c r="C1265">
        <v>2022165</v>
      </c>
      <c r="D1265" t="s">
        <v>16</v>
      </c>
      <c r="E1265">
        <v>1.9</v>
      </c>
      <c r="F1265">
        <v>5.9</v>
      </c>
      <c r="G1265">
        <v>-0.7</v>
      </c>
      <c r="H1265">
        <v>100</v>
      </c>
      <c r="I1265">
        <v>97.9</v>
      </c>
      <c r="J1265">
        <v>91.8</v>
      </c>
      <c r="K1265">
        <v>0.92</v>
      </c>
      <c r="L1265">
        <v>7.55</v>
      </c>
      <c r="M1265">
        <v>12.6</v>
      </c>
      <c r="N1265">
        <v>0.12</v>
      </c>
      <c r="O1265">
        <v>0.28100000000000003</v>
      </c>
      <c r="P1265" t="s">
        <v>16</v>
      </c>
      <c r="Q1265">
        <v>0.85199999999999998</v>
      </c>
      <c r="R1265">
        <v>7.5999999999999998E-2</v>
      </c>
      <c r="S1265" t="s">
        <v>16</v>
      </c>
      <c r="T1265">
        <f t="shared" si="20"/>
        <v>315.22000000000003</v>
      </c>
      <c r="U1265" t="s">
        <v>16</v>
      </c>
      <c r="V1265" s="6">
        <v>33.44</v>
      </c>
    </row>
    <row r="1266" spans="1:22" x14ac:dyDescent="0.25">
      <c r="A1266" t="s">
        <v>48</v>
      </c>
      <c r="B1266" s="3">
        <v>44727</v>
      </c>
      <c r="C1266">
        <v>2022166</v>
      </c>
      <c r="D1266" t="s">
        <v>16</v>
      </c>
      <c r="E1266">
        <v>7.3</v>
      </c>
      <c r="F1266">
        <v>13.6</v>
      </c>
      <c r="G1266">
        <v>0.8</v>
      </c>
      <c r="H1266">
        <v>97.7</v>
      </c>
      <c r="I1266">
        <v>80</v>
      </c>
      <c r="J1266">
        <v>63.3</v>
      </c>
      <c r="K1266">
        <v>1.07</v>
      </c>
      <c r="L1266">
        <v>7.55</v>
      </c>
      <c r="M1266">
        <v>0</v>
      </c>
      <c r="N1266">
        <v>0</v>
      </c>
      <c r="O1266">
        <v>0.33900000000000002</v>
      </c>
      <c r="P1266" t="s">
        <v>16</v>
      </c>
      <c r="Q1266">
        <v>0.98599999999999999</v>
      </c>
      <c r="R1266">
        <v>0.57199999999999995</v>
      </c>
      <c r="S1266" t="s">
        <v>16</v>
      </c>
      <c r="T1266">
        <f t="shared" si="20"/>
        <v>315.22000000000003</v>
      </c>
      <c r="U1266" t="s">
        <v>16</v>
      </c>
      <c r="V1266" s="6">
        <v>33.450000000000003</v>
      </c>
    </row>
    <row r="1267" spans="1:22" x14ac:dyDescent="0.25">
      <c r="A1267" t="s">
        <v>48</v>
      </c>
      <c r="B1267" s="3">
        <v>44728</v>
      </c>
      <c r="C1267">
        <v>2022167</v>
      </c>
      <c r="D1267" t="s">
        <v>16</v>
      </c>
      <c r="E1267">
        <v>4.9000000000000004</v>
      </c>
      <c r="F1267">
        <v>7.7</v>
      </c>
      <c r="G1267">
        <v>2.5</v>
      </c>
      <c r="H1267">
        <v>97.2</v>
      </c>
      <c r="I1267">
        <v>91.2</v>
      </c>
      <c r="J1267">
        <v>82.1</v>
      </c>
      <c r="K1267">
        <v>0.78</v>
      </c>
      <c r="L1267">
        <v>8.56</v>
      </c>
      <c r="M1267">
        <v>18</v>
      </c>
      <c r="N1267">
        <v>0</v>
      </c>
      <c r="O1267">
        <v>0.33300000000000002</v>
      </c>
      <c r="P1267" t="s">
        <v>16</v>
      </c>
      <c r="Q1267">
        <v>0.86299999999999999</v>
      </c>
      <c r="R1267">
        <v>0.188</v>
      </c>
      <c r="S1267" t="s">
        <v>16</v>
      </c>
      <c r="T1267">
        <f t="shared" si="20"/>
        <v>333.22</v>
      </c>
      <c r="U1267" t="s">
        <v>16</v>
      </c>
      <c r="V1267" s="6">
        <v>33.47</v>
      </c>
    </row>
    <row r="1268" spans="1:22" x14ac:dyDescent="0.25">
      <c r="A1268" t="s">
        <v>48</v>
      </c>
      <c r="B1268" s="3">
        <v>44729</v>
      </c>
      <c r="C1268">
        <v>2022168</v>
      </c>
      <c r="D1268" t="s">
        <v>16</v>
      </c>
      <c r="E1268">
        <v>5.2</v>
      </c>
      <c r="F1268">
        <v>8.6999999999999993</v>
      </c>
      <c r="G1268">
        <v>2.2999999999999998</v>
      </c>
      <c r="H1268">
        <v>97.5</v>
      </c>
      <c r="I1268">
        <v>91.3</v>
      </c>
      <c r="J1268">
        <v>74.900000000000006</v>
      </c>
      <c r="K1268">
        <v>1.26</v>
      </c>
      <c r="L1268">
        <v>7.55</v>
      </c>
      <c r="M1268">
        <v>2.4</v>
      </c>
      <c r="N1268">
        <v>0</v>
      </c>
      <c r="O1268">
        <v>0.26800000000000002</v>
      </c>
      <c r="P1268" t="s">
        <v>16</v>
      </c>
      <c r="Q1268">
        <v>0.84199999999999997</v>
      </c>
      <c r="R1268">
        <v>0.28199999999999997</v>
      </c>
      <c r="S1268" t="s">
        <v>16</v>
      </c>
      <c r="T1268">
        <f t="shared" ref="T1268:T1331" si="21">M1268+T1267</f>
        <v>335.62</v>
      </c>
      <c r="U1268" t="s">
        <v>16</v>
      </c>
      <c r="V1268" s="6">
        <v>33.479999999999997</v>
      </c>
    </row>
    <row r="1269" spans="1:22" x14ac:dyDescent="0.25">
      <c r="A1269" t="s">
        <v>48</v>
      </c>
      <c r="B1269" s="3">
        <v>44730</v>
      </c>
      <c r="C1269">
        <v>2022169</v>
      </c>
      <c r="D1269" t="s">
        <v>16</v>
      </c>
      <c r="E1269">
        <v>6.1</v>
      </c>
      <c r="F1269">
        <v>10.199999999999999</v>
      </c>
      <c r="G1269">
        <v>2.5</v>
      </c>
      <c r="H1269">
        <v>98.4</v>
      </c>
      <c r="I1269">
        <v>87.8</v>
      </c>
      <c r="J1269">
        <v>68.3</v>
      </c>
      <c r="K1269">
        <v>0.86</v>
      </c>
      <c r="L1269">
        <v>5.54</v>
      </c>
      <c r="M1269">
        <v>0.2</v>
      </c>
      <c r="N1269">
        <v>0</v>
      </c>
      <c r="O1269">
        <v>0.24399999999999999</v>
      </c>
      <c r="P1269" t="s">
        <v>16</v>
      </c>
      <c r="Q1269">
        <v>0.85</v>
      </c>
      <c r="R1269">
        <v>0.39500000000000002</v>
      </c>
      <c r="S1269" t="s">
        <v>16</v>
      </c>
      <c r="T1269">
        <f t="shared" si="21"/>
        <v>335.82</v>
      </c>
      <c r="U1269" t="s">
        <v>16</v>
      </c>
      <c r="V1269" s="6">
        <v>33.479999999999997</v>
      </c>
    </row>
    <row r="1270" spans="1:22" x14ac:dyDescent="0.25">
      <c r="A1270" t="s">
        <v>48</v>
      </c>
      <c r="B1270" s="3">
        <v>44731</v>
      </c>
      <c r="C1270">
        <v>2022170</v>
      </c>
      <c r="D1270" t="s">
        <v>16</v>
      </c>
      <c r="E1270">
        <v>3.8</v>
      </c>
      <c r="F1270">
        <v>7</v>
      </c>
      <c r="G1270">
        <v>1.3</v>
      </c>
      <c r="H1270">
        <v>99.9</v>
      </c>
      <c r="I1270">
        <v>98.8</v>
      </c>
      <c r="J1270">
        <v>97.1</v>
      </c>
      <c r="K1270">
        <v>0.44</v>
      </c>
      <c r="L1270">
        <v>7.55</v>
      </c>
      <c r="M1270">
        <v>31.61</v>
      </c>
      <c r="N1270">
        <v>0</v>
      </c>
      <c r="O1270">
        <v>0.34699999999999998</v>
      </c>
      <c r="P1270" t="s">
        <v>16</v>
      </c>
      <c r="Q1270">
        <v>0.97199999999999998</v>
      </c>
      <c r="R1270">
        <v>2.9000000000000001E-2</v>
      </c>
      <c r="S1270" t="s">
        <v>16</v>
      </c>
      <c r="T1270">
        <f t="shared" si="21"/>
        <v>367.43</v>
      </c>
      <c r="U1270" t="s">
        <v>16</v>
      </c>
      <c r="V1270" s="6">
        <v>33.479999999999997</v>
      </c>
    </row>
    <row r="1271" spans="1:22" x14ac:dyDescent="0.25">
      <c r="A1271" t="s">
        <v>48</v>
      </c>
      <c r="B1271" s="3">
        <v>44732</v>
      </c>
      <c r="C1271">
        <v>2022171</v>
      </c>
      <c r="D1271" t="s">
        <v>16</v>
      </c>
      <c r="E1271">
        <v>7.5</v>
      </c>
      <c r="F1271">
        <v>14.9</v>
      </c>
      <c r="G1271">
        <v>3.2</v>
      </c>
      <c r="H1271">
        <v>99.5</v>
      </c>
      <c r="I1271">
        <v>88.4</v>
      </c>
      <c r="J1271">
        <v>58.3</v>
      </c>
      <c r="K1271">
        <v>0.73</v>
      </c>
      <c r="L1271">
        <v>7.05</v>
      </c>
      <c r="M1271">
        <v>0.8</v>
      </c>
      <c r="N1271">
        <v>0</v>
      </c>
      <c r="O1271">
        <v>0.252</v>
      </c>
      <c r="P1271" t="s">
        <v>16</v>
      </c>
      <c r="Q1271">
        <v>0.98799999999999999</v>
      </c>
      <c r="R1271">
        <v>0.70699999999999996</v>
      </c>
      <c r="S1271" t="s">
        <v>16</v>
      </c>
      <c r="T1271">
        <f t="shared" si="21"/>
        <v>368.23</v>
      </c>
      <c r="U1271" t="s">
        <v>16</v>
      </c>
      <c r="V1271" s="6">
        <v>33.47</v>
      </c>
    </row>
    <row r="1272" spans="1:22" x14ac:dyDescent="0.25">
      <c r="A1272" t="s">
        <v>48</v>
      </c>
      <c r="B1272" s="3">
        <v>44733</v>
      </c>
      <c r="C1272">
        <v>2022172</v>
      </c>
      <c r="D1272" t="s">
        <v>16</v>
      </c>
      <c r="E1272">
        <v>9.1</v>
      </c>
      <c r="F1272">
        <v>14.4</v>
      </c>
      <c r="G1272">
        <v>3.8</v>
      </c>
      <c r="H1272">
        <v>96.3</v>
      </c>
      <c r="I1272">
        <v>80.7</v>
      </c>
      <c r="J1272">
        <v>55.7</v>
      </c>
      <c r="K1272">
        <v>1.1499999999999999</v>
      </c>
      <c r="L1272">
        <v>9.06</v>
      </c>
      <c r="M1272">
        <v>0.8</v>
      </c>
      <c r="N1272">
        <v>0</v>
      </c>
      <c r="O1272">
        <v>0.23499999999999999</v>
      </c>
      <c r="P1272" t="s">
        <v>16</v>
      </c>
      <c r="Q1272">
        <v>0.91400000000000003</v>
      </c>
      <c r="R1272">
        <v>0.72699999999999998</v>
      </c>
      <c r="S1272" t="s">
        <v>16</v>
      </c>
      <c r="T1272">
        <f t="shared" si="21"/>
        <v>369.03000000000003</v>
      </c>
      <c r="U1272" t="s">
        <v>16</v>
      </c>
      <c r="V1272" s="6">
        <v>33.46</v>
      </c>
    </row>
    <row r="1273" spans="1:22" x14ac:dyDescent="0.25">
      <c r="A1273" t="s">
        <v>48</v>
      </c>
      <c r="B1273" s="3">
        <v>44734</v>
      </c>
      <c r="C1273">
        <v>2022173</v>
      </c>
      <c r="D1273" t="s">
        <v>16</v>
      </c>
      <c r="E1273">
        <v>9.8000000000000007</v>
      </c>
      <c r="F1273">
        <v>15.9</v>
      </c>
      <c r="G1273">
        <v>3.6</v>
      </c>
      <c r="H1273">
        <v>94.6</v>
      </c>
      <c r="I1273">
        <v>71.7</v>
      </c>
      <c r="J1273">
        <v>44.2</v>
      </c>
      <c r="K1273">
        <v>1.82</v>
      </c>
      <c r="L1273">
        <v>9.56</v>
      </c>
      <c r="M1273">
        <v>0</v>
      </c>
      <c r="N1273">
        <v>0</v>
      </c>
      <c r="O1273">
        <v>0.224</v>
      </c>
      <c r="P1273" t="s">
        <v>16</v>
      </c>
      <c r="Q1273">
        <v>0.79800000000000004</v>
      </c>
      <c r="R1273">
        <v>1.0069999999999999</v>
      </c>
      <c r="S1273" t="s">
        <v>16</v>
      </c>
      <c r="T1273">
        <f t="shared" si="21"/>
        <v>369.03000000000003</v>
      </c>
      <c r="U1273" t="s">
        <v>16</v>
      </c>
      <c r="V1273" s="6">
        <v>33.450000000000003</v>
      </c>
    </row>
    <row r="1274" spans="1:22" x14ac:dyDescent="0.25">
      <c r="A1274" t="s">
        <v>48</v>
      </c>
      <c r="B1274" s="3">
        <v>44735</v>
      </c>
      <c r="C1274">
        <v>2022174</v>
      </c>
      <c r="D1274" t="s">
        <v>16</v>
      </c>
      <c r="E1274">
        <v>4.0999999999999996</v>
      </c>
      <c r="F1274">
        <v>9.8000000000000007</v>
      </c>
      <c r="G1274">
        <v>-0.5</v>
      </c>
      <c r="H1274">
        <v>92.2</v>
      </c>
      <c r="I1274">
        <v>68.7</v>
      </c>
      <c r="J1274">
        <v>44</v>
      </c>
      <c r="K1274">
        <v>1.43</v>
      </c>
      <c r="L1274">
        <v>9.06</v>
      </c>
      <c r="M1274">
        <v>0.2</v>
      </c>
      <c r="N1274">
        <v>0</v>
      </c>
      <c r="O1274">
        <v>0.217</v>
      </c>
      <c r="P1274" t="s">
        <v>16</v>
      </c>
      <c r="Q1274">
        <v>0.53300000000000003</v>
      </c>
      <c r="R1274">
        <v>0.67800000000000005</v>
      </c>
      <c r="S1274" t="s">
        <v>16</v>
      </c>
      <c r="T1274">
        <f t="shared" si="21"/>
        <v>369.23</v>
      </c>
      <c r="U1274" t="s">
        <v>16</v>
      </c>
      <c r="V1274" s="6">
        <v>33.44</v>
      </c>
    </row>
    <row r="1275" spans="1:22" x14ac:dyDescent="0.25">
      <c r="A1275" t="s">
        <v>48</v>
      </c>
      <c r="B1275" s="3">
        <v>44736</v>
      </c>
      <c r="C1275">
        <v>2022175</v>
      </c>
      <c r="D1275" t="s">
        <v>16</v>
      </c>
      <c r="E1275">
        <v>6.2</v>
      </c>
      <c r="F1275">
        <v>13.4</v>
      </c>
      <c r="G1275">
        <v>0.5</v>
      </c>
      <c r="H1275">
        <v>98.5</v>
      </c>
      <c r="I1275">
        <v>82.2</v>
      </c>
      <c r="J1275">
        <v>58.6</v>
      </c>
      <c r="K1275">
        <v>1.66</v>
      </c>
      <c r="L1275">
        <v>10.57</v>
      </c>
      <c r="M1275">
        <v>4.5999999999999996</v>
      </c>
      <c r="N1275">
        <v>0</v>
      </c>
      <c r="O1275">
        <v>0.217</v>
      </c>
      <c r="P1275" t="s">
        <v>16</v>
      </c>
      <c r="Q1275">
        <v>0.90100000000000002</v>
      </c>
      <c r="R1275">
        <v>0.63700000000000001</v>
      </c>
      <c r="S1275" t="s">
        <v>16</v>
      </c>
      <c r="T1275">
        <f t="shared" si="21"/>
        <v>373.83000000000004</v>
      </c>
      <c r="U1275" t="s">
        <v>16</v>
      </c>
      <c r="V1275" s="6">
        <v>33.409999999999997</v>
      </c>
    </row>
    <row r="1276" spans="1:22" x14ac:dyDescent="0.25">
      <c r="A1276" t="s">
        <v>48</v>
      </c>
      <c r="B1276" s="3">
        <v>44737</v>
      </c>
      <c r="C1276">
        <v>2022176</v>
      </c>
      <c r="D1276" t="s">
        <v>16</v>
      </c>
      <c r="E1276">
        <v>10.5</v>
      </c>
      <c r="F1276">
        <v>18.2</v>
      </c>
      <c r="G1276">
        <v>2.8</v>
      </c>
      <c r="H1276">
        <v>94.4</v>
      </c>
      <c r="I1276">
        <v>66.400000000000006</v>
      </c>
      <c r="J1276">
        <v>41.4</v>
      </c>
      <c r="K1276">
        <v>0.94</v>
      </c>
      <c r="L1276">
        <v>4.53</v>
      </c>
      <c r="M1276">
        <v>0</v>
      </c>
      <c r="N1276">
        <v>0</v>
      </c>
      <c r="O1276">
        <v>0.214</v>
      </c>
      <c r="P1276" t="s">
        <v>16</v>
      </c>
      <c r="Q1276">
        <v>0.86499999999999999</v>
      </c>
      <c r="R1276">
        <v>1.224</v>
      </c>
      <c r="S1276" t="s">
        <v>16</v>
      </c>
      <c r="T1276">
        <f t="shared" si="21"/>
        <v>373.83000000000004</v>
      </c>
      <c r="U1276" t="s">
        <v>16</v>
      </c>
      <c r="V1276" s="6">
        <v>33.380000000000003</v>
      </c>
    </row>
    <row r="1277" spans="1:22" x14ac:dyDescent="0.25">
      <c r="A1277" t="s">
        <v>48</v>
      </c>
      <c r="B1277" s="3">
        <v>44738</v>
      </c>
      <c r="C1277">
        <v>2022177</v>
      </c>
      <c r="D1277" t="s">
        <v>16</v>
      </c>
      <c r="E1277">
        <v>14.3</v>
      </c>
      <c r="F1277">
        <v>21.8</v>
      </c>
      <c r="G1277">
        <v>6.4</v>
      </c>
      <c r="H1277">
        <v>80.099999999999994</v>
      </c>
      <c r="I1277">
        <v>54.8</v>
      </c>
      <c r="J1277">
        <v>35.9</v>
      </c>
      <c r="K1277">
        <v>0.9</v>
      </c>
      <c r="L1277">
        <v>6.04</v>
      </c>
      <c r="M1277">
        <v>0</v>
      </c>
      <c r="N1277">
        <v>0</v>
      </c>
      <c r="O1277">
        <v>0.21199999999999999</v>
      </c>
      <c r="P1277" t="s">
        <v>16</v>
      </c>
      <c r="Q1277">
        <v>0.93700000000000006</v>
      </c>
      <c r="R1277">
        <v>1.673</v>
      </c>
      <c r="S1277" t="s">
        <v>16</v>
      </c>
      <c r="T1277">
        <f t="shared" si="21"/>
        <v>373.83000000000004</v>
      </c>
      <c r="U1277" t="s">
        <v>16</v>
      </c>
      <c r="V1277" s="6">
        <v>33.35</v>
      </c>
    </row>
    <row r="1278" spans="1:22" x14ac:dyDescent="0.25">
      <c r="A1278" t="s">
        <v>48</v>
      </c>
      <c r="B1278" s="3">
        <v>44739</v>
      </c>
      <c r="C1278">
        <v>2022178</v>
      </c>
      <c r="D1278" t="s">
        <v>16</v>
      </c>
      <c r="E1278">
        <v>17.899999999999999</v>
      </c>
      <c r="F1278">
        <v>25.8</v>
      </c>
      <c r="G1278">
        <v>9.3000000000000007</v>
      </c>
      <c r="H1278">
        <v>67.8</v>
      </c>
      <c r="I1278">
        <v>43.7</v>
      </c>
      <c r="J1278">
        <v>21.1</v>
      </c>
      <c r="K1278">
        <v>0.86</v>
      </c>
      <c r="L1278">
        <v>6.54</v>
      </c>
      <c r="M1278">
        <v>0</v>
      </c>
      <c r="N1278">
        <v>0</v>
      </c>
      <c r="O1278">
        <v>0.20899999999999999</v>
      </c>
      <c r="P1278" t="s">
        <v>16</v>
      </c>
      <c r="Q1278">
        <v>0.70099999999999996</v>
      </c>
      <c r="R1278">
        <v>2.621</v>
      </c>
      <c r="S1278" t="s">
        <v>16</v>
      </c>
      <c r="T1278">
        <f t="shared" si="21"/>
        <v>373.83000000000004</v>
      </c>
      <c r="U1278" t="s">
        <v>16</v>
      </c>
      <c r="V1278" s="6">
        <v>33.32</v>
      </c>
    </row>
    <row r="1279" spans="1:22" x14ac:dyDescent="0.25">
      <c r="A1279" t="s">
        <v>48</v>
      </c>
      <c r="B1279" s="3">
        <v>44740</v>
      </c>
      <c r="C1279">
        <v>2022179</v>
      </c>
      <c r="D1279" t="s">
        <v>16</v>
      </c>
      <c r="E1279">
        <v>11.5</v>
      </c>
      <c r="F1279">
        <v>18</v>
      </c>
      <c r="G1279">
        <v>4.4000000000000004</v>
      </c>
      <c r="H1279">
        <v>91</v>
      </c>
      <c r="I1279">
        <v>70.400000000000006</v>
      </c>
      <c r="J1279">
        <v>42.6</v>
      </c>
      <c r="K1279">
        <v>1.53</v>
      </c>
      <c r="L1279">
        <v>9.56</v>
      </c>
      <c r="M1279">
        <v>7</v>
      </c>
      <c r="N1279">
        <v>0</v>
      </c>
      <c r="O1279">
        <v>0.21</v>
      </c>
      <c r="P1279" t="s">
        <v>16</v>
      </c>
      <c r="Q1279">
        <v>0.879</v>
      </c>
      <c r="R1279">
        <v>1.1839999999999999</v>
      </c>
      <c r="S1279" t="s">
        <v>16</v>
      </c>
      <c r="T1279">
        <f t="shared" si="21"/>
        <v>380.83000000000004</v>
      </c>
      <c r="U1279" t="s">
        <v>16</v>
      </c>
      <c r="V1279" s="6">
        <v>33.270000000000003</v>
      </c>
    </row>
    <row r="1280" spans="1:22" x14ac:dyDescent="0.25">
      <c r="A1280" t="s">
        <v>48</v>
      </c>
      <c r="B1280" s="3">
        <v>44741</v>
      </c>
      <c r="C1280">
        <v>2022180</v>
      </c>
      <c r="D1280" t="s">
        <v>16</v>
      </c>
      <c r="E1280">
        <v>6.3</v>
      </c>
      <c r="F1280">
        <v>10.3</v>
      </c>
      <c r="G1280">
        <v>3.7</v>
      </c>
      <c r="H1280">
        <v>93.8</v>
      </c>
      <c r="I1280">
        <v>85.3</v>
      </c>
      <c r="J1280">
        <v>73.2</v>
      </c>
      <c r="K1280">
        <v>1.89</v>
      </c>
      <c r="L1280">
        <v>9.06</v>
      </c>
      <c r="M1280">
        <v>0.2</v>
      </c>
      <c r="N1280">
        <v>0</v>
      </c>
      <c r="O1280">
        <v>0.20699999999999999</v>
      </c>
      <c r="P1280" t="s">
        <v>16</v>
      </c>
      <c r="Q1280">
        <v>0.91700000000000004</v>
      </c>
      <c r="R1280">
        <v>0.33600000000000002</v>
      </c>
      <c r="S1280" t="s">
        <v>16</v>
      </c>
      <c r="T1280">
        <f t="shared" si="21"/>
        <v>381.03000000000003</v>
      </c>
      <c r="U1280" t="s">
        <v>16</v>
      </c>
      <c r="V1280" s="6">
        <v>33.229999999999997</v>
      </c>
    </row>
    <row r="1281" spans="1:22" x14ac:dyDescent="0.25">
      <c r="A1281" t="s">
        <v>48</v>
      </c>
      <c r="B1281" s="3">
        <v>44742</v>
      </c>
      <c r="C1281">
        <v>2022181</v>
      </c>
      <c r="D1281" t="s">
        <v>16</v>
      </c>
      <c r="E1281">
        <v>9.3000000000000007</v>
      </c>
      <c r="F1281">
        <v>14.9</v>
      </c>
      <c r="G1281">
        <v>4.2</v>
      </c>
      <c r="H1281">
        <v>94.4</v>
      </c>
      <c r="I1281">
        <v>80</v>
      </c>
      <c r="J1281">
        <v>64</v>
      </c>
      <c r="K1281">
        <v>0.67</v>
      </c>
      <c r="L1281">
        <v>6.04</v>
      </c>
      <c r="M1281">
        <v>0.6</v>
      </c>
      <c r="N1281">
        <v>0</v>
      </c>
      <c r="O1281">
        <v>0.20699999999999999</v>
      </c>
      <c r="P1281" t="s">
        <v>16</v>
      </c>
      <c r="Q1281">
        <v>1.0840000000000001</v>
      </c>
      <c r="R1281">
        <v>0.61</v>
      </c>
      <c r="S1281" t="s">
        <v>16</v>
      </c>
      <c r="T1281">
        <f t="shared" si="21"/>
        <v>381.63000000000005</v>
      </c>
      <c r="U1281" t="s">
        <v>16</v>
      </c>
      <c r="V1281" s="6">
        <v>33.18</v>
      </c>
    </row>
    <row r="1282" spans="1:22" x14ac:dyDescent="0.25">
      <c r="A1282" t="s">
        <v>48</v>
      </c>
      <c r="B1282" s="3">
        <v>44743</v>
      </c>
      <c r="C1282">
        <v>2022182</v>
      </c>
      <c r="D1282" t="s">
        <v>16</v>
      </c>
      <c r="E1282">
        <v>12</v>
      </c>
      <c r="F1282">
        <v>19.3</v>
      </c>
      <c r="G1282">
        <v>5.6</v>
      </c>
      <c r="H1282">
        <v>89.6</v>
      </c>
      <c r="I1282">
        <v>66.5</v>
      </c>
      <c r="J1282">
        <v>44</v>
      </c>
      <c r="K1282">
        <v>0.99</v>
      </c>
      <c r="L1282">
        <v>7.55</v>
      </c>
      <c r="M1282">
        <v>0</v>
      </c>
      <c r="N1282">
        <v>0</v>
      </c>
      <c r="O1282">
        <v>0.20399999999999999</v>
      </c>
      <c r="P1282" t="s">
        <v>16</v>
      </c>
      <c r="Q1282">
        <v>0.98499999999999999</v>
      </c>
      <c r="R1282">
        <v>1.254</v>
      </c>
      <c r="S1282" t="s">
        <v>16</v>
      </c>
      <c r="T1282">
        <f t="shared" si="21"/>
        <v>381.63000000000005</v>
      </c>
      <c r="U1282" t="s">
        <v>16</v>
      </c>
      <c r="V1282" s="6">
        <v>33.14</v>
      </c>
    </row>
    <row r="1283" spans="1:22" x14ac:dyDescent="0.25">
      <c r="A1283" t="s">
        <v>48</v>
      </c>
      <c r="B1283" s="3">
        <v>44744</v>
      </c>
      <c r="C1283">
        <v>2022183</v>
      </c>
      <c r="D1283" t="s">
        <v>16</v>
      </c>
      <c r="E1283">
        <v>12.2</v>
      </c>
      <c r="F1283">
        <v>17.600000000000001</v>
      </c>
      <c r="G1283">
        <v>6.7</v>
      </c>
      <c r="H1283">
        <v>84.5</v>
      </c>
      <c r="I1283">
        <v>64.400000000000006</v>
      </c>
      <c r="J1283">
        <v>47.3</v>
      </c>
      <c r="K1283">
        <v>0.99</v>
      </c>
      <c r="L1283">
        <v>6.54</v>
      </c>
      <c r="M1283">
        <v>1.6</v>
      </c>
      <c r="N1283">
        <v>0</v>
      </c>
      <c r="O1283">
        <v>0.20399999999999999</v>
      </c>
      <c r="P1283" t="s">
        <v>16</v>
      </c>
      <c r="Q1283">
        <v>0.95199999999999996</v>
      </c>
      <c r="R1283">
        <v>1.0609999999999999</v>
      </c>
      <c r="S1283" t="s">
        <v>16</v>
      </c>
      <c r="T1283">
        <f t="shared" si="21"/>
        <v>383.23000000000008</v>
      </c>
      <c r="U1283" t="s">
        <v>16</v>
      </c>
      <c r="V1283" s="6">
        <v>33.08</v>
      </c>
    </row>
    <row r="1284" spans="1:22" x14ac:dyDescent="0.25">
      <c r="A1284" t="s">
        <v>48</v>
      </c>
      <c r="B1284" s="3">
        <v>44745</v>
      </c>
      <c r="C1284">
        <v>2022184</v>
      </c>
      <c r="D1284" t="s">
        <v>16</v>
      </c>
      <c r="E1284">
        <v>9.4</v>
      </c>
      <c r="F1284">
        <v>13.2</v>
      </c>
      <c r="G1284">
        <v>6.1</v>
      </c>
      <c r="H1284">
        <v>96.9</v>
      </c>
      <c r="I1284">
        <v>82.2</v>
      </c>
      <c r="J1284">
        <v>55.2</v>
      </c>
      <c r="K1284">
        <v>0.8</v>
      </c>
      <c r="L1284">
        <v>5.54</v>
      </c>
      <c r="M1284">
        <v>6.6</v>
      </c>
      <c r="N1284">
        <v>0</v>
      </c>
      <c r="O1284">
        <v>0.20799999999999999</v>
      </c>
      <c r="P1284" t="s">
        <v>16</v>
      </c>
      <c r="Q1284">
        <v>0.83699999999999997</v>
      </c>
      <c r="R1284">
        <v>0.67900000000000005</v>
      </c>
      <c r="S1284" t="s">
        <v>16</v>
      </c>
      <c r="T1284">
        <f t="shared" si="21"/>
        <v>389.8300000000001</v>
      </c>
      <c r="U1284" t="s">
        <v>16</v>
      </c>
      <c r="V1284" s="6">
        <v>33.03</v>
      </c>
    </row>
    <row r="1285" spans="1:22" x14ac:dyDescent="0.25">
      <c r="A1285" t="s">
        <v>48</v>
      </c>
      <c r="B1285" s="3">
        <v>44746</v>
      </c>
      <c r="C1285">
        <v>2022185</v>
      </c>
      <c r="D1285" t="s">
        <v>16</v>
      </c>
      <c r="E1285">
        <v>5.8</v>
      </c>
      <c r="F1285">
        <v>8.4</v>
      </c>
      <c r="G1285">
        <v>2.9</v>
      </c>
      <c r="H1285">
        <v>99.8</v>
      </c>
      <c r="I1285">
        <v>97</v>
      </c>
      <c r="J1285">
        <v>94.3</v>
      </c>
      <c r="K1285">
        <v>0.86</v>
      </c>
      <c r="L1285">
        <v>8.56</v>
      </c>
      <c r="M1285">
        <v>10.8</v>
      </c>
      <c r="N1285">
        <v>0</v>
      </c>
      <c r="O1285">
        <v>0.223</v>
      </c>
      <c r="P1285" t="s">
        <v>16</v>
      </c>
      <c r="Q1285">
        <v>1.0389999999999999</v>
      </c>
      <c r="R1285">
        <v>6.3E-2</v>
      </c>
      <c r="S1285" t="s">
        <v>16</v>
      </c>
      <c r="T1285">
        <f t="shared" si="21"/>
        <v>400.63000000000011</v>
      </c>
      <c r="U1285" t="s">
        <v>16</v>
      </c>
      <c r="V1285" s="6">
        <v>32.97</v>
      </c>
    </row>
    <row r="1286" spans="1:22" x14ac:dyDescent="0.25">
      <c r="A1286" t="s">
        <v>48</v>
      </c>
      <c r="B1286" s="3">
        <v>44747</v>
      </c>
      <c r="C1286">
        <v>2022186</v>
      </c>
      <c r="D1286" t="s">
        <v>16</v>
      </c>
      <c r="E1286">
        <v>7.9</v>
      </c>
      <c r="F1286">
        <v>12.2</v>
      </c>
      <c r="G1286">
        <v>2.8</v>
      </c>
      <c r="H1286">
        <v>99.3</v>
      </c>
      <c r="I1286">
        <v>88.2</v>
      </c>
      <c r="J1286">
        <v>71.3</v>
      </c>
      <c r="K1286">
        <v>0.63</v>
      </c>
      <c r="L1286">
        <v>5.54</v>
      </c>
      <c r="M1286">
        <v>0.2</v>
      </c>
      <c r="N1286">
        <v>0</v>
      </c>
      <c r="O1286">
        <v>0.215</v>
      </c>
      <c r="P1286" t="s">
        <v>16</v>
      </c>
      <c r="Q1286">
        <v>1.0129999999999999</v>
      </c>
      <c r="R1286">
        <v>0.40799999999999997</v>
      </c>
      <c r="S1286" t="s">
        <v>16</v>
      </c>
      <c r="T1286">
        <f t="shared" si="21"/>
        <v>400.8300000000001</v>
      </c>
      <c r="U1286" t="s">
        <v>16</v>
      </c>
      <c r="V1286" s="6">
        <v>32.909999999999997</v>
      </c>
    </row>
    <row r="1287" spans="1:22" x14ac:dyDescent="0.25">
      <c r="A1287" t="s">
        <v>48</v>
      </c>
      <c r="B1287" s="3">
        <v>44748</v>
      </c>
      <c r="C1287">
        <v>2022187</v>
      </c>
      <c r="D1287" t="s">
        <v>16</v>
      </c>
      <c r="E1287">
        <v>10.5</v>
      </c>
      <c r="F1287">
        <v>15.4</v>
      </c>
      <c r="G1287">
        <v>7.6</v>
      </c>
      <c r="H1287">
        <v>95.7</v>
      </c>
      <c r="I1287">
        <v>83.2</v>
      </c>
      <c r="J1287">
        <v>71</v>
      </c>
      <c r="K1287">
        <v>0.4</v>
      </c>
      <c r="L1287">
        <v>5.03</v>
      </c>
      <c r="M1287">
        <v>1.2</v>
      </c>
      <c r="N1287">
        <v>0</v>
      </c>
      <c r="O1287">
        <v>0.21199999999999999</v>
      </c>
      <c r="P1287" t="s">
        <v>16</v>
      </c>
      <c r="Q1287">
        <v>1.242</v>
      </c>
      <c r="R1287">
        <v>0.50700000000000001</v>
      </c>
      <c r="S1287" t="s">
        <v>16</v>
      </c>
      <c r="T1287">
        <f t="shared" si="21"/>
        <v>402.03000000000009</v>
      </c>
      <c r="U1287" t="s">
        <v>16</v>
      </c>
      <c r="V1287" s="6">
        <v>32.840000000000003</v>
      </c>
    </row>
    <row r="1288" spans="1:22" x14ac:dyDescent="0.25">
      <c r="A1288" t="s">
        <v>48</v>
      </c>
      <c r="B1288" s="3">
        <v>44749</v>
      </c>
      <c r="C1288">
        <v>2022188</v>
      </c>
      <c r="D1288" t="s">
        <v>16</v>
      </c>
      <c r="E1288">
        <v>9.9</v>
      </c>
      <c r="F1288">
        <v>15.6</v>
      </c>
      <c r="G1288">
        <v>6.9</v>
      </c>
      <c r="H1288">
        <v>97.4</v>
      </c>
      <c r="I1288">
        <v>90.3</v>
      </c>
      <c r="J1288">
        <v>75.599999999999994</v>
      </c>
      <c r="K1288">
        <v>0.92</v>
      </c>
      <c r="L1288">
        <v>7.05</v>
      </c>
      <c r="M1288">
        <v>5.2</v>
      </c>
      <c r="N1288">
        <v>0</v>
      </c>
      <c r="O1288">
        <v>0.219</v>
      </c>
      <c r="P1288" t="s">
        <v>16</v>
      </c>
      <c r="Q1288">
        <v>1.339</v>
      </c>
      <c r="R1288">
        <v>0.432</v>
      </c>
      <c r="S1288" t="s">
        <v>16</v>
      </c>
      <c r="T1288">
        <f t="shared" si="21"/>
        <v>407.23000000000008</v>
      </c>
      <c r="U1288" t="s">
        <v>16</v>
      </c>
      <c r="V1288" s="6">
        <v>32.770000000000003</v>
      </c>
    </row>
    <row r="1289" spans="1:22" x14ac:dyDescent="0.25">
      <c r="A1289" t="s">
        <v>48</v>
      </c>
      <c r="B1289" s="3">
        <v>44750</v>
      </c>
      <c r="C1289">
        <v>2022189</v>
      </c>
      <c r="D1289" t="s">
        <v>16</v>
      </c>
      <c r="E1289">
        <v>10.4</v>
      </c>
      <c r="F1289">
        <v>16.8</v>
      </c>
      <c r="G1289">
        <v>4.8</v>
      </c>
      <c r="H1289">
        <v>92.9</v>
      </c>
      <c r="I1289">
        <v>74.7</v>
      </c>
      <c r="J1289">
        <v>52.9</v>
      </c>
      <c r="K1289">
        <v>1.01</v>
      </c>
      <c r="L1289">
        <v>6.04</v>
      </c>
      <c r="M1289">
        <v>0</v>
      </c>
      <c r="N1289">
        <v>0</v>
      </c>
      <c r="O1289">
        <v>0.21299999999999999</v>
      </c>
      <c r="P1289" t="s">
        <v>16</v>
      </c>
      <c r="Q1289">
        <v>1.012</v>
      </c>
      <c r="R1289">
        <v>0.90100000000000002</v>
      </c>
      <c r="S1289" t="s">
        <v>16</v>
      </c>
      <c r="T1289">
        <f t="shared" si="21"/>
        <v>407.23000000000008</v>
      </c>
      <c r="U1289" t="s">
        <v>16</v>
      </c>
      <c r="V1289" s="6">
        <v>32.69</v>
      </c>
    </row>
    <row r="1290" spans="1:22" x14ac:dyDescent="0.25">
      <c r="A1290" t="s">
        <v>48</v>
      </c>
      <c r="B1290" s="3">
        <v>44751</v>
      </c>
      <c r="C1290">
        <v>2022190</v>
      </c>
      <c r="D1290" t="s">
        <v>16</v>
      </c>
      <c r="E1290">
        <v>10.4</v>
      </c>
      <c r="F1290">
        <v>17</v>
      </c>
      <c r="G1290">
        <v>5.0999999999999996</v>
      </c>
      <c r="H1290">
        <v>84.6</v>
      </c>
      <c r="I1290">
        <v>67.900000000000006</v>
      </c>
      <c r="J1290">
        <v>45.7</v>
      </c>
      <c r="K1290">
        <v>1.22</v>
      </c>
      <c r="L1290">
        <v>7.05</v>
      </c>
      <c r="M1290">
        <v>0</v>
      </c>
      <c r="N1290">
        <v>0</v>
      </c>
      <c r="O1290">
        <v>0.20899999999999999</v>
      </c>
      <c r="P1290" t="s">
        <v>16</v>
      </c>
      <c r="Q1290">
        <v>0.88500000000000001</v>
      </c>
      <c r="R1290">
        <v>1.052</v>
      </c>
      <c r="S1290" t="s">
        <v>16</v>
      </c>
      <c r="T1290">
        <f t="shared" si="21"/>
        <v>407.23000000000008</v>
      </c>
      <c r="U1290" t="s">
        <v>16</v>
      </c>
      <c r="V1290" s="6">
        <v>32.61</v>
      </c>
    </row>
    <row r="1291" spans="1:22" x14ac:dyDescent="0.25">
      <c r="A1291" t="s">
        <v>48</v>
      </c>
      <c r="B1291" s="3">
        <v>44752</v>
      </c>
      <c r="C1291">
        <v>2022191</v>
      </c>
      <c r="D1291" t="s">
        <v>16</v>
      </c>
      <c r="E1291">
        <v>10.4</v>
      </c>
      <c r="F1291">
        <v>16.3</v>
      </c>
      <c r="G1291">
        <v>6</v>
      </c>
      <c r="H1291">
        <v>84.5</v>
      </c>
      <c r="I1291">
        <v>69.7</v>
      </c>
      <c r="J1291">
        <v>49</v>
      </c>
      <c r="K1291">
        <v>1.51</v>
      </c>
      <c r="L1291">
        <v>8.0500000000000007</v>
      </c>
      <c r="M1291">
        <v>0</v>
      </c>
      <c r="N1291">
        <v>0</v>
      </c>
      <c r="O1291">
        <v>0.20599999999999999</v>
      </c>
      <c r="P1291" t="s">
        <v>16</v>
      </c>
      <c r="Q1291">
        <v>0.90800000000000003</v>
      </c>
      <c r="R1291">
        <v>0.94499999999999995</v>
      </c>
      <c r="S1291" t="s">
        <v>16</v>
      </c>
      <c r="T1291">
        <f t="shared" si="21"/>
        <v>407.23000000000008</v>
      </c>
      <c r="U1291" t="s">
        <v>16</v>
      </c>
      <c r="V1291" s="6">
        <v>32.53</v>
      </c>
    </row>
    <row r="1292" spans="1:22" x14ac:dyDescent="0.25">
      <c r="A1292" t="s">
        <v>48</v>
      </c>
      <c r="B1292" s="3">
        <v>44753</v>
      </c>
      <c r="C1292">
        <v>2022192</v>
      </c>
      <c r="D1292" t="s">
        <v>16</v>
      </c>
      <c r="E1292">
        <v>15.3</v>
      </c>
      <c r="F1292">
        <v>23.3</v>
      </c>
      <c r="G1292">
        <v>5.2</v>
      </c>
      <c r="H1292">
        <v>85.4</v>
      </c>
      <c r="I1292">
        <v>56.4</v>
      </c>
      <c r="J1292">
        <v>30.4</v>
      </c>
      <c r="K1292">
        <v>0.96</v>
      </c>
      <c r="L1292">
        <v>6.54</v>
      </c>
      <c r="M1292">
        <v>0</v>
      </c>
      <c r="N1292">
        <v>0</v>
      </c>
      <c r="O1292">
        <v>0.20399999999999999</v>
      </c>
      <c r="P1292" t="s">
        <v>16</v>
      </c>
      <c r="Q1292">
        <v>0.86899999999999999</v>
      </c>
      <c r="R1292">
        <v>1.99</v>
      </c>
      <c r="S1292" t="s">
        <v>16</v>
      </c>
      <c r="T1292">
        <f t="shared" si="21"/>
        <v>407.23000000000008</v>
      </c>
      <c r="U1292" t="s">
        <v>16</v>
      </c>
      <c r="V1292" s="6">
        <v>32.44</v>
      </c>
    </row>
    <row r="1293" spans="1:22" x14ac:dyDescent="0.25">
      <c r="A1293" t="s">
        <v>48</v>
      </c>
      <c r="B1293" s="3">
        <v>44754</v>
      </c>
      <c r="C1293">
        <v>2022193</v>
      </c>
      <c r="D1293" t="s">
        <v>16</v>
      </c>
      <c r="E1293">
        <v>18</v>
      </c>
      <c r="F1293">
        <v>25.1</v>
      </c>
      <c r="G1293">
        <v>10</v>
      </c>
      <c r="H1293">
        <v>70.099999999999994</v>
      </c>
      <c r="I1293">
        <v>44.1</v>
      </c>
      <c r="J1293">
        <v>23.5</v>
      </c>
      <c r="K1293">
        <v>1.55</v>
      </c>
      <c r="L1293">
        <v>8.56</v>
      </c>
      <c r="M1293">
        <v>0</v>
      </c>
      <c r="N1293">
        <v>0</v>
      </c>
      <c r="O1293">
        <v>0.20200000000000001</v>
      </c>
      <c r="P1293" t="s">
        <v>16</v>
      </c>
      <c r="Q1293">
        <v>0.749</v>
      </c>
      <c r="R1293">
        <v>2.4380000000000002</v>
      </c>
      <c r="S1293" t="s">
        <v>16</v>
      </c>
      <c r="T1293">
        <f t="shared" si="21"/>
        <v>407.23000000000008</v>
      </c>
      <c r="U1293" t="s">
        <v>16</v>
      </c>
      <c r="V1293" s="6">
        <v>32.35</v>
      </c>
    </row>
    <row r="1294" spans="1:22" x14ac:dyDescent="0.25">
      <c r="A1294" t="s">
        <v>48</v>
      </c>
      <c r="B1294" s="3">
        <v>44755</v>
      </c>
      <c r="C1294">
        <v>2022194</v>
      </c>
      <c r="D1294" t="s">
        <v>16</v>
      </c>
      <c r="E1294">
        <v>13.4</v>
      </c>
      <c r="F1294">
        <v>18.8</v>
      </c>
      <c r="G1294">
        <v>8.3000000000000007</v>
      </c>
      <c r="H1294">
        <v>79</v>
      </c>
      <c r="I1294">
        <v>45.8</v>
      </c>
      <c r="J1294">
        <v>26.2</v>
      </c>
      <c r="K1294">
        <v>1.66</v>
      </c>
      <c r="L1294">
        <v>9.06</v>
      </c>
      <c r="M1294">
        <v>0</v>
      </c>
      <c r="N1294">
        <v>0</v>
      </c>
      <c r="O1294">
        <v>0.2</v>
      </c>
      <c r="P1294" t="s">
        <v>16</v>
      </c>
      <c r="Q1294">
        <v>0.56799999999999995</v>
      </c>
      <c r="R1294">
        <v>1.6</v>
      </c>
      <c r="S1294" t="s">
        <v>16</v>
      </c>
      <c r="T1294">
        <f t="shared" si="21"/>
        <v>407.23000000000008</v>
      </c>
      <c r="U1294" t="s">
        <v>16</v>
      </c>
      <c r="V1294" s="6">
        <v>32.25</v>
      </c>
    </row>
    <row r="1295" spans="1:22" x14ac:dyDescent="0.25">
      <c r="A1295" t="s">
        <v>48</v>
      </c>
      <c r="B1295" s="3">
        <v>44756</v>
      </c>
      <c r="C1295">
        <v>2022195</v>
      </c>
      <c r="D1295" t="s">
        <v>16</v>
      </c>
      <c r="E1295">
        <v>15</v>
      </c>
      <c r="F1295">
        <v>22.9</v>
      </c>
      <c r="G1295">
        <v>6.9</v>
      </c>
      <c r="H1295">
        <v>66.8</v>
      </c>
      <c r="I1295">
        <v>44.6</v>
      </c>
      <c r="J1295">
        <v>27.6</v>
      </c>
      <c r="K1295">
        <v>1.28</v>
      </c>
      <c r="L1295">
        <v>6.54</v>
      </c>
      <c r="M1295">
        <v>0</v>
      </c>
      <c r="N1295">
        <v>0</v>
      </c>
      <c r="O1295">
        <v>0.19900000000000001</v>
      </c>
      <c r="P1295" t="s">
        <v>16</v>
      </c>
      <c r="Q1295">
        <v>0.77100000000000002</v>
      </c>
      <c r="R1295">
        <v>2.0219999999999998</v>
      </c>
      <c r="S1295" t="s">
        <v>16</v>
      </c>
      <c r="T1295">
        <f t="shared" si="21"/>
        <v>407.23000000000008</v>
      </c>
      <c r="U1295" t="s">
        <v>16</v>
      </c>
      <c r="V1295" s="6">
        <v>32.15</v>
      </c>
    </row>
    <row r="1296" spans="1:22" x14ac:dyDescent="0.25">
      <c r="A1296" t="s">
        <v>48</v>
      </c>
      <c r="B1296" s="3">
        <v>44757</v>
      </c>
      <c r="C1296">
        <v>2022196</v>
      </c>
      <c r="D1296" t="s">
        <v>16</v>
      </c>
      <c r="E1296">
        <v>15.9</v>
      </c>
      <c r="F1296">
        <v>23.9</v>
      </c>
      <c r="G1296">
        <v>8.5</v>
      </c>
      <c r="H1296">
        <v>61.8</v>
      </c>
      <c r="I1296">
        <v>45.3</v>
      </c>
      <c r="J1296">
        <v>30.6</v>
      </c>
      <c r="K1296">
        <v>1.55</v>
      </c>
      <c r="L1296">
        <v>7.05</v>
      </c>
      <c r="M1296">
        <v>0</v>
      </c>
      <c r="N1296">
        <v>0</v>
      </c>
      <c r="O1296">
        <v>0.19600000000000001</v>
      </c>
      <c r="P1296" t="s">
        <v>16</v>
      </c>
      <c r="Q1296">
        <v>0.90700000000000003</v>
      </c>
      <c r="R1296">
        <v>2.0569999999999999</v>
      </c>
      <c r="S1296" t="s">
        <v>16</v>
      </c>
      <c r="T1296">
        <f t="shared" si="21"/>
        <v>407.23000000000008</v>
      </c>
      <c r="U1296" t="s">
        <v>16</v>
      </c>
      <c r="V1296" s="6">
        <v>32.049999999999997</v>
      </c>
    </row>
    <row r="1297" spans="1:22" x14ac:dyDescent="0.25">
      <c r="A1297" t="s">
        <v>48</v>
      </c>
      <c r="B1297" s="3">
        <v>44758</v>
      </c>
      <c r="C1297">
        <v>2022197</v>
      </c>
      <c r="D1297" t="s">
        <v>16</v>
      </c>
      <c r="E1297">
        <v>14.7</v>
      </c>
      <c r="F1297">
        <v>22</v>
      </c>
      <c r="G1297">
        <v>9</v>
      </c>
      <c r="H1297">
        <v>75.5</v>
      </c>
      <c r="I1297">
        <v>57.8</v>
      </c>
      <c r="J1297">
        <v>37.6</v>
      </c>
      <c r="K1297">
        <v>1.82</v>
      </c>
      <c r="L1297">
        <v>7.05</v>
      </c>
      <c r="M1297">
        <v>0</v>
      </c>
      <c r="N1297">
        <v>0</v>
      </c>
      <c r="O1297">
        <v>0.19400000000000001</v>
      </c>
      <c r="P1297" t="s">
        <v>16</v>
      </c>
      <c r="Q1297">
        <v>0.99399999999999999</v>
      </c>
      <c r="R1297">
        <v>1.65</v>
      </c>
      <c r="S1297" t="s">
        <v>16</v>
      </c>
      <c r="T1297">
        <f t="shared" si="21"/>
        <v>407.23000000000008</v>
      </c>
      <c r="U1297" t="s">
        <v>16</v>
      </c>
      <c r="V1297" s="6">
        <v>31.94</v>
      </c>
    </row>
    <row r="1298" spans="1:22" x14ac:dyDescent="0.25">
      <c r="A1298" t="s">
        <v>48</v>
      </c>
      <c r="B1298" s="3">
        <v>44759</v>
      </c>
      <c r="C1298">
        <v>2022198</v>
      </c>
      <c r="D1298" t="s">
        <v>16</v>
      </c>
      <c r="E1298">
        <v>11.7</v>
      </c>
      <c r="F1298">
        <v>18.600000000000001</v>
      </c>
      <c r="G1298">
        <v>6.5</v>
      </c>
      <c r="H1298">
        <v>83.6</v>
      </c>
      <c r="I1298">
        <v>68.099999999999994</v>
      </c>
      <c r="J1298">
        <v>51.7</v>
      </c>
      <c r="K1298">
        <v>1.87</v>
      </c>
      <c r="L1298">
        <v>8.0500000000000007</v>
      </c>
      <c r="M1298">
        <v>0</v>
      </c>
      <c r="N1298">
        <v>0</v>
      </c>
      <c r="O1298">
        <v>0.192</v>
      </c>
      <c r="P1298" t="s">
        <v>16</v>
      </c>
      <c r="Q1298">
        <v>1.1080000000000001</v>
      </c>
      <c r="R1298">
        <v>1.0349999999999999</v>
      </c>
      <c r="S1298" t="s">
        <v>16</v>
      </c>
      <c r="T1298">
        <f t="shared" si="21"/>
        <v>407.23000000000008</v>
      </c>
      <c r="U1298" t="s">
        <v>16</v>
      </c>
      <c r="V1298" s="6">
        <v>31.83</v>
      </c>
    </row>
    <row r="1299" spans="1:22" x14ac:dyDescent="0.25">
      <c r="A1299" t="s">
        <v>48</v>
      </c>
      <c r="B1299" s="3">
        <v>44760</v>
      </c>
      <c r="C1299">
        <v>2022199</v>
      </c>
      <c r="D1299" t="s">
        <v>16</v>
      </c>
      <c r="E1299">
        <v>11.7</v>
      </c>
      <c r="F1299">
        <v>17.8</v>
      </c>
      <c r="G1299">
        <v>7.2</v>
      </c>
      <c r="H1299">
        <v>89.4</v>
      </c>
      <c r="I1299">
        <v>69.3</v>
      </c>
      <c r="J1299">
        <v>47.4</v>
      </c>
      <c r="K1299">
        <v>2.31</v>
      </c>
      <c r="L1299">
        <v>7.55</v>
      </c>
      <c r="M1299">
        <v>0.2</v>
      </c>
      <c r="N1299">
        <v>0</v>
      </c>
      <c r="O1299">
        <v>0.191</v>
      </c>
      <c r="P1299" t="s">
        <v>16</v>
      </c>
      <c r="Q1299">
        <v>0.96599999999999997</v>
      </c>
      <c r="R1299">
        <v>1.0720000000000001</v>
      </c>
      <c r="S1299" t="s">
        <v>16</v>
      </c>
      <c r="T1299">
        <f t="shared" si="21"/>
        <v>407.43000000000006</v>
      </c>
      <c r="U1299" t="s">
        <v>16</v>
      </c>
      <c r="V1299" s="6">
        <v>31.71</v>
      </c>
    </row>
    <row r="1300" spans="1:22" x14ac:dyDescent="0.25">
      <c r="A1300" t="s">
        <v>48</v>
      </c>
      <c r="B1300" s="3">
        <v>44761</v>
      </c>
      <c r="C1300">
        <v>2022200</v>
      </c>
      <c r="D1300" t="s">
        <v>16</v>
      </c>
      <c r="E1300">
        <v>15</v>
      </c>
      <c r="F1300">
        <v>22</v>
      </c>
      <c r="G1300">
        <v>7.8</v>
      </c>
      <c r="H1300">
        <v>74.8</v>
      </c>
      <c r="I1300">
        <v>50.1</v>
      </c>
      <c r="J1300">
        <v>33.799999999999997</v>
      </c>
      <c r="K1300">
        <v>1.64</v>
      </c>
      <c r="L1300">
        <v>9.06</v>
      </c>
      <c r="M1300">
        <v>0</v>
      </c>
      <c r="N1300">
        <v>0</v>
      </c>
      <c r="O1300">
        <v>0.189</v>
      </c>
      <c r="P1300" t="s">
        <v>16</v>
      </c>
      <c r="Q1300">
        <v>0.89300000000000002</v>
      </c>
      <c r="R1300">
        <v>1.7490000000000001</v>
      </c>
      <c r="S1300" t="s">
        <v>16</v>
      </c>
      <c r="T1300">
        <f t="shared" si="21"/>
        <v>407.43000000000006</v>
      </c>
      <c r="U1300" t="s">
        <v>16</v>
      </c>
      <c r="V1300" s="6">
        <v>31.59</v>
      </c>
    </row>
    <row r="1301" spans="1:22" x14ac:dyDescent="0.25">
      <c r="A1301" t="s">
        <v>48</v>
      </c>
      <c r="B1301" s="3">
        <v>44762</v>
      </c>
      <c r="C1301">
        <v>2022201</v>
      </c>
      <c r="D1301" t="s">
        <v>16</v>
      </c>
      <c r="E1301">
        <v>16.399999999999999</v>
      </c>
      <c r="F1301">
        <v>23.7</v>
      </c>
      <c r="G1301">
        <v>9.3000000000000007</v>
      </c>
      <c r="H1301">
        <v>64.599999999999994</v>
      </c>
      <c r="I1301">
        <v>44.3</v>
      </c>
      <c r="J1301">
        <v>28.4</v>
      </c>
      <c r="K1301">
        <v>1.17</v>
      </c>
      <c r="L1301">
        <v>7.05</v>
      </c>
      <c r="M1301">
        <v>0</v>
      </c>
      <c r="N1301">
        <v>0</v>
      </c>
      <c r="O1301">
        <v>0.187</v>
      </c>
      <c r="P1301" t="s">
        <v>16</v>
      </c>
      <c r="Q1301">
        <v>0.83199999999999996</v>
      </c>
      <c r="R1301">
        <v>2.0979999999999999</v>
      </c>
      <c r="S1301" t="s">
        <v>16</v>
      </c>
      <c r="T1301">
        <f t="shared" si="21"/>
        <v>407.43000000000006</v>
      </c>
      <c r="U1301" t="s">
        <v>16</v>
      </c>
      <c r="V1301" s="6">
        <v>31.47</v>
      </c>
    </row>
    <row r="1302" spans="1:22" x14ac:dyDescent="0.25">
      <c r="A1302" t="s">
        <v>48</v>
      </c>
      <c r="B1302" s="3">
        <v>44763</v>
      </c>
      <c r="C1302">
        <v>2022202</v>
      </c>
      <c r="D1302" t="s">
        <v>16</v>
      </c>
      <c r="E1302">
        <v>17</v>
      </c>
      <c r="F1302">
        <v>24.6</v>
      </c>
      <c r="G1302">
        <v>9.6</v>
      </c>
      <c r="H1302">
        <v>62.5</v>
      </c>
      <c r="I1302">
        <v>40.4</v>
      </c>
      <c r="J1302">
        <v>22.5</v>
      </c>
      <c r="K1302">
        <v>1.32</v>
      </c>
      <c r="L1302">
        <v>7.05</v>
      </c>
      <c r="M1302">
        <v>0</v>
      </c>
      <c r="N1302">
        <v>0</v>
      </c>
      <c r="O1302">
        <v>0.185</v>
      </c>
      <c r="P1302" t="s">
        <v>16</v>
      </c>
      <c r="Q1302">
        <v>0.69599999999999995</v>
      </c>
      <c r="R1302">
        <v>2.3969999999999998</v>
      </c>
      <c r="S1302" t="s">
        <v>16</v>
      </c>
      <c r="T1302">
        <f t="shared" si="21"/>
        <v>407.43000000000006</v>
      </c>
      <c r="U1302" t="s">
        <v>16</v>
      </c>
      <c r="V1302" s="6">
        <v>31.34</v>
      </c>
    </row>
    <row r="1303" spans="1:22" x14ac:dyDescent="0.25">
      <c r="A1303" t="s">
        <v>48</v>
      </c>
      <c r="B1303" s="3">
        <v>44764</v>
      </c>
      <c r="C1303">
        <v>2022203</v>
      </c>
      <c r="D1303" t="s">
        <v>16</v>
      </c>
      <c r="E1303">
        <v>14.7</v>
      </c>
      <c r="F1303">
        <v>21.4</v>
      </c>
      <c r="G1303">
        <v>8.3000000000000007</v>
      </c>
      <c r="H1303">
        <v>65.599999999999994</v>
      </c>
      <c r="I1303">
        <v>49.8</v>
      </c>
      <c r="J1303">
        <v>30.6</v>
      </c>
      <c r="K1303">
        <v>1.34</v>
      </c>
      <c r="L1303">
        <v>7.55</v>
      </c>
      <c r="M1303">
        <v>0</v>
      </c>
      <c r="N1303">
        <v>0</v>
      </c>
      <c r="O1303">
        <v>0.183</v>
      </c>
      <c r="P1303" t="s">
        <v>16</v>
      </c>
      <c r="Q1303">
        <v>0.78</v>
      </c>
      <c r="R1303">
        <v>1.7689999999999999</v>
      </c>
      <c r="S1303" t="s">
        <v>16</v>
      </c>
      <c r="T1303">
        <f t="shared" si="21"/>
        <v>407.43000000000006</v>
      </c>
      <c r="U1303" t="s">
        <v>16</v>
      </c>
      <c r="V1303" s="6">
        <v>31.21</v>
      </c>
    </row>
    <row r="1304" spans="1:22" x14ac:dyDescent="0.25">
      <c r="A1304" t="s">
        <v>48</v>
      </c>
      <c r="B1304" s="3">
        <v>44765</v>
      </c>
      <c r="C1304">
        <v>2022204</v>
      </c>
      <c r="D1304" t="s">
        <v>16</v>
      </c>
      <c r="E1304">
        <v>15.2</v>
      </c>
      <c r="F1304">
        <v>21.5</v>
      </c>
      <c r="G1304">
        <v>8.9</v>
      </c>
      <c r="H1304">
        <v>65.099999999999994</v>
      </c>
      <c r="I1304">
        <v>50</v>
      </c>
      <c r="J1304">
        <v>34.799999999999997</v>
      </c>
      <c r="K1304">
        <v>1.2</v>
      </c>
      <c r="L1304">
        <v>6.54</v>
      </c>
      <c r="M1304">
        <v>0</v>
      </c>
      <c r="N1304">
        <v>0</v>
      </c>
      <c r="O1304">
        <v>0.18</v>
      </c>
      <c r="P1304" t="s">
        <v>16</v>
      </c>
      <c r="Q1304">
        <v>0.89200000000000002</v>
      </c>
      <c r="R1304">
        <v>1.671</v>
      </c>
      <c r="S1304" t="s">
        <v>16</v>
      </c>
      <c r="T1304">
        <f t="shared" si="21"/>
        <v>407.43000000000006</v>
      </c>
      <c r="U1304" t="s">
        <v>16</v>
      </c>
      <c r="V1304" s="6">
        <v>31.08</v>
      </c>
    </row>
    <row r="1305" spans="1:22" x14ac:dyDescent="0.25">
      <c r="A1305" t="s">
        <v>48</v>
      </c>
      <c r="B1305" s="3">
        <v>44766</v>
      </c>
      <c r="C1305">
        <v>2022205</v>
      </c>
      <c r="D1305" t="s">
        <v>16</v>
      </c>
      <c r="E1305">
        <v>16.5</v>
      </c>
      <c r="F1305">
        <v>23.4</v>
      </c>
      <c r="G1305">
        <v>10.1</v>
      </c>
      <c r="H1305">
        <v>66.5</v>
      </c>
      <c r="I1305">
        <v>47.2</v>
      </c>
      <c r="J1305">
        <v>33.5</v>
      </c>
      <c r="K1305">
        <v>0.96</v>
      </c>
      <c r="L1305">
        <v>5.54</v>
      </c>
      <c r="M1305">
        <v>0</v>
      </c>
      <c r="N1305">
        <v>0</v>
      </c>
      <c r="O1305">
        <v>0.17899999999999999</v>
      </c>
      <c r="P1305" t="s">
        <v>16</v>
      </c>
      <c r="Q1305">
        <v>0.96399999999999997</v>
      </c>
      <c r="R1305">
        <v>1.9139999999999999</v>
      </c>
      <c r="S1305" t="s">
        <v>16</v>
      </c>
      <c r="T1305">
        <f t="shared" si="21"/>
        <v>407.43000000000006</v>
      </c>
      <c r="U1305" t="s">
        <v>16</v>
      </c>
      <c r="V1305" s="6">
        <v>30.94</v>
      </c>
    </row>
    <row r="1306" spans="1:22" x14ac:dyDescent="0.25">
      <c r="A1306" t="s">
        <v>48</v>
      </c>
      <c r="B1306" s="3">
        <v>44767</v>
      </c>
      <c r="C1306">
        <v>2022206</v>
      </c>
      <c r="D1306" t="s">
        <v>16</v>
      </c>
      <c r="E1306">
        <v>16.899999999999999</v>
      </c>
      <c r="F1306">
        <v>22.4</v>
      </c>
      <c r="G1306">
        <v>12.4</v>
      </c>
      <c r="H1306">
        <v>72.099999999999994</v>
      </c>
      <c r="I1306">
        <v>53.6</v>
      </c>
      <c r="J1306">
        <v>43.1</v>
      </c>
      <c r="K1306">
        <v>1.66</v>
      </c>
      <c r="L1306">
        <v>7.05</v>
      </c>
      <c r="M1306">
        <v>0</v>
      </c>
      <c r="N1306">
        <v>0</v>
      </c>
      <c r="O1306">
        <v>0.17699999999999999</v>
      </c>
      <c r="P1306" t="s">
        <v>16</v>
      </c>
      <c r="Q1306">
        <v>1.167</v>
      </c>
      <c r="R1306">
        <v>1.5409999999999999</v>
      </c>
      <c r="S1306" t="s">
        <v>16</v>
      </c>
      <c r="T1306">
        <f t="shared" si="21"/>
        <v>407.43000000000006</v>
      </c>
      <c r="U1306" t="s">
        <v>16</v>
      </c>
      <c r="V1306" s="6">
        <v>30.8</v>
      </c>
    </row>
    <row r="1307" spans="1:22" x14ac:dyDescent="0.25">
      <c r="A1307" t="s">
        <v>48</v>
      </c>
      <c r="B1307" s="3">
        <v>44768</v>
      </c>
      <c r="C1307">
        <v>2022207</v>
      </c>
      <c r="D1307" t="s">
        <v>16</v>
      </c>
      <c r="E1307">
        <v>17.7</v>
      </c>
      <c r="F1307">
        <v>23.9</v>
      </c>
      <c r="G1307">
        <v>10.7</v>
      </c>
      <c r="H1307">
        <v>80.7</v>
      </c>
      <c r="I1307">
        <v>60.4</v>
      </c>
      <c r="J1307">
        <v>43.3</v>
      </c>
      <c r="K1307">
        <v>1.64</v>
      </c>
      <c r="L1307">
        <v>6.04</v>
      </c>
      <c r="M1307">
        <v>0</v>
      </c>
      <c r="N1307">
        <v>0</v>
      </c>
      <c r="O1307">
        <v>0.17399999999999999</v>
      </c>
      <c r="P1307" t="s">
        <v>16</v>
      </c>
      <c r="Q1307">
        <v>1.284</v>
      </c>
      <c r="R1307">
        <v>1.681</v>
      </c>
      <c r="S1307" t="s">
        <v>16</v>
      </c>
      <c r="T1307">
        <f t="shared" si="21"/>
        <v>407.43000000000006</v>
      </c>
      <c r="U1307" t="s">
        <v>16</v>
      </c>
      <c r="V1307" s="6">
        <v>30.65</v>
      </c>
    </row>
    <row r="1308" spans="1:22" x14ac:dyDescent="0.25">
      <c r="A1308" t="s">
        <v>48</v>
      </c>
      <c r="B1308" s="3">
        <v>44769</v>
      </c>
      <c r="C1308">
        <v>2022208</v>
      </c>
      <c r="D1308" t="s">
        <v>16</v>
      </c>
      <c r="E1308">
        <v>20.9</v>
      </c>
      <c r="F1308">
        <v>27.9</v>
      </c>
      <c r="G1308">
        <v>14.1</v>
      </c>
      <c r="H1308">
        <v>71.599999999999994</v>
      </c>
      <c r="I1308">
        <v>50.3</v>
      </c>
      <c r="J1308">
        <v>28.8</v>
      </c>
      <c r="K1308">
        <v>1.2</v>
      </c>
      <c r="L1308">
        <v>7.05</v>
      </c>
      <c r="M1308">
        <v>0</v>
      </c>
      <c r="N1308">
        <v>0</v>
      </c>
      <c r="O1308">
        <v>0.16900000000000001</v>
      </c>
      <c r="P1308" t="s">
        <v>16</v>
      </c>
      <c r="Q1308">
        <v>1.0820000000000001</v>
      </c>
      <c r="R1308">
        <v>2.6749999999999998</v>
      </c>
      <c r="S1308" t="s">
        <v>16</v>
      </c>
      <c r="T1308">
        <f t="shared" si="21"/>
        <v>407.43000000000006</v>
      </c>
      <c r="U1308" t="s">
        <v>16</v>
      </c>
      <c r="V1308" s="6">
        <v>30.5</v>
      </c>
    </row>
    <row r="1309" spans="1:22" x14ac:dyDescent="0.25">
      <c r="A1309" t="s">
        <v>48</v>
      </c>
      <c r="B1309" s="3">
        <v>44770</v>
      </c>
      <c r="C1309">
        <v>2022209</v>
      </c>
      <c r="D1309" t="s">
        <v>16</v>
      </c>
      <c r="E1309">
        <v>21.8</v>
      </c>
      <c r="F1309">
        <v>29.6</v>
      </c>
      <c r="G1309">
        <v>15</v>
      </c>
      <c r="H1309">
        <v>67.3</v>
      </c>
      <c r="I1309">
        <v>48.8</v>
      </c>
      <c r="J1309">
        <v>29.5</v>
      </c>
      <c r="K1309">
        <v>1.28</v>
      </c>
      <c r="L1309">
        <v>6.54</v>
      </c>
      <c r="M1309">
        <v>0</v>
      </c>
      <c r="N1309">
        <v>0</v>
      </c>
      <c r="O1309">
        <v>0.16300000000000001</v>
      </c>
      <c r="P1309" t="s">
        <v>16</v>
      </c>
      <c r="Q1309">
        <v>1.2230000000000001</v>
      </c>
      <c r="R1309">
        <v>2.923</v>
      </c>
      <c r="S1309" t="s">
        <v>16</v>
      </c>
      <c r="T1309">
        <f t="shared" si="21"/>
        <v>407.43000000000006</v>
      </c>
      <c r="U1309" t="s">
        <v>16</v>
      </c>
      <c r="V1309" s="6">
        <v>30.35</v>
      </c>
    </row>
    <row r="1310" spans="1:22" x14ac:dyDescent="0.25">
      <c r="A1310" t="s">
        <v>48</v>
      </c>
      <c r="B1310" s="3">
        <v>44771</v>
      </c>
      <c r="C1310">
        <v>2022210</v>
      </c>
      <c r="D1310" t="s">
        <v>16</v>
      </c>
      <c r="E1310">
        <v>20.9</v>
      </c>
      <c r="F1310">
        <v>28.3</v>
      </c>
      <c r="G1310">
        <v>14.9</v>
      </c>
      <c r="H1310">
        <v>62.1</v>
      </c>
      <c r="I1310">
        <v>43.5</v>
      </c>
      <c r="J1310">
        <v>25.1</v>
      </c>
      <c r="K1310">
        <v>1.28</v>
      </c>
      <c r="L1310">
        <v>7.05</v>
      </c>
      <c r="M1310">
        <v>0</v>
      </c>
      <c r="N1310">
        <v>0</v>
      </c>
      <c r="O1310">
        <v>0.156</v>
      </c>
      <c r="P1310" t="s">
        <v>16</v>
      </c>
      <c r="Q1310">
        <v>0.96499999999999997</v>
      </c>
      <c r="R1310">
        <v>2.88</v>
      </c>
      <c r="S1310" t="s">
        <v>16</v>
      </c>
      <c r="T1310">
        <f t="shared" si="21"/>
        <v>407.43000000000006</v>
      </c>
      <c r="U1310" t="s">
        <v>16</v>
      </c>
      <c r="V1310" s="6">
        <v>30.19</v>
      </c>
    </row>
    <row r="1311" spans="1:22" x14ac:dyDescent="0.25">
      <c r="A1311" t="s">
        <v>48</v>
      </c>
      <c r="B1311" s="3">
        <v>44772</v>
      </c>
      <c r="C1311">
        <v>2022211</v>
      </c>
      <c r="D1311" t="s">
        <v>16</v>
      </c>
      <c r="E1311">
        <v>20.7</v>
      </c>
      <c r="F1311">
        <v>27.9</v>
      </c>
      <c r="G1311">
        <v>13.1</v>
      </c>
      <c r="H1311">
        <v>59.2</v>
      </c>
      <c r="I1311">
        <v>38.200000000000003</v>
      </c>
      <c r="J1311">
        <v>23.4</v>
      </c>
      <c r="K1311">
        <v>1.03</v>
      </c>
      <c r="L1311">
        <v>6.54</v>
      </c>
      <c r="M1311">
        <v>0</v>
      </c>
      <c r="N1311">
        <v>0</v>
      </c>
      <c r="O1311">
        <v>0.14799999999999999</v>
      </c>
      <c r="P1311" t="s">
        <v>16</v>
      </c>
      <c r="Q1311">
        <v>0.879</v>
      </c>
      <c r="R1311">
        <v>2.8769999999999998</v>
      </c>
      <c r="S1311" t="s">
        <v>16</v>
      </c>
      <c r="T1311">
        <f t="shared" si="21"/>
        <v>407.43000000000006</v>
      </c>
      <c r="U1311" t="s">
        <v>16</v>
      </c>
      <c r="V1311" s="6">
        <v>30.03</v>
      </c>
    </row>
    <row r="1312" spans="1:22" x14ac:dyDescent="0.25">
      <c r="A1312" t="s">
        <v>48</v>
      </c>
      <c r="B1312" s="3">
        <v>44773</v>
      </c>
      <c r="C1312">
        <v>2022212</v>
      </c>
      <c r="D1312" t="s">
        <v>16</v>
      </c>
      <c r="E1312">
        <v>21</v>
      </c>
      <c r="F1312">
        <v>28.2</v>
      </c>
      <c r="G1312">
        <v>14.3</v>
      </c>
      <c r="H1312">
        <v>37.4</v>
      </c>
      <c r="I1312">
        <v>24.4</v>
      </c>
      <c r="J1312">
        <v>15.5</v>
      </c>
      <c r="K1312">
        <v>1.95</v>
      </c>
      <c r="L1312">
        <v>8.56</v>
      </c>
      <c r="M1312">
        <v>0</v>
      </c>
      <c r="N1312">
        <v>0</v>
      </c>
      <c r="O1312">
        <v>0.13800000000000001</v>
      </c>
      <c r="P1312" t="s">
        <v>16</v>
      </c>
      <c r="Q1312">
        <v>0.59299999999999997</v>
      </c>
      <c r="R1312">
        <v>3.2330000000000001</v>
      </c>
      <c r="S1312" t="s">
        <v>16</v>
      </c>
      <c r="T1312">
        <f t="shared" si="21"/>
        <v>407.43000000000006</v>
      </c>
      <c r="U1312" t="s">
        <v>16</v>
      </c>
      <c r="V1312" s="6">
        <v>29.87</v>
      </c>
    </row>
    <row r="1313" spans="1:22" x14ac:dyDescent="0.25">
      <c r="A1313" t="s">
        <v>48</v>
      </c>
      <c r="B1313" s="3">
        <v>44774</v>
      </c>
      <c r="C1313">
        <v>2022213</v>
      </c>
      <c r="D1313" t="s">
        <v>16</v>
      </c>
      <c r="E1313">
        <v>18.7</v>
      </c>
      <c r="F1313">
        <v>26.9</v>
      </c>
      <c r="G1313">
        <v>12.5</v>
      </c>
      <c r="H1313">
        <v>37.5</v>
      </c>
      <c r="I1313">
        <v>27.8</v>
      </c>
      <c r="J1313">
        <v>20.2</v>
      </c>
      <c r="K1313">
        <v>3.04</v>
      </c>
      <c r="L1313">
        <v>13.59</v>
      </c>
      <c r="M1313">
        <v>0</v>
      </c>
      <c r="N1313">
        <v>0</v>
      </c>
      <c r="O1313">
        <v>0.125</v>
      </c>
      <c r="P1313" t="s">
        <v>16</v>
      </c>
      <c r="Q1313">
        <v>0.71599999999999997</v>
      </c>
      <c r="R1313">
        <v>2.8290000000000002</v>
      </c>
      <c r="S1313" t="s">
        <v>16</v>
      </c>
      <c r="T1313">
        <f t="shared" si="21"/>
        <v>407.43000000000006</v>
      </c>
      <c r="U1313" t="s">
        <v>16</v>
      </c>
      <c r="V1313" s="6">
        <v>29.71</v>
      </c>
    </row>
    <row r="1314" spans="1:22" x14ac:dyDescent="0.25">
      <c r="A1314" t="s">
        <v>48</v>
      </c>
      <c r="B1314" s="3">
        <v>44775</v>
      </c>
      <c r="C1314">
        <v>2022214</v>
      </c>
      <c r="D1314" t="s">
        <v>16</v>
      </c>
      <c r="E1314">
        <v>15.2</v>
      </c>
      <c r="F1314">
        <v>22.3</v>
      </c>
      <c r="G1314">
        <v>8.8000000000000007</v>
      </c>
      <c r="H1314">
        <v>79.900000000000006</v>
      </c>
      <c r="I1314">
        <v>50.3</v>
      </c>
      <c r="J1314">
        <v>28.6</v>
      </c>
      <c r="K1314">
        <v>1.51</v>
      </c>
      <c r="L1314">
        <v>8.56</v>
      </c>
      <c r="M1314">
        <v>0</v>
      </c>
      <c r="N1314">
        <v>0</v>
      </c>
      <c r="O1314">
        <v>0.114</v>
      </c>
      <c r="P1314" t="s">
        <v>16</v>
      </c>
      <c r="Q1314">
        <v>0.77</v>
      </c>
      <c r="R1314">
        <v>1.9219999999999999</v>
      </c>
      <c r="S1314" t="s">
        <v>16</v>
      </c>
      <c r="T1314">
        <f t="shared" si="21"/>
        <v>407.43000000000006</v>
      </c>
      <c r="U1314" t="s">
        <v>16</v>
      </c>
      <c r="V1314" s="6">
        <v>29.54</v>
      </c>
    </row>
    <row r="1315" spans="1:22" x14ac:dyDescent="0.25">
      <c r="A1315" t="s">
        <v>48</v>
      </c>
      <c r="B1315" s="3">
        <v>44776</v>
      </c>
      <c r="C1315">
        <v>2022215</v>
      </c>
      <c r="D1315" t="s">
        <v>16</v>
      </c>
      <c r="E1315">
        <v>15.9</v>
      </c>
      <c r="F1315">
        <v>23.1</v>
      </c>
      <c r="G1315">
        <v>10.4</v>
      </c>
      <c r="H1315">
        <v>54.9</v>
      </c>
      <c r="I1315">
        <v>39.200000000000003</v>
      </c>
      <c r="J1315">
        <v>29.1</v>
      </c>
      <c r="K1315">
        <v>1.93</v>
      </c>
      <c r="L1315">
        <v>8.0500000000000007</v>
      </c>
      <c r="M1315">
        <v>0</v>
      </c>
      <c r="N1315">
        <v>0</v>
      </c>
      <c r="O1315">
        <v>0.1</v>
      </c>
      <c r="P1315" t="s">
        <v>16</v>
      </c>
      <c r="Q1315">
        <v>0.82199999999999995</v>
      </c>
      <c r="R1315">
        <v>2.0030000000000001</v>
      </c>
      <c r="S1315" t="s">
        <v>16</v>
      </c>
      <c r="T1315">
        <f t="shared" si="21"/>
        <v>407.43000000000006</v>
      </c>
      <c r="U1315" t="s">
        <v>16</v>
      </c>
      <c r="V1315" s="6">
        <v>29.37</v>
      </c>
    </row>
    <row r="1316" spans="1:22" x14ac:dyDescent="0.25">
      <c r="A1316" t="s">
        <v>48</v>
      </c>
      <c r="B1316" s="3">
        <v>44777</v>
      </c>
      <c r="C1316">
        <v>2022216</v>
      </c>
      <c r="D1316" t="s">
        <v>16</v>
      </c>
      <c r="E1316">
        <v>8</v>
      </c>
      <c r="F1316">
        <v>13.1</v>
      </c>
      <c r="G1316">
        <v>3.6</v>
      </c>
      <c r="H1316">
        <v>94.1</v>
      </c>
      <c r="I1316">
        <v>79.7</v>
      </c>
      <c r="J1316">
        <v>60.1</v>
      </c>
      <c r="K1316">
        <v>2.0099999999999998</v>
      </c>
      <c r="L1316">
        <v>8.56</v>
      </c>
      <c r="M1316">
        <v>5.4</v>
      </c>
      <c r="N1316">
        <v>0</v>
      </c>
      <c r="O1316">
        <v>9.1999999999999998E-2</v>
      </c>
      <c r="P1316" t="s">
        <v>16</v>
      </c>
      <c r="Q1316">
        <v>0.90600000000000003</v>
      </c>
      <c r="R1316">
        <v>0.60099999999999998</v>
      </c>
      <c r="S1316" t="s">
        <v>16</v>
      </c>
      <c r="T1316">
        <f t="shared" si="21"/>
        <v>412.83000000000004</v>
      </c>
      <c r="U1316" t="s">
        <v>16</v>
      </c>
      <c r="V1316" s="6">
        <v>29.2</v>
      </c>
    </row>
    <row r="1317" spans="1:22" x14ac:dyDescent="0.25">
      <c r="A1317" t="s">
        <v>48</v>
      </c>
      <c r="B1317" s="3">
        <v>44778</v>
      </c>
      <c r="C1317">
        <v>2022217</v>
      </c>
      <c r="D1317" t="s">
        <v>16</v>
      </c>
      <c r="E1317">
        <v>8</v>
      </c>
      <c r="F1317">
        <v>13.7</v>
      </c>
      <c r="G1317">
        <v>3.4</v>
      </c>
      <c r="H1317">
        <v>97.7</v>
      </c>
      <c r="I1317">
        <v>77.7</v>
      </c>
      <c r="J1317">
        <v>57.1</v>
      </c>
      <c r="K1317">
        <v>1.91</v>
      </c>
      <c r="L1317">
        <v>7.05</v>
      </c>
      <c r="M1317">
        <v>0.2</v>
      </c>
      <c r="N1317">
        <v>0</v>
      </c>
      <c r="O1317">
        <v>8.6999999999999994E-2</v>
      </c>
      <c r="P1317" t="s">
        <v>16</v>
      </c>
      <c r="Q1317">
        <v>0.89500000000000002</v>
      </c>
      <c r="R1317">
        <v>0.67200000000000004</v>
      </c>
      <c r="S1317" t="s">
        <v>16</v>
      </c>
      <c r="T1317">
        <f t="shared" si="21"/>
        <v>413.03000000000003</v>
      </c>
      <c r="U1317" t="s">
        <v>16</v>
      </c>
      <c r="V1317" s="6">
        <v>29.03</v>
      </c>
    </row>
    <row r="1318" spans="1:22" x14ac:dyDescent="0.25">
      <c r="A1318" t="s">
        <v>48</v>
      </c>
      <c r="B1318" s="3">
        <v>44779</v>
      </c>
      <c r="C1318">
        <v>2022218</v>
      </c>
      <c r="D1318" t="s">
        <v>16</v>
      </c>
      <c r="E1318">
        <v>12.6</v>
      </c>
      <c r="F1318">
        <v>19.399999999999999</v>
      </c>
      <c r="G1318">
        <v>6.4</v>
      </c>
      <c r="H1318">
        <v>80.2</v>
      </c>
      <c r="I1318">
        <v>56.3</v>
      </c>
      <c r="J1318">
        <v>31.6</v>
      </c>
      <c r="K1318">
        <v>1.82</v>
      </c>
      <c r="L1318">
        <v>7.05</v>
      </c>
      <c r="M1318">
        <v>0</v>
      </c>
      <c r="N1318">
        <v>0</v>
      </c>
      <c r="O1318">
        <v>0.08</v>
      </c>
      <c r="P1318" t="s">
        <v>16</v>
      </c>
      <c r="Q1318">
        <v>0.71199999999999997</v>
      </c>
      <c r="R1318">
        <v>1.5409999999999999</v>
      </c>
      <c r="S1318" t="s">
        <v>16</v>
      </c>
      <c r="T1318">
        <f t="shared" si="21"/>
        <v>413.03000000000003</v>
      </c>
      <c r="U1318" t="s">
        <v>16</v>
      </c>
      <c r="V1318" s="6">
        <v>28.85</v>
      </c>
    </row>
    <row r="1319" spans="1:22" x14ac:dyDescent="0.25">
      <c r="A1319" t="s">
        <v>48</v>
      </c>
      <c r="B1319" s="3">
        <v>44780</v>
      </c>
      <c r="C1319">
        <v>2022219</v>
      </c>
      <c r="D1319" t="s">
        <v>16</v>
      </c>
      <c r="E1319">
        <v>17.3</v>
      </c>
      <c r="F1319">
        <v>25.5</v>
      </c>
      <c r="G1319">
        <v>8.6999999999999993</v>
      </c>
      <c r="H1319">
        <v>65.8</v>
      </c>
      <c r="I1319">
        <v>44.3</v>
      </c>
      <c r="J1319">
        <v>26.1</v>
      </c>
      <c r="K1319">
        <v>1.07</v>
      </c>
      <c r="L1319">
        <v>5.54</v>
      </c>
      <c r="M1319">
        <v>0</v>
      </c>
      <c r="N1319">
        <v>0</v>
      </c>
      <c r="O1319">
        <v>7.1999999999999995E-2</v>
      </c>
      <c r="P1319" t="s">
        <v>16</v>
      </c>
      <c r="Q1319">
        <v>0.85199999999999998</v>
      </c>
      <c r="R1319">
        <v>2.4119999999999999</v>
      </c>
      <c r="S1319" t="s">
        <v>16</v>
      </c>
      <c r="T1319">
        <f t="shared" si="21"/>
        <v>413.03000000000003</v>
      </c>
      <c r="U1319" t="s">
        <v>16</v>
      </c>
      <c r="V1319" s="6">
        <v>28.67</v>
      </c>
    </row>
    <row r="1320" spans="1:22" x14ac:dyDescent="0.25">
      <c r="A1320" t="s">
        <v>48</v>
      </c>
      <c r="B1320" s="3">
        <v>44781</v>
      </c>
      <c r="C1320">
        <v>2022220</v>
      </c>
      <c r="D1320" t="s">
        <v>16</v>
      </c>
      <c r="E1320">
        <v>19.100000000000001</v>
      </c>
      <c r="F1320">
        <v>26.7</v>
      </c>
      <c r="G1320">
        <v>11.2</v>
      </c>
      <c r="H1320">
        <v>49</v>
      </c>
      <c r="I1320">
        <v>34.1</v>
      </c>
      <c r="J1320">
        <v>19.399999999999999</v>
      </c>
      <c r="K1320">
        <v>1.24</v>
      </c>
      <c r="L1320">
        <v>6.54</v>
      </c>
      <c r="M1320">
        <v>0</v>
      </c>
      <c r="N1320">
        <v>0</v>
      </c>
      <c r="O1320">
        <v>6.4000000000000001E-2</v>
      </c>
      <c r="P1320" t="s">
        <v>16</v>
      </c>
      <c r="Q1320">
        <v>0.67900000000000005</v>
      </c>
      <c r="R1320">
        <v>2.8210000000000002</v>
      </c>
      <c r="S1320" t="s">
        <v>16</v>
      </c>
      <c r="T1320">
        <f t="shared" si="21"/>
        <v>413.03000000000003</v>
      </c>
      <c r="U1320" t="s">
        <v>16</v>
      </c>
      <c r="V1320" s="6">
        <v>28.48</v>
      </c>
    </row>
    <row r="1321" spans="1:22" x14ac:dyDescent="0.25">
      <c r="A1321" t="s">
        <v>48</v>
      </c>
      <c r="B1321" s="3">
        <v>44782</v>
      </c>
      <c r="C1321">
        <v>2022221</v>
      </c>
      <c r="D1321" t="s">
        <v>16</v>
      </c>
      <c r="E1321">
        <v>17.2</v>
      </c>
      <c r="F1321">
        <v>23.1</v>
      </c>
      <c r="G1321">
        <v>12.9</v>
      </c>
      <c r="H1321">
        <v>61.3</v>
      </c>
      <c r="I1321">
        <v>47.1</v>
      </c>
      <c r="J1321">
        <v>31.5</v>
      </c>
      <c r="K1321">
        <v>1.24</v>
      </c>
      <c r="L1321">
        <v>6.54</v>
      </c>
      <c r="M1321">
        <v>0.2</v>
      </c>
      <c r="N1321">
        <v>0</v>
      </c>
      <c r="O1321">
        <v>5.8999999999999997E-2</v>
      </c>
      <c r="P1321" t="s">
        <v>16</v>
      </c>
      <c r="Q1321">
        <v>0.89</v>
      </c>
      <c r="R1321">
        <v>1.9350000000000001</v>
      </c>
      <c r="S1321" t="s">
        <v>16</v>
      </c>
      <c r="T1321">
        <f t="shared" si="21"/>
        <v>413.23</v>
      </c>
      <c r="U1321" t="s">
        <v>16</v>
      </c>
      <c r="V1321" s="6">
        <v>28.29</v>
      </c>
    </row>
    <row r="1322" spans="1:22" x14ac:dyDescent="0.25">
      <c r="A1322" t="s">
        <v>48</v>
      </c>
      <c r="B1322" s="3">
        <v>44783</v>
      </c>
      <c r="C1322">
        <v>2022222</v>
      </c>
      <c r="D1322">
        <v>7.74</v>
      </c>
      <c r="E1322">
        <v>18.100000000000001</v>
      </c>
      <c r="F1322">
        <v>23.6</v>
      </c>
      <c r="G1322">
        <v>12.2</v>
      </c>
      <c r="H1322">
        <v>82</v>
      </c>
      <c r="I1322">
        <v>53.8</v>
      </c>
      <c r="J1322">
        <v>43.7</v>
      </c>
      <c r="K1322">
        <v>1.54</v>
      </c>
      <c r="L1322">
        <v>7.05</v>
      </c>
      <c r="M1322">
        <v>1</v>
      </c>
      <c r="N1322">
        <v>0</v>
      </c>
      <c r="O1322">
        <v>6.8000000000000005E-2</v>
      </c>
      <c r="P1322">
        <v>7.3999999999999996E-2</v>
      </c>
      <c r="Q1322">
        <v>1.2729999999999999</v>
      </c>
      <c r="R1322">
        <v>1.64</v>
      </c>
      <c r="S1322" t="s">
        <v>16</v>
      </c>
      <c r="T1322">
        <f t="shared" si="21"/>
        <v>414.23</v>
      </c>
      <c r="U1322" t="s">
        <v>16</v>
      </c>
      <c r="V1322" s="6">
        <v>28.11</v>
      </c>
    </row>
    <row r="1323" spans="1:22" x14ac:dyDescent="0.25">
      <c r="A1323" t="s">
        <v>48</v>
      </c>
      <c r="B1323" s="3">
        <v>44784</v>
      </c>
      <c r="C1323">
        <v>2022223</v>
      </c>
      <c r="D1323">
        <v>24.3</v>
      </c>
      <c r="E1323">
        <v>17.7</v>
      </c>
      <c r="F1323">
        <v>26.6</v>
      </c>
      <c r="G1323">
        <v>11.4</v>
      </c>
      <c r="H1323">
        <v>89.8</v>
      </c>
      <c r="I1323">
        <v>58.5</v>
      </c>
      <c r="J1323">
        <v>34.799999999999997</v>
      </c>
      <c r="K1323">
        <v>1.59</v>
      </c>
      <c r="L1323">
        <v>9.06</v>
      </c>
      <c r="M1323">
        <v>0</v>
      </c>
      <c r="N1323">
        <v>0</v>
      </c>
      <c r="O1323">
        <v>5.8000000000000003E-2</v>
      </c>
      <c r="P1323">
        <v>7.2999999999999995E-2</v>
      </c>
      <c r="Q1323">
        <v>1.212</v>
      </c>
      <c r="R1323">
        <v>2.2709999999999999</v>
      </c>
      <c r="S1323" t="s">
        <v>16</v>
      </c>
      <c r="T1323">
        <f t="shared" si="21"/>
        <v>414.23</v>
      </c>
      <c r="U1323" t="s">
        <v>16</v>
      </c>
      <c r="V1323" s="6">
        <v>27.92</v>
      </c>
    </row>
    <row r="1324" spans="1:22" x14ac:dyDescent="0.25">
      <c r="A1324" t="s">
        <v>48</v>
      </c>
      <c r="B1324" s="3">
        <v>44785</v>
      </c>
      <c r="C1324">
        <v>2022224</v>
      </c>
      <c r="D1324">
        <v>22.64</v>
      </c>
      <c r="E1324">
        <v>17</v>
      </c>
      <c r="F1324">
        <v>26.6</v>
      </c>
      <c r="G1324">
        <v>9.6</v>
      </c>
      <c r="H1324">
        <v>87.4</v>
      </c>
      <c r="I1324">
        <v>57.8</v>
      </c>
      <c r="J1324">
        <v>25.2</v>
      </c>
      <c r="K1324">
        <v>1.26</v>
      </c>
      <c r="L1324">
        <v>12.58</v>
      </c>
      <c r="M1324">
        <v>15.4</v>
      </c>
      <c r="N1324">
        <v>0</v>
      </c>
      <c r="O1324">
        <v>7.1999999999999995E-2</v>
      </c>
      <c r="P1324">
        <v>0.19900000000000001</v>
      </c>
      <c r="Q1324">
        <v>0.877</v>
      </c>
      <c r="R1324">
        <v>2.6030000000000002</v>
      </c>
      <c r="S1324" t="s">
        <v>16</v>
      </c>
      <c r="T1324">
        <f t="shared" si="21"/>
        <v>429.63</v>
      </c>
      <c r="U1324" t="s">
        <v>16</v>
      </c>
      <c r="V1324" s="6">
        <v>27.72</v>
      </c>
    </row>
    <row r="1325" spans="1:22" x14ac:dyDescent="0.25">
      <c r="A1325" t="s">
        <v>48</v>
      </c>
      <c r="B1325" s="3">
        <v>44786</v>
      </c>
      <c r="C1325">
        <v>2022225</v>
      </c>
      <c r="D1325">
        <v>19.510000000000002</v>
      </c>
      <c r="E1325">
        <v>11.7</v>
      </c>
      <c r="F1325">
        <v>17.7</v>
      </c>
      <c r="G1325">
        <v>7.9</v>
      </c>
      <c r="H1325">
        <v>96.2</v>
      </c>
      <c r="I1325">
        <v>75.7</v>
      </c>
      <c r="J1325">
        <v>50.4</v>
      </c>
      <c r="K1325">
        <v>1.41</v>
      </c>
      <c r="L1325">
        <v>7.05</v>
      </c>
      <c r="M1325">
        <v>0</v>
      </c>
      <c r="N1325">
        <v>0</v>
      </c>
      <c r="O1325">
        <v>0.125</v>
      </c>
      <c r="P1325">
        <v>0.14699999999999999</v>
      </c>
      <c r="Q1325">
        <v>1.0209999999999999</v>
      </c>
      <c r="R1325">
        <v>1.0049999999999999</v>
      </c>
      <c r="S1325" t="s">
        <v>16</v>
      </c>
      <c r="T1325">
        <f t="shared" si="21"/>
        <v>429.63</v>
      </c>
      <c r="U1325" t="s">
        <v>16</v>
      </c>
      <c r="V1325" s="6">
        <v>27.52</v>
      </c>
    </row>
    <row r="1326" spans="1:22" x14ac:dyDescent="0.25">
      <c r="A1326" t="s">
        <v>48</v>
      </c>
      <c r="B1326" s="3">
        <v>44787</v>
      </c>
      <c r="C1326">
        <v>2022226</v>
      </c>
      <c r="D1326">
        <v>26.26</v>
      </c>
      <c r="E1326">
        <v>13.4</v>
      </c>
      <c r="F1326">
        <v>20.9</v>
      </c>
      <c r="G1326">
        <v>5.2</v>
      </c>
      <c r="H1326">
        <v>85</v>
      </c>
      <c r="I1326">
        <v>59.3</v>
      </c>
      <c r="J1326">
        <v>37.299999999999997</v>
      </c>
      <c r="K1326">
        <v>0.99</v>
      </c>
      <c r="L1326">
        <v>6.54</v>
      </c>
      <c r="M1326">
        <v>0</v>
      </c>
      <c r="N1326">
        <v>0</v>
      </c>
      <c r="O1326">
        <v>0.113</v>
      </c>
      <c r="P1326">
        <v>0.13500000000000001</v>
      </c>
      <c r="Q1326">
        <v>0.92200000000000004</v>
      </c>
      <c r="R1326">
        <v>1.55</v>
      </c>
      <c r="S1326" t="s">
        <v>16</v>
      </c>
      <c r="T1326">
        <f t="shared" si="21"/>
        <v>429.63</v>
      </c>
      <c r="U1326" t="s">
        <v>16</v>
      </c>
      <c r="V1326" s="6">
        <v>27.32</v>
      </c>
    </row>
    <row r="1327" spans="1:22" x14ac:dyDescent="0.25">
      <c r="A1327" t="s">
        <v>48</v>
      </c>
      <c r="B1327" s="3">
        <v>44788</v>
      </c>
      <c r="C1327">
        <v>2022227</v>
      </c>
      <c r="D1327">
        <v>24.74</v>
      </c>
      <c r="E1327">
        <v>15.9</v>
      </c>
      <c r="F1327">
        <v>23.4</v>
      </c>
      <c r="G1327">
        <v>9</v>
      </c>
      <c r="H1327">
        <v>69.8</v>
      </c>
      <c r="I1327">
        <v>50.6</v>
      </c>
      <c r="J1327">
        <v>32.299999999999997</v>
      </c>
      <c r="K1327">
        <v>1.0900000000000001</v>
      </c>
      <c r="L1327">
        <v>6.54</v>
      </c>
      <c r="M1327">
        <v>0</v>
      </c>
      <c r="N1327">
        <v>0</v>
      </c>
      <c r="O1327">
        <v>9.9000000000000005E-2</v>
      </c>
      <c r="P1327">
        <v>0.13100000000000001</v>
      </c>
      <c r="Q1327">
        <v>0.92900000000000005</v>
      </c>
      <c r="R1327">
        <v>1.9470000000000001</v>
      </c>
      <c r="S1327" t="s">
        <v>16</v>
      </c>
      <c r="T1327">
        <f t="shared" si="21"/>
        <v>429.63</v>
      </c>
      <c r="U1327" t="s">
        <v>16</v>
      </c>
      <c r="V1327" s="6">
        <v>27.11</v>
      </c>
    </row>
    <row r="1328" spans="1:22" x14ac:dyDescent="0.25">
      <c r="A1328" t="s">
        <v>48</v>
      </c>
      <c r="B1328" s="3">
        <v>44789</v>
      </c>
      <c r="C1328">
        <v>2022228</v>
      </c>
      <c r="D1328">
        <v>25.79</v>
      </c>
      <c r="E1328">
        <v>18.3</v>
      </c>
      <c r="F1328">
        <v>24.9</v>
      </c>
      <c r="G1328">
        <v>12.1</v>
      </c>
      <c r="H1328">
        <v>61.6</v>
      </c>
      <c r="I1328">
        <v>43.8</v>
      </c>
      <c r="J1328">
        <v>27.1</v>
      </c>
      <c r="K1328">
        <v>1.43</v>
      </c>
      <c r="L1328">
        <v>7.05</v>
      </c>
      <c r="M1328">
        <v>0</v>
      </c>
      <c r="N1328">
        <v>0</v>
      </c>
      <c r="O1328">
        <v>8.5000000000000006E-2</v>
      </c>
      <c r="P1328">
        <v>0.126</v>
      </c>
      <c r="Q1328">
        <v>0.85299999999999998</v>
      </c>
      <c r="R1328">
        <v>2.2949999999999999</v>
      </c>
      <c r="S1328" t="s">
        <v>16</v>
      </c>
      <c r="T1328">
        <f t="shared" si="21"/>
        <v>429.63</v>
      </c>
      <c r="U1328" t="s">
        <v>16</v>
      </c>
      <c r="V1328" s="6">
        <v>26.9</v>
      </c>
    </row>
    <row r="1329" spans="1:22" x14ac:dyDescent="0.25">
      <c r="A1329" t="s">
        <v>48</v>
      </c>
      <c r="B1329" s="3">
        <v>44790</v>
      </c>
      <c r="C1329">
        <v>2022229</v>
      </c>
      <c r="D1329">
        <v>24.95</v>
      </c>
      <c r="E1329">
        <v>19.5</v>
      </c>
      <c r="F1329">
        <v>26</v>
      </c>
      <c r="G1329">
        <v>13.6</v>
      </c>
      <c r="H1329">
        <v>55.5</v>
      </c>
      <c r="I1329">
        <v>44.5</v>
      </c>
      <c r="J1329">
        <v>31.6</v>
      </c>
      <c r="K1329">
        <v>1.49</v>
      </c>
      <c r="L1329">
        <v>5.54</v>
      </c>
      <c r="M1329">
        <v>0</v>
      </c>
      <c r="N1329">
        <v>0</v>
      </c>
      <c r="O1329">
        <v>7.0000000000000007E-2</v>
      </c>
      <c r="P1329">
        <v>0.11700000000000001</v>
      </c>
      <c r="Q1329">
        <v>1.0620000000000001</v>
      </c>
      <c r="R1329">
        <v>2.2989999999999999</v>
      </c>
      <c r="S1329" t="s">
        <v>16</v>
      </c>
      <c r="T1329">
        <f t="shared" si="21"/>
        <v>429.63</v>
      </c>
      <c r="U1329" t="s">
        <v>16</v>
      </c>
      <c r="V1329" s="6">
        <v>26.7</v>
      </c>
    </row>
    <row r="1330" spans="1:22" x14ac:dyDescent="0.25">
      <c r="A1330" t="s">
        <v>48</v>
      </c>
      <c r="B1330" s="3">
        <v>44791</v>
      </c>
      <c r="C1330">
        <v>2022230</v>
      </c>
      <c r="D1330">
        <v>17.11</v>
      </c>
      <c r="E1330">
        <v>20.399999999999999</v>
      </c>
      <c r="F1330">
        <v>27.7</v>
      </c>
      <c r="G1330">
        <v>14.1</v>
      </c>
      <c r="H1330">
        <v>60.9</v>
      </c>
      <c r="I1330">
        <v>43.2</v>
      </c>
      <c r="J1330">
        <v>27.3</v>
      </c>
      <c r="K1330">
        <v>1.22</v>
      </c>
      <c r="L1330">
        <v>6.54</v>
      </c>
      <c r="M1330">
        <v>0</v>
      </c>
      <c r="N1330">
        <v>0</v>
      </c>
      <c r="O1330">
        <v>5.8999999999999997E-2</v>
      </c>
      <c r="P1330">
        <v>0.107</v>
      </c>
      <c r="Q1330">
        <v>1.014</v>
      </c>
      <c r="R1330">
        <v>2.7</v>
      </c>
      <c r="S1330" t="s">
        <v>16</v>
      </c>
      <c r="T1330">
        <f t="shared" si="21"/>
        <v>429.63</v>
      </c>
      <c r="U1330" t="s">
        <v>16</v>
      </c>
      <c r="V1330" s="6">
        <v>26.48</v>
      </c>
    </row>
    <row r="1331" spans="1:22" x14ac:dyDescent="0.25">
      <c r="A1331" t="s">
        <v>48</v>
      </c>
      <c r="B1331" s="3">
        <v>44792</v>
      </c>
      <c r="C1331">
        <v>2022231</v>
      </c>
      <c r="D1331">
        <v>13.66</v>
      </c>
      <c r="E1331">
        <v>18.8</v>
      </c>
      <c r="F1331">
        <v>23.4</v>
      </c>
      <c r="G1331">
        <v>12.9</v>
      </c>
      <c r="H1331">
        <v>73.5</v>
      </c>
      <c r="I1331">
        <v>48.3</v>
      </c>
      <c r="J1331">
        <v>34.299999999999997</v>
      </c>
      <c r="K1331">
        <v>1.47</v>
      </c>
      <c r="L1331">
        <v>7.55</v>
      </c>
      <c r="M1331">
        <v>0</v>
      </c>
      <c r="N1331">
        <v>0</v>
      </c>
      <c r="O1331">
        <v>0.05</v>
      </c>
      <c r="P1331">
        <v>9.8000000000000004E-2</v>
      </c>
      <c r="Q1331">
        <v>0.98699999999999999</v>
      </c>
      <c r="R1331">
        <v>1.891</v>
      </c>
      <c r="S1331" t="s">
        <v>16</v>
      </c>
      <c r="T1331">
        <f t="shared" si="21"/>
        <v>429.63</v>
      </c>
      <c r="U1331" t="s">
        <v>16</v>
      </c>
      <c r="V1331" s="6">
        <v>26.26</v>
      </c>
    </row>
    <row r="1332" spans="1:22" x14ac:dyDescent="0.25">
      <c r="A1332" t="s">
        <v>48</v>
      </c>
      <c r="B1332" s="3">
        <v>44793</v>
      </c>
      <c r="C1332">
        <v>2022232</v>
      </c>
      <c r="D1332">
        <v>14.27</v>
      </c>
      <c r="E1332">
        <v>17.100000000000001</v>
      </c>
      <c r="F1332">
        <v>23.4</v>
      </c>
      <c r="G1332">
        <v>13</v>
      </c>
      <c r="H1332">
        <v>82.8</v>
      </c>
      <c r="I1332">
        <v>62.7</v>
      </c>
      <c r="J1332">
        <v>43.8</v>
      </c>
      <c r="K1332">
        <v>0.88</v>
      </c>
      <c r="L1332">
        <v>5.03</v>
      </c>
      <c r="M1332">
        <v>0.2</v>
      </c>
      <c r="N1332">
        <v>0</v>
      </c>
      <c r="O1332">
        <v>4.4999999999999998E-2</v>
      </c>
      <c r="P1332">
        <v>9.0999999999999998E-2</v>
      </c>
      <c r="Q1332">
        <v>1.26</v>
      </c>
      <c r="R1332">
        <v>1.617</v>
      </c>
      <c r="S1332" t="s">
        <v>16</v>
      </c>
      <c r="T1332">
        <f t="shared" ref="T1332:T1395" si="22">M1332+T1331</f>
        <v>429.83</v>
      </c>
      <c r="U1332" t="s">
        <v>16</v>
      </c>
      <c r="V1332" s="6">
        <v>26.05</v>
      </c>
    </row>
    <row r="1333" spans="1:22" x14ac:dyDescent="0.25">
      <c r="A1333" t="s">
        <v>48</v>
      </c>
      <c r="B1333" s="3">
        <v>44794</v>
      </c>
      <c r="C1333">
        <v>2022233</v>
      </c>
      <c r="D1333">
        <v>20.09</v>
      </c>
      <c r="E1333">
        <v>18.2</v>
      </c>
      <c r="F1333">
        <v>25.2</v>
      </c>
      <c r="G1333">
        <v>12.3</v>
      </c>
      <c r="H1333">
        <v>87.1</v>
      </c>
      <c r="I1333">
        <v>62.8</v>
      </c>
      <c r="J1333">
        <v>41</v>
      </c>
      <c r="K1333">
        <v>1.32</v>
      </c>
      <c r="L1333">
        <v>7.05</v>
      </c>
      <c r="M1333">
        <v>0.4</v>
      </c>
      <c r="N1333">
        <v>0</v>
      </c>
      <c r="O1333">
        <v>4.1000000000000002E-2</v>
      </c>
      <c r="P1333">
        <v>8.5000000000000006E-2</v>
      </c>
      <c r="Q1333">
        <v>1.3140000000000001</v>
      </c>
      <c r="R1333">
        <v>1.891</v>
      </c>
      <c r="S1333" t="s">
        <v>16</v>
      </c>
      <c r="T1333">
        <f t="shared" si="22"/>
        <v>430.22999999999996</v>
      </c>
      <c r="U1333" t="s">
        <v>16</v>
      </c>
      <c r="V1333" s="6">
        <v>25.83</v>
      </c>
    </row>
    <row r="1334" spans="1:22" x14ac:dyDescent="0.25">
      <c r="A1334" t="s">
        <v>48</v>
      </c>
      <c r="B1334" s="3">
        <v>44795</v>
      </c>
      <c r="C1334">
        <v>2022234</v>
      </c>
      <c r="D1334">
        <v>10.89</v>
      </c>
      <c r="E1334">
        <v>14.2</v>
      </c>
      <c r="F1334">
        <v>20.9</v>
      </c>
      <c r="G1334">
        <v>7.8</v>
      </c>
      <c r="H1334">
        <v>93.7</v>
      </c>
      <c r="I1334">
        <v>75.400000000000006</v>
      </c>
      <c r="J1334">
        <v>53.9</v>
      </c>
      <c r="K1334">
        <v>1.36</v>
      </c>
      <c r="L1334">
        <v>9.56</v>
      </c>
      <c r="M1334">
        <v>21.2</v>
      </c>
      <c r="N1334">
        <v>0</v>
      </c>
      <c r="O1334">
        <v>9.9000000000000005E-2</v>
      </c>
      <c r="P1334">
        <v>7.5999999999999998E-2</v>
      </c>
      <c r="Q1334">
        <v>1.3320000000000001</v>
      </c>
      <c r="R1334">
        <v>1.139</v>
      </c>
      <c r="S1334" t="s">
        <v>16</v>
      </c>
      <c r="T1334">
        <f t="shared" si="22"/>
        <v>451.42999999999995</v>
      </c>
      <c r="U1334" t="s">
        <v>16</v>
      </c>
      <c r="V1334" s="6">
        <v>25.61</v>
      </c>
    </row>
    <row r="1335" spans="1:22" x14ac:dyDescent="0.25">
      <c r="A1335" t="s">
        <v>48</v>
      </c>
      <c r="B1335" s="3">
        <v>44796</v>
      </c>
      <c r="C1335">
        <v>2022235</v>
      </c>
      <c r="D1335">
        <v>21.53</v>
      </c>
      <c r="E1335">
        <v>14.9</v>
      </c>
      <c r="F1335">
        <v>22.1</v>
      </c>
      <c r="G1335">
        <v>8.3000000000000007</v>
      </c>
      <c r="H1335">
        <v>92.4</v>
      </c>
      <c r="I1335">
        <v>68.2</v>
      </c>
      <c r="J1335">
        <v>48.9</v>
      </c>
      <c r="K1335">
        <v>1.28</v>
      </c>
      <c r="L1335">
        <v>7.05</v>
      </c>
      <c r="M1335">
        <v>0</v>
      </c>
      <c r="N1335">
        <v>0</v>
      </c>
      <c r="O1335">
        <v>0.11700000000000001</v>
      </c>
      <c r="P1335">
        <v>7.3999999999999996E-2</v>
      </c>
      <c r="Q1335">
        <v>1.3</v>
      </c>
      <c r="R1335">
        <v>1.3580000000000001</v>
      </c>
      <c r="S1335" t="s">
        <v>16</v>
      </c>
      <c r="T1335">
        <f t="shared" si="22"/>
        <v>451.42999999999995</v>
      </c>
      <c r="U1335" t="s">
        <v>16</v>
      </c>
      <c r="V1335" s="6">
        <v>25.38</v>
      </c>
    </row>
    <row r="1336" spans="1:22" x14ac:dyDescent="0.25">
      <c r="A1336" t="s">
        <v>48</v>
      </c>
      <c r="B1336" s="3">
        <v>44797</v>
      </c>
      <c r="C1336">
        <v>2022236</v>
      </c>
      <c r="D1336">
        <v>20.38</v>
      </c>
      <c r="E1336">
        <v>14.9</v>
      </c>
      <c r="F1336">
        <v>23.5</v>
      </c>
      <c r="G1336">
        <v>9.4</v>
      </c>
      <c r="H1336">
        <v>83.2</v>
      </c>
      <c r="I1336">
        <v>67</v>
      </c>
      <c r="J1336">
        <v>44.1</v>
      </c>
      <c r="K1336">
        <v>1.41</v>
      </c>
      <c r="L1336">
        <v>6.04</v>
      </c>
      <c r="M1336">
        <v>1.2</v>
      </c>
      <c r="N1336">
        <v>0</v>
      </c>
      <c r="O1336">
        <v>0.1</v>
      </c>
      <c r="P1336">
        <v>7.4999999999999997E-2</v>
      </c>
      <c r="Q1336">
        <v>1.2769999999999999</v>
      </c>
      <c r="R1336">
        <v>1.619</v>
      </c>
      <c r="S1336" t="s">
        <v>16</v>
      </c>
      <c r="T1336">
        <f t="shared" si="22"/>
        <v>452.62999999999994</v>
      </c>
      <c r="U1336" t="s">
        <v>16</v>
      </c>
      <c r="V1336" s="6">
        <v>25.16</v>
      </c>
    </row>
    <row r="1337" spans="1:22" x14ac:dyDescent="0.25">
      <c r="A1337" t="s">
        <v>48</v>
      </c>
      <c r="B1337" s="3">
        <v>44798</v>
      </c>
      <c r="C1337">
        <v>2022237</v>
      </c>
      <c r="D1337">
        <v>16.84</v>
      </c>
      <c r="E1337">
        <v>15.8</v>
      </c>
      <c r="F1337">
        <v>22.2</v>
      </c>
      <c r="G1337">
        <v>10.199999999999999</v>
      </c>
      <c r="H1337">
        <v>85.4</v>
      </c>
      <c r="I1337">
        <v>63.9</v>
      </c>
      <c r="J1337">
        <v>44</v>
      </c>
      <c r="K1337">
        <v>0.9</v>
      </c>
      <c r="L1337">
        <v>8.56</v>
      </c>
      <c r="M1337">
        <v>0</v>
      </c>
      <c r="N1337">
        <v>0</v>
      </c>
      <c r="O1337">
        <v>8.8999999999999996E-2</v>
      </c>
      <c r="P1337">
        <v>7.4999999999999997E-2</v>
      </c>
      <c r="Q1337">
        <v>1.177</v>
      </c>
      <c r="R1337">
        <v>1.498</v>
      </c>
      <c r="S1337" t="s">
        <v>16</v>
      </c>
      <c r="T1337">
        <f t="shared" si="22"/>
        <v>452.62999999999994</v>
      </c>
      <c r="U1337" t="s">
        <v>16</v>
      </c>
      <c r="V1337" s="6">
        <v>24.93</v>
      </c>
    </row>
    <row r="1338" spans="1:22" x14ac:dyDescent="0.25">
      <c r="A1338" t="s">
        <v>48</v>
      </c>
      <c r="B1338" s="3">
        <v>44799</v>
      </c>
      <c r="C1338">
        <v>2022238</v>
      </c>
      <c r="D1338">
        <v>18.8</v>
      </c>
      <c r="E1338">
        <v>15.6</v>
      </c>
      <c r="F1338">
        <v>21.9</v>
      </c>
      <c r="G1338">
        <v>8.8000000000000007</v>
      </c>
      <c r="H1338">
        <v>77.400000000000006</v>
      </c>
      <c r="I1338">
        <v>62.8</v>
      </c>
      <c r="J1338">
        <v>46.2</v>
      </c>
      <c r="K1338">
        <v>2.48</v>
      </c>
      <c r="L1338">
        <v>10.07</v>
      </c>
      <c r="M1338">
        <v>0</v>
      </c>
      <c r="N1338">
        <v>0</v>
      </c>
      <c r="O1338">
        <v>7.5999999999999998E-2</v>
      </c>
      <c r="P1338">
        <v>7.9000000000000001E-2</v>
      </c>
      <c r="Q1338">
        <v>1.214</v>
      </c>
      <c r="R1338">
        <v>1.4139999999999999</v>
      </c>
      <c r="S1338" t="s">
        <v>16</v>
      </c>
      <c r="T1338">
        <f t="shared" si="22"/>
        <v>452.62999999999994</v>
      </c>
      <c r="U1338" t="s">
        <v>16</v>
      </c>
      <c r="V1338" s="6">
        <v>24.7</v>
      </c>
    </row>
    <row r="1339" spans="1:22" x14ac:dyDescent="0.25">
      <c r="A1339" t="s">
        <v>48</v>
      </c>
      <c r="B1339" s="3">
        <v>44800</v>
      </c>
      <c r="C1339">
        <v>2022239</v>
      </c>
      <c r="D1339">
        <v>8.41</v>
      </c>
      <c r="E1339">
        <v>5.9</v>
      </c>
      <c r="F1339">
        <v>8.6999999999999993</v>
      </c>
      <c r="G1339">
        <v>2.5</v>
      </c>
      <c r="H1339">
        <v>96.6</v>
      </c>
      <c r="I1339">
        <v>85.6</v>
      </c>
      <c r="J1339">
        <v>70</v>
      </c>
      <c r="K1339">
        <v>1.61</v>
      </c>
      <c r="L1339">
        <v>10.07</v>
      </c>
      <c r="M1339">
        <v>1.2</v>
      </c>
      <c r="N1339">
        <v>0</v>
      </c>
      <c r="O1339">
        <v>7.0000000000000007E-2</v>
      </c>
      <c r="P1339">
        <v>7.1999999999999995E-2</v>
      </c>
      <c r="Q1339">
        <v>0.78700000000000003</v>
      </c>
      <c r="R1339">
        <v>0.33700000000000002</v>
      </c>
      <c r="S1339" t="s">
        <v>16</v>
      </c>
      <c r="T1339">
        <f t="shared" si="22"/>
        <v>453.82999999999993</v>
      </c>
      <c r="U1339" t="s">
        <v>16</v>
      </c>
      <c r="V1339" s="6">
        <v>24.47</v>
      </c>
    </row>
    <row r="1340" spans="1:22" x14ac:dyDescent="0.25">
      <c r="A1340" t="s">
        <v>48</v>
      </c>
      <c r="B1340" s="3">
        <v>44801</v>
      </c>
      <c r="C1340">
        <v>2022240</v>
      </c>
      <c r="D1340">
        <v>22.99</v>
      </c>
      <c r="E1340">
        <v>8.8000000000000007</v>
      </c>
      <c r="F1340">
        <v>15.7</v>
      </c>
      <c r="G1340">
        <v>2</v>
      </c>
      <c r="H1340">
        <v>97.9</v>
      </c>
      <c r="I1340">
        <v>77.400000000000006</v>
      </c>
      <c r="J1340">
        <v>53.2</v>
      </c>
      <c r="K1340">
        <v>0.92</v>
      </c>
      <c r="L1340">
        <v>7.05</v>
      </c>
      <c r="M1340">
        <v>0</v>
      </c>
      <c r="N1340">
        <v>0</v>
      </c>
      <c r="O1340">
        <v>6.6000000000000003E-2</v>
      </c>
      <c r="P1340">
        <v>7.8E-2</v>
      </c>
      <c r="Q1340">
        <v>0.94899999999999995</v>
      </c>
      <c r="R1340">
        <v>0.83499999999999996</v>
      </c>
      <c r="S1340" t="s">
        <v>16</v>
      </c>
      <c r="T1340">
        <f t="shared" si="22"/>
        <v>453.82999999999993</v>
      </c>
      <c r="U1340" t="s">
        <v>16</v>
      </c>
      <c r="V1340" s="6">
        <v>24.23</v>
      </c>
    </row>
    <row r="1341" spans="1:22" x14ac:dyDescent="0.25">
      <c r="A1341" t="s">
        <v>48</v>
      </c>
      <c r="B1341" s="3">
        <v>44802</v>
      </c>
      <c r="C1341">
        <v>2022241</v>
      </c>
      <c r="D1341">
        <v>22.14</v>
      </c>
      <c r="E1341">
        <v>14.8</v>
      </c>
      <c r="F1341">
        <v>22.9</v>
      </c>
      <c r="G1341">
        <v>7</v>
      </c>
      <c r="H1341">
        <v>77.900000000000006</v>
      </c>
      <c r="I1341">
        <v>59.6</v>
      </c>
      <c r="J1341">
        <v>41.6</v>
      </c>
      <c r="K1341">
        <v>0.92</v>
      </c>
      <c r="L1341">
        <v>6.04</v>
      </c>
      <c r="M1341">
        <v>0</v>
      </c>
      <c r="N1341">
        <v>0</v>
      </c>
      <c r="O1341">
        <v>6.0999999999999999E-2</v>
      </c>
      <c r="P1341">
        <v>0.08</v>
      </c>
      <c r="Q1341">
        <v>1.161</v>
      </c>
      <c r="R1341">
        <v>1.63</v>
      </c>
      <c r="S1341" t="s">
        <v>16</v>
      </c>
      <c r="T1341">
        <f t="shared" si="22"/>
        <v>453.82999999999993</v>
      </c>
      <c r="U1341" t="s">
        <v>16</v>
      </c>
      <c r="V1341" s="6">
        <v>24</v>
      </c>
    </row>
    <row r="1342" spans="1:22" x14ac:dyDescent="0.25">
      <c r="A1342" t="s">
        <v>48</v>
      </c>
      <c r="B1342" s="3">
        <v>44803</v>
      </c>
      <c r="C1342">
        <v>2022242</v>
      </c>
      <c r="D1342">
        <v>23.16</v>
      </c>
      <c r="E1342">
        <v>17.899999999999999</v>
      </c>
      <c r="F1342">
        <v>25.8</v>
      </c>
      <c r="G1342">
        <v>11.2</v>
      </c>
      <c r="H1342">
        <v>67.8</v>
      </c>
      <c r="I1342">
        <v>47.4</v>
      </c>
      <c r="J1342">
        <v>24.9</v>
      </c>
      <c r="K1342">
        <v>1.26</v>
      </c>
      <c r="L1342">
        <v>7.05</v>
      </c>
      <c r="M1342">
        <v>0</v>
      </c>
      <c r="N1342">
        <v>0</v>
      </c>
      <c r="O1342">
        <v>5.2999999999999999E-2</v>
      </c>
      <c r="P1342">
        <v>8.2000000000000003E-2</v>
      </c>
      <c r="Q1342">
        <v>0.82699999999999996</v>
      </c>
      <c r="R1342">
        <v>2.4940000000000002</v>
      </c>
      <c r="S1342" t="s">
        <v>16</v>
      </c>
      <c r="T1342">
        <f t="shared" si="22"/>
        <v>453.82999999999993</v>
      </c>
      <c r="U1342" t="s">
        <v>16</v>
      </c>
      <c r="V1342" s="6">
        <v>23.76</v>
      </c>
    </row>
    <row r="1343" spans="1:22" x14ac:dyDescent="0.25">
      <c r="A1343" t="s">
        <v>48</v>
      </c>
      <c r="B1343" s="3">
        <v>44804</v>
      </c>
      <c r="C1343">
        <v>2022243</v>
      </c>
      <c r="D1343">
        <v>13.3</v>
      </c>
      <c r="E1343">
        <v>18.8</v>
      </c>
      <c r="F1343">
        <v>24.9</v>
      </c>
      <c r="G1343">
        <v>13.3</v>
      </c>
      <c r="H1343">
        <v>52.7</v>
      </c>
      <c r="I1343">
        <v>41.4</v>
      </c>
      <c r="J1343">
        <v>32.1</v>
      </c>
      <c r="K1343">
        <v>1.51</v>
      </c>
      <c r="L1343">
        <v>9.06</v>
      </c>
      <c r="M1343">
        <v>0</v>
      </c>
      <c r="N1343">
        <v>0</v>
      </c>
      <c r="O1343">
        <v>4.5999999999999999E-2</v>
      </c>
      <c r="P1343">
        <v>8.1000000000000003E-2</v>
      </c>
      <c r="Q1343">
        <v>1.0109999999999999</v>
      </c>
      <c r="R1343">
        <v>2.1389999999999998</v>
      </c>
      <c r="S1343" t="s">
        <v>16</v>
      </c>
      <c r="T1343">
        <f t="shared" si="22"/>
        <v>453.82999999999993</v>
      </c>
      <c r="U1343" t="s">
        <v>16</v>
      </c>
      <c r="V1343" s="6">
        <v>23.52</v>
      </c>
    </row>
    <row r="1344" spans="1:22" x14ac:dyDescent="0.25">
      <c r="A1344" t="s">
        <v>48</v>
      </c>
      <c r="B1344" s="3">
        <v>44805</v>
      </c>
      <c r="C1344">
        <v>2022244</v>
      </c>
      <c r="D1344">
        <v>22.59</v>
      </c>
      <c r="E1344">
        <v>17.600000000000001</v>
      </c>
      <c r="F1344">
        <v>24.5</v>
      </c>
      <c r="G1344">
        <v>9.8000000000000007</v>
      </c>
      <c r="H1344">
        <v>77.7</v>
      </c>
      <c r="I1344">
        <v>49</v>
      </c>
      <c r="J1344">
        <v>28.4</v>
      </c>
      <c r="K1344">
        <v>1.22</v>
      </c>
      <c r="L1344">
        <v>9.06</v>
      </c>
      <c r="M1344">
        <v>0</v>
      </c>
      <c r="N1344">
        <v>0</v>
      </c>
      <c r="O1344">
        <v>0.04</v>
      </c>
      <c r="P1344">
        <v>0.08</v>
      </c>
      <c r="Q1344">
        <v>0.873</v>
      </c>
      <c r="R1344">
        <v>2.2010000000000001</v>
      </c>
      <c r="S1344" t="s">
        <v>16</v>
      </c>
      <c r="T1344">
        <f t="shared" si="22"/>
        <v>453.82999999999993</v>
      </c>
      <c r="U1344" t="s">
        <v>16</v>
      </c>
      <c r="V1344" s="6">
        <v>23.28</v>
      </c>
    </row>
    <row r="1345" spans="1:22" x14ac:dyDescent="0.25">
      <c r="A1345" t="s">
        <v>48</v>
      </c>
      <c r="B1345" s="3">
        <v>44806</v>
      </c>
      <c r="C1345">
        <v>2022245</v>
      </c>
      <c r="D1345">
        <v>21.91</v>
      </c>
      <c r="E1345">
        <v>20.2</v>
      </c>
      <c r="F1345">
        <v>28.1</v>
      </c>
      <c r="G1345">
        <v>13.1</v>
      </c>
      <c r="H1345">
        <v>52.7</v>
      </c>
      <c r="I1345">
        <v>35.1</v>
      </c>
      <c r="J1345">
        <v>19.5</v>
      </c>
      <c r="K1345">
        <v>2.08</v>
      </c>
      <c r="L1345">
        <v>8.0500000000000007</v>
      </c>
      <c r="M1345">
        <v>0</v>
      </c>
      <c r="N1345">
        <v>0</v>
      </c>
      <c r="O1345">
        <v>3.3000000000000002E-2</v>
      </c>
      <c r="P1345">
        <v>7.6999999999999999E-2</v>
      </c>
      <c r="Q1345">
        <v>0.74099999999999999</v>
      </c>
      <c r="R1345">
        <v>3.0590000000000002</v>
      </c>
      <c r="S1345" t="s">
        <v>16</v>
      </c>
      <c r="T1345">
        <f t="shared" si="22"/>
        <v>453.82999999999993</v>
      </c>
      <c r="U1345" t="s">
        <v>16</v>
      </c>
      <c r="V1345" s="6">
        <v>23.04</v>
      </c>
    </row>
    <row r="1346" spans="1:22" x14ac:dyDescent="0.25">
      <c r="A1346" t="s">
        <v>48</v>
      </c>
      <c r="B1346" s="3">
        <v>44807</v>
      </c>
      <c r="C1346">
        <v>2022246</v>
      </c>
      <c r="D1346">
        <v>15.08</v>
      </c>
      <c r="E1346">
        <v>18.600000000000001</v>
      </c>
      <c r="F1346">
        <v>23.7</v>
      </c>
      <c r="G1346">
        <v>12.3</v>
      </c>
      <c r="H1346">
        <v>62.5</v>
      </c>
      <c r="I1346">
        <v>38.1</v>
      </c>
      <c r="J1346">
        <v>27.9</v>
      </c>
      <c r="K1346">
        <v>1.64</v>
      </c>
      <c r="L1346">
        <v>9.56</v>
      </c>
      <c r="M1346">
        <v>0</v>
      </c>
      <c r="N1346">
        <v>0</v>
      </c>
      <c r="O1346">
        <v>2.9000000000000001E-2</v>
      </c>
      <c r="P1346">
        <v>7.3999999999999996E-2</v>
      </c>
      <c r="Q1346">
        <v>0.81699999999999995</v>
      </c>
      <c r="R1346">
        <v>2.1110000000000002</v>
      </c>
      <c r="S1346" t="s">
        <v>16</v>
      </c>
      <c r="T1346">
        <f t="shared" si="22"/>
        <v>453.82999999999993</v>
      </c>
      <c r="U1346" t="s">
        <v>16</v>
      </c>
      <c r="V1346" s="6">
        <v>22.8</v>
      </c>
    </row>
    <row r="1347" spans="1:22" x14ac:dyDescent="0.25">
      <c r="A1347" t="s">
        <v>48</v>
      </c>
      <c r="B1347" s="3">
        <v>44808</v>
      </c>
      <c r="C1347">
        <v>2022247</v>
      </c>
      <c r="D1347">
        <v>17.059999999999999</v>
      </c>
      <c r="E1347">
        <v>13.7</v>
      </c>
      <c r="F1347">
        <v>20.399999999999999</v>
      </c>
      <c r="G1347">
        <v>8.6</v>
      </c>
      <c r="H1347">
        <v>81.2</v>
      </c>
      <c r="I1347">
        <v>61.1</v>
      </c>
      <c r="J1347">
        <v>36.799999999999997</v>
      </c>
      <c r="K1347">
        <v>1.28</v>
      </c>
      <c r="L1347">
        <v>6.04</v>
      </c>
      <c r="M1347">
        <v>0</v>
      </c>
      <c r="N1347">
        <v>0</v>
      </c>
      <c r="O1347">
        <v>2.5999999999999999E-2</v>
      </c>
      <c r="P1347">
        <v>7.1999999999999995E-2</v>
      </c>
      <c r="Q1347">
        <v>0.88200000000000001</v>
      </c>
      <c r="R1347">
        <v>1.5149999999999999</v>
      </c>
      <c r="S1347" t="s">
        <v>16</v>
      </c>
      <c r="T1347">
        <f t="shared" si="22"/>
        <v>453.82999999999993</v>
      </c>
      <c r="U1347" t="s">
        <v>16</v>
      </c>
      <c r="V1347" s="6">
        <v>22.55</v>
      </c>
    </row>
    <row r="1348" spans="1:22" x14ac:dyDescent="0.25">
      <c r="A1348" t="s">
        <v>48</v>
      </c>
      <c r="B1348" s="3">
        <v>44809</v>
      </c>
      <c r="C1348">
        <v>2022248</v>
      </c>
      <c r="D1348">
        <v>20.14</v>
      </c>
      <c r="E1348">
        <v>9.6</v>
      </c>
      <c r="F1348">
        <v>16.100000000000001</v>
      </c>
      <c r="G1348">
        <v>4.8</v>
      </c>
      <c r="H1348">
        <v>85.1</v>
      </c>
      <c r="I1348">
        <v>53.8</v>
      </c>
      <c r="J1348">
        <v>28.7</v>
      </c>
      <c r="K1348">
        <v>1.97</v>
      </c>
      <c r="L1348">
        <v>8.56</v>
      </c>
      <c r="M1348">
        <v>0</v>
      </c>
      <c r="N1348">
        <v>0</v>
      </c>
      <c r="O1348">
        <v>2.4E-2</v>
      </c>
      <c r="P1348">
        <v>6.9000000000000006E-2</v>
      </c>
      <c r="Q1348">
        <v>0.52500000000000002</v>
      </c>
      <c r="R1348">
        <v>1.304</v>
      </c>
      <c r="S1348" t="s">
        <v>16</v>
      </c>
      <c r="T1348">
        <f t="shared" si="22"/>
        <v>453.82999999999993</v>
      </c>
      <c r="U1348" t="s">
        <v>16</v>
      </c>
      <c r="V1348" s="6">
        <v>22.3</v>
      </c>
    </row>
    <row r="1349" spans="1:22" x14ac:dyDescent="0.25">
      <c r="A1349" t="s">
        <v>48</v>
      </c>
      <c r="B1349" s="3">
        <v>44810</v>
      </c>
      <c r="C1349">
        <v>2022249</v>
      </c>
      <c r="D1349">
        <v>20.94</v>
      </c>
      <c r="E1349">
        <v>14.2</v>
      </c>
      <c r="F1349">
        <v>23.5</v>
      </c>
      <c r="G1349">
        <v>5.9</v>
      </c>
      <c r="H1349">
        <v>59.1</v>
      </c>
      <c r="I1349">
        <v>38.1</v>
      </c>
      <c r="J1349">
        <v>24.3</v>
      </c>
      <c r="K1349">
        <v>1.38</v>
      </c>
      <c r="L1349">
        <v>6.04</v>
      </c>
      <c r="M1349">
        <v>0</v>
      </c>
      <c r="N1349">
        <v>0</v>
      </c>
      <c r="O1349">
        <v>2.4E-2</v>
      </c>
      <c r="P1349">
        <v>6.7000000000000004E-2</v>
      </c>
      <c r="Q1349">
        <v>0.70299999999999996</v>
      </c>
      <c r="R1349">
        <v>2.19</v>
      </c>
      <c r="S1349" t="s">
        <v>16</v>
      </c>
      <c r="T1349">
        <f t="shared" si="22"/>
        <v>453.82999999999993</v>
      </c>
      <c r="U1349" t="s">
        <v>16</v>
      </c>
      <c r="V1349" s="6">
        <v>22.05</v>
      </c>
    </row>
    <row r="1350" spans="1:22" x14ac:dyDescent="0.25">
      <c r="A1350" t="s">
        <v>48</v>
      </c>
      <c r="B1350" s="3">
        <v>44811</v>
      </c>
      <c r="C1350">
        <v>2022250</v>
      </c>
      <c r="D1350">
        <v>18.82</v>
      </c>
      <c r="E1350">
        <v>12.8</v>
      </c>
      <c r="F1350">
        <v>18.899999999999999</v>
      </c>
      <c r="G1350">
        <v>5.8</v>
      </c>
      <c r="H1350">
        <v>55.2</v>
      </c>
      <c r="I1350">
        <v>35.299999999999997</v>
      </c>
      <c r="J1350">
        <v>15.7</v>
      </c>
      <c r="K1350">
        <v>2.0299999999999998</v>
      </c>
      <c r="L1350">
        <v>11.07</v>
      </c>
      <c r="M1350">
        <v>0</v>
      </c>
      <c r="N1350">
        <v>0</v>
      </c>
      <c r="O1350">
        <v>2.1999999999999999E-2</v>
      </c>
      <c r="P1350">
        <v>6.4000000000000001E-2</v>
      </c>
      <c r="Q1350">
        <v>0.34300000000000003</v>
      </c>
      <c r="R1350">
        <v>1.8420000000000001</v>
      </c>
      <c r="S1350" t="s">
        <v>16</v>
      </c>
      <c r="T1350">
        <f t="shared" si="22"/>
        <v>453.82999999999993</v>
      </c>
      <c r="U1350" t="s">
        <v>16</v>
      </c>
      <c r="V1350" s="6">
        <v>21.81</v>
      </c>
    </row>
    <row r="1351" spans="1:22" x14ac:dyDescent="0.25">
      <c r="A1351" t="s">
        <v>48</v>
      </c>
      <c r="B1351" s="3">
        <v>44812</v>
      </c>
      <c r="C1351">
        <v>2022251</v>
      </c>
      <c r="D1351">
        <v>22.21</v>
      </c>
      <c r="E1351">
        <v>7.1</v>
      </c>
      <c r="F1351">
        <v>13.2</v>
      </c>
      <c r="G1351">
        <v>2.6</v>
      </c>
      <c r="H1351">
        <v>80</v>
      </c>
      <c r="I1351">
        <v>61.3</v>
      </c>
      <c r="J1351">
        <v>42.8</v>
      </c>
      <c r="K1351">
        <v>1.74</v>
      </c>
      <c r="L1351">
        <v>8.56</v>
      </c>
      <c r="M1351">
        <v>0</v>
      </c>
      <c r="N1351">
        <v>0</v>
      </c>
      <c r="O1351">
        <v>2.1000000000000001E-2</v>
      </c>
      <c r="P1351">
        <v>6.3E-2</v>
      </c>
      <c r="Q1351">
        <v>0.64900000000000002</v>
      </c>
      <c r="R1351">
        <v>0.86699999999999999</v>
      </c>
      <c r="S1351" t="s">
        <v>16</v>
      </c>
      <c r="T1351">
        <f t="shared" si="22"/>
        <v>453.82999999999993</v>
      </c>
      <c r="U1351" t="s">
        <v>16</v>
      </c>
      <c r="V1351" s="6">
        <v>21.56</v>
      </c>
    </row>
    <row r="1352" spans="1:22" x14ac:dyDescent="0.25">
      <c r="A1352" t="s">
        <v>48</v>
      </c>
      <c r="B1352" s="3">
        <v>44813</v>
      </c>
      <c r="C1352">
        <v>2022252</v>
      </c>
      <c r="D1352">
        <v>21.66</v>
      </c>
      <c r="E1352">
        <v>8.1</v>
      </c>
      <c r="F1352">
        <v>15.2</v>
      </c>
      <c r="G1352">
        <v>2.2999999999999998</v>
      </c>
      <c r="H1352">
        <v>77.400000000000006</v>
      </c>
      <c r="I1352">
        <v>56.8</v>
      </c>
      <c r="J1352">
        <v>38.299999999999997</v>
      </c>
      <c r="K1352">
        <v>1.99</v>
      </c>
      <c r="L1352">
        <v>7.55</v>
      </c>
      <c r="M1352">
        <v>0</v>
      </c>
      <c r="N1352">
        <v>0</v>
      </c>
      <c r="O1352">
        <v>2.1000000000000001E-2</v>
      </c>
      <c r="P1352">
        <v>6.0999999999999999E-2</v>
      </c>
      <c r="Q1352">
        <v>0.66100000000000003</v>
      </c>
      <c r="R1352">
        <v>1.0649999999999999</v>
      </c>
      <c r="S1352" t="s">
        <v>16</v>
      </c>
      <c r="T1352">
        <f t="shared" si="22"/>
        <v>453.82999999999993</v>
      </c>
      <c r="U1352" t="s">
        <v>16</v>
      </c>
      <c r="V1352" s="6">
        <v>21.31</v>
      </c>
    </row>
    <row r="1353" spans="1:22" x14ac:dyDescent="0.25">
      <c r="A1353" t="s">
        <v>48</v>
      </c>
      <c r="B1353" s="3">
        <v>44814</v>
      </c>
      <c r="C1353">
        <v>2022253</v>
      </c>
      <c r="D1353">
        <v>21.65</v>
      </c>
      <c r="E1353">
        <v>12.9</v>
      </c>
      <c r="F1353">
        <v>21.4</v>
      </c>
      <c r="G1353">
        <v>4</v>
      </c>
      <c r="H1353">
        <v>64.2</v>
      </c>
      <c r="I1353">
        <v>40.6</v>
      </c>
      <c r="J1353">
        <v>23.6</v>
      </c>
      <c r="K1353">
        <v>1.47</v>
      </c>
      <c r="L1353">
        <v>6.04</v>
      </c>
      <c r="M1353">
        <v>0</v>
      </c>
      <c r="N1353">
        <v>0</v>
      </c>
      <c r="O1353">
        <v>2.1000000000000001E-2</v>
      </c>
      <c r="P1353">
        <v>0.06</v>
      </c>
      <c r="Q1353">
        <v>0.60099999999999998</v>
      </c>
      <c r="R1353">
        <v>1.946</v>
      </c>
      <c r="S1353" t="s">
        <v>16</v>
      </c>
      <c r="T1353">
        <f t="shared" si="22"/>
        <v>453.82999999999993</v>
      </c>
      <c r="U1353" t="s">
        <v>16</v>
      </c>
      <c r="V1353" s="6">
        <v>21.06</v>
      </c>
    </row>
    <row r="1354" spans="1:22" x14ac:dyDescent="0.25">
      <c r="A1354" t="s">
        <v>48</v>
      </c>
      <c r="B1354" s="3">
        <v>44815</v>
      </c>
      <c r="C1354">
        <v>2022254</v>
      </c>
      <c r="D1354">
        <v>13.61</v>
      </c>
      <c r="E1354">
        <v>13.8</v>
      </c>
      <c r="F1354">
        <v>23.6</v>
      </c>
      <c r="G1354">
        <v>8.1</v>
      </c>
      <c r="H1354">
        <v>54.3</v>
      </c>
      <c r="I1354">
        <v>39.5</v>
      </c>
      <c r="J1354">
        <v>26</v>
      </c>
      <c r="K1354">
        <v>0.92</v>
      </c>
      <c r="L1354">
        <v>5.54</v>
      </c>
      <c r="M1354">
        <v>0</v>
      </c>
      <c r="N1354">
        <v>0</v>
      </c>
      <c r="O1354">
        <v>0.02</v>
      </c>
      <c r="P1354">
        <v>5.8000000000000003E-2</v>
      </c>
      <c r="Q1354">
        <v>0.75700000000000001</v>
      </c>
      <c r="R1354">
        <v>2.1549999999999998</v>
      </c>
      <c r="S1354" t="s">
        <v>16</v>
      </c>
      <c r="T1354">
        <f t="shared" si="22"/>
        <v>453.82999999999993</v>
      </c>
      <c r="U1354" t="s">
        <v>16</v>
      </c>
      <c r="V1354" s="6">
        <v>20.81</v>
      </c>
    </row>
    <row r="1355" spans="1:22" x14ac:dyDescent="0.25">
      <c r="A1355" t="s">
        <v>48</v>
      </c>
      <c r="B1355" s="3">
        <v>44816</v>
      </c>
      <c r="C1355">
        <v>2022255</v>
      </c>
      <c r="D1355">
        <v>4.47</v>
      </c>
      <c r="E1355">
        <v>12.1</v>
      </c>
      <c r="F1355">
        <v>15.2</v>
      </c>
      <c r="G1355">
        <v>9.1</v>
      </c>
      <c r="H1355">
        <v>94.8</v>
      </c>
      <c r="I1355">
        <v>71.8</v>
      </c>
      <c r="J1355">
        <v>43.4</v>
      </c>
      <c r="K1355">
        <v>1.01</v>
      </c>
      <c r="L1355">
        <v>7.05</v>
      </c>
      <c r="M1355">
        <v>0.8</v>
      </c>
      <c r="N1355">
        <v>0</v>
      </c>
      <c r="O1355">
        <v>1.6E-2</v>
      </c>
      <c r="P1355">
        <v>6.0999999999999999E-2</v>
      </c>
      <c r="Q1355">
        <v>0.749</v>
      </c>
      <c r="R1355">
        <v>0.97699999999999998</v>
      </c>
      <c r="S1355" t="s">
        <v>16</v>
      </c>
      <c r="T1355">
        <f t="shared" si="22"/>
        <v>454.62999999999994</v>
      </c>
      <c r="U1355" t="s">
        <v>16</v>
      </c>
      <c r="V1355" s="6">
        <v>20.56</v>
      </c>
    </row>
    <row r="1356" spans="1:22" x14ac:dyDescent="0.25">
      <c r="A1356" t="s">
        <v>48</v>
      </c>
      <c r="B1356" s="3">
        <v>44817</v>
      </c>
      <c r="C1356">
        <v>2022256</v>
      </c>
      <c r="D1356">
        <v>13.82</v>
      </c>
      <c r="E1356">
        <v>10.8</v>
      </c>
      <c r="F1356">
        <v>17.7</v>
      </c>
      <c r="G1356">
        <v>7.1</v>
      </c>
      <c r="H1356">
        <v>97</v>
      </c>
      <c r="I1356">
        <v>82</v>
      </c>
      <c r="J1356">
        <v>56.8</v>
      </c>
      <c r="K1356">
        <v>0.99</v>
      </c>
      <c r="L1356">
        <v>4.53</v>
      </c>
      <c r="M1356">
        <v>13.2</v>
      </c>
      <c r="N1356">
        <v>0</v>
      </c>
      <c r="O1356">
        <v>2.8000000000000001E-2</v>
      </c>
      <c r="P1356">
        <v>5.6000000000000001E-2</v>
      </c>
      <c r="Q1356">
        <v>1.1499999999999999</v>
      </c>
      <c r="R1356">
        <v>0.875</v>
      </c>
      <c r="S1356" t="s">
        <v>16</v>
      </c>
      <c r="T1356">
        <f t="shared" si="22"/>
        <v>467.82999999999993</v>
      </c>
      <c r="U1356" t="s">
        <v>16</v>
      </c>
      <c r="V1356" s="6">
        <v>20.3</v>
      </c>
    </row>
    <row r="1357" spans="1:22" x14ac:dyDescent="0.25">
      <c r="A1357" t="s">
        <v>48</v>
      </c>
      <c r="B1357" s="3">
        <v>44818</v>
      </c>
      <c r="C1357">
        <v>2022257</v>
      </c>
      <c r="D1357">
        <v>7.63</v>
      </c>
      <c r="E1357">
        <v>6.9</v>
      </c>
      <c r="F1357">
        <v>11</v>
      </c>
      <c r="G1357">
        <v>4.4000000000000004</v>
      </c>
      <c r="H1357">
        <v>97.7</v>
      </c>
      <c r="I1357">
        <v>90.1</v>
      </c>
      <c r="J1357">
        <v>73</v>
      </c>
      <c r="K1357">
        <v>0.76</v>
      </c>
      <c r="L1357">
        <v>5.03</v>
      </c>
      <c r="M1357">
        <v>17.600000000000001</v>
      </c>
      <c r="N1357">
        <v>0</v>
      </c>
      <c r="O1357">
        <v>0.08</v>
      </c>
      <c r="P1357">
        <v>6.6000000000000003E-2</v>
      </c>
      <c r="Q1357">
        <v>0.95799999999999996</v>
      </c>
      <c r="R1357">
        <v>0.35399999999999998</v>
      </c>
      <c r="S1357" t="s">
        <v>16</v>
      </c>
      <c r="T1357">
        <f t="shared" si="22"/>
        <v>485.42999999999995</v>
      </c>
      <c r="U1357" t="s">
        <v>16</v>
      </c>
      <c r="V1357" s="6">
        <v>20.05</v>
      </c>
    </row>
    <row r="1358" spans="1:22" x14ac:dyDescent="0.25">
      <c r="A1358" t="s">
        <v>48</v>
      </c>
      <c r="B1358" s="3">
        <v>44819</v>
      </c>
      <c r="C1358">
        <v>2022258</v>
      </c>
      <c r="D1358">
        <v>17.18</v>
      </c>
      <c r="E1358">
        <v>9</v>
      </c>
      <c r="F1358">
        <v>15.7</v>
      </c>
      <c r="G1358">
        <v>5.0999999999999996</v>
      </c>
      <c r="H1358">
        <v>98.7</v>
      </c>
      <c r="I1358">
        <v>85.5</v>
      </c>
      <c r="J1358">
        <v>58.6</v>
      </c>
      <c r="K1358">
        <v>0.52</v>
      </c>
      <c r="L1358">
        <v>5.54</v>
      </c>
      <c r="M1358">
        <v>2.2000000000000002</v>
      </c>
      <c r="N1358">
        <v>0</v>
      </c>
      <c r="O1358">
        <v>0.114</v>
      </c>
      <c r="P1358">
        <v>7.3999999999999996E-2</v>
      </c>
      <c r="Q1358">
        <v>1.0449999999999999</v>
      </c>
      <c r="R1358">
        <v>0.73799999999999999</v>
      </c>
      <c r="S1358" t="s">
        <v>16</v>
      </c>
      <c r="T1358">
        <f t="shared" si="22"/>
        <v>487.62999999999994</v>
      </c>
      <c r="U1358" t="s">
        <v>16</v>
      </c>
      <c r="V1358" s="6">
        <v>19.8</v>
      </c>
    </row>
    <row r="1359" spans="1:22" x14ac:dyDescent="0.25">
      <c r="A1359" t="s">
        <v>48</v>
      </c>
      <c r="B1359" s="3">
        <v>44820</v>
      </c>
      <c r="C1359">
        <v>2022259</v>
      </c>
      <c r="D1359">
        <v>8.75</v>
      </c>
      <c r="E1359">
        <v>5.2</v>
      </c>
      <c r="F1359">
        <v>10.6</v>
      </c>
      <c r="G1359">
        <v>0.5</v>
      </c>
      <c r="H1359">
        <v>93.2</v>
      </c>
      <c r="I1359">
        <v>83.7</v>
      </c>
      <c r="J1359">
        <v>59.7</v>
      </c>
      <c r="K1359">
        <v>1.03</v>
      </c>
      <c r="L1359">
        <v>9.06</v>
      </c>
      <c r="M1359">
        <v>0</v>
      </c>
      <c r="N1359">
        <v>0</v>
      </c>
      <c r="O1359">
        <v>0.121</v>
      </c>
      <c r="P1359">
        <v>7.6999999999999999E-2</v>
      </c>
      <c r="Q1359">
        <v>0.76300000000000001</v>
      </c>
      <c r="R1359">
        <v>0.51500000000000001</v>
      </c>
      <c r="S1359" t="s">
        <v>16</v>
      </c>
      <c r="T1359">
        <f t="shared" si="22"/>
        <v>487.62999999999994</v>
      </c>
      <c r="U1359" t="s">
        <v>16</v>
      </c>
      <c r="V1359" s="6">
        <v>19.55</v>
      </c>
    </row>
    <row r="1360" spans="1:22" x14ac:dyDescent="0.25">
      <c r="A1360" t="s">
        <v>48</v>
      </c>
      <c r="B1360" s="3">
        <v>44821</v>
      </c>
      <c r="C1360">
        <v>2022260</v>
      </c>
      <c r="D1360">
        <v>15.24</v>
      </c>
      <c r="E1360">
        <v>3.5</v>
      </c>
      <c r="F1360">
        <v>8.6999999999999993</v>
      </c>
      <c r="G1360">
        <v>-0.3</v>
      </c>
      <c r="H1360">
        <v>91</v>
      </c>
      <c r="I1360">
        <v>76.400000000000006</v>
      </c>
      <c r="J1360">
        <v>54.6</v>
      </c>
      <c r="K1360">
        <v>1.66</v>
      </c>
      <c r="L1360">
        <v>7.55</v>
      </c>
      <c r="M1360">
        <v>0</v>
      </c>
      <c r="N1360">
        <v>0</v>
      </c>
      <c r="O1360">
        <v>0.11700000000000001</v>
      </c>
      <c r="P1360">
        <v>0.08</v>
      </c>
      <c r="Q1360">
        <v>0.61399999999999999</v>
      </c>
      <c r="R1360">
        <v>0.51100000000000001</v>
      </c>
      <c r="S1360" t="s">
        <v>16</v>
      </c>
      <c r="T1360">
        <f t="shared" si="22"/>
        <v>487.62999999999994</v>
      </c>
      <c r="U1360" t="s">
        <v>16</v>
      </c>
      <c r="V1360" s="6">
        <v>19.29</v>
      </c>
    </row>
    <row r="1361" spans="1:22" x14ac:dyDescent="0.25">
      <c r="A1361" t="s">
        <v>48</v>
      </c>
      <c r="B1361" s="3">
        <v>44822</v>
      </c>
      <c r="C1361">
        <v>2022261</v>
      </c>
      <c r="D1361">
        <v>15.08</v>
      </c>
      <c r="E1361">
        <v>7.2</v>
      </c>
      <c r="F1361">
        <v>14.7</v>
      </c>
      <c r="G1361">
        <v>2</v>
      </c>
      <c r="H1361">
        <v>84</v>
      </c>
      <c r="I1361">
        <v>65.7</v>
      </c>
      <c r="J1361">
        <v>53.5</v>
      </c>
      <c r="K1361">
        <v>1.76</v>
      </c>
      <c r="L1361">
        <v>10.57</v>
      </c>
      <c r="M1361">
        <v>0</v>
      </c>
      <c r="N1361">
        <v>0</v>
      </c>
      <c r="O1361">
        <v>0.11</v>
      </c>
      <c r="P1361">
        <v>0.08</v>
      </c>
      <c r="Q1361">
        <v>0.89500000000000002</v>
      </c>
      <c r="R1361">
        <v>0.77800000000000002</v>
      </c>
      <c r="S1361" t="s">
        <v>16</v>
      </c>
      <c r="T1361">
        <f t="shared" si="22"/>
        <v>487.62999999999994</v>
      </c>
      <c r="U1361" t="s">
        <v>16</v>
      </c>
      <c r="V1361" s="6">
        <v>19.04</v>
      </c>
    </row>
    <row r="1362" spans="1:22" x14ac:dyDescent="0.25">
      <c r="A1362" t="s">
        <v>48</v>
      </c>
      <c r="B1362" s="3">
        <v>44823</v>
      </c>
      <c r="C1362">
        <v>2022262</v>
      </c>
      <c r="D1362">
        <v>13.48</v>
      </c>
      <c r="E1362">
        <v>5.9</v>
      </c>
      <c r="F1362">
        <v>11.1</v>
      </c>
      <c r="G1362">
        <v>2.6</v>
      </c>
      <c r="H1362">
        <v>81.8</v>
      </c>
      <c r="I1362">
        <v>65.099999999999994</v>
      </c>
      <c r="J1362">
        <v>44</v>
      </c>
      <c r="K1362">
        <v>1.01</v>
      </c>
      <c r="L1362">
        <v>7.55</v>
      </c>
      <c r="M1362">
        <v>0</v>
      </c>
      <c r="N1362">
        <v>0</v>
      </c>
      <c r="O1362">
        <v>0.10299999999999999</v>
      </c>
      <c r="P1362">
        <v>8.1000000000000003E-2</v>
      </c>
      <c r="Q1362">
        <v>0.58099999999999996</v>
      </c>
      <c r="R1362">
        <v>0.73899999999999999</v>
      </c>
      <c r="S1362" t="s">
        <v>16</v>
      </c>
      <c r="T1362">
        <f t="shared" si="22"/>
        <v>487.62999999999994</v>
      </c>
      <c r="U1362" t="s">
        <v>16</v>
      </c>
      <c r="V1362" s="6">
        <v>18.79</v>
      </c>
    </row>
    <row r="1363" spans="1:22" x14ac:dyDescent="0.25">
      <c r="A1363" t="s">
        <v>48</v>
      </c>
      <c r="B1363" s="3">
        <v>44824</v>
      </c>
      <c r="C1363">
        <v>2022263</v>
      </c>
      <c r="D1363">
        <v>19.309999999999999</v>
      </c>
      <c r="E1363">
        <v>5.7</v>
      </c>
      <c r="F1363">
        <v>12.1</v>
      </c>
      <c r="G1363">
        <v>0.9</v>
      </c>
      <c r="H1363">
        <v>88.6</v>
      </c>
      <c r="I1363">
        <v>66.099999999999994</v>
      </c>
      <c r="J1363">
        <v>43.8</v>
      </c>
      <c r="K1363">
        <v>1.87</v>
      </c>
      <c r="L1363">
        <v>7.55</v>
      </c>
      <c r="M1363">
        <v>0</v>
      </c>
      <c r="N1363">
        <v>0</v>
      </c>
      <c r="O1363">
        <v>9.6000000000000002E-2</v>
      </c>
      <c r="P1363">
        <v>8.3000000000000004E-2</v>
      </c>
      <c r="Q1363">
        <v>0.61799999999999999</v>
      </c>
      <c r="R1363">
        <v>0.79300000000000004</v>
      </c>
      <c r="S1363" t="s">
        <v>16</v>
      </c>
      <c r="T1363">
        <f t="shared" si="22"/>
        <v>487.62999999999994</v>
      </c>
      <c r="U1363" t="s">
        <v>16</v>
      </c>
      <c r="V1363" s="6">
        <v>18.53</v>
      </c>
    </row>
    <row r="1364" spans="1:22" x14ac:dyDescent="0.25">
      <c r="A1364" t="s">
        <v>48</v>
      </c>
      <c r="B1364" s="3">
        <v>44825</v>
      </c>
      <c r="C1364">
        <v>2022264</v>
      </c>
      <c r="D1364">
        <v>19.2</v>
      </c>
      <c r="E1364">
        <v>9.5</v>
      </c>
      <c r="F1364">
        <v>17.2</v>
      </c>
      <c r="G1364">
        <v>1.3</v>
      </c>
      <c r="H1364">
        <v>71.8</v>
      </c>
      <c r="I1364">
        <v>46.7</v>
      </c>
      <c r="J1364">
        <v>26</v>
      </c>
      <c r="K1364">
        <v>1.36</v>
      </c>
      <c r="L1364">
        <v>6.54</v>
      </c>
      <c r="M1364">
        <v>0</v>
      </c>
      <c r="N1364">
        <v>0</v>
      </c>
      <c r="O1364">
        <v>8.7999999999999995E-2</v>
      </c>
      <c r="P1364">
        <v>8.5000000000000006E-2</v>
      </c>
      <c r="Q1364">
        <v>0.51</v>
      </c>
      <c r="R1364">
        <v>1.452</v>
      </c>
      <c r="S1364" t="s">
        <v>16</v>
      </c>
      <c r="T1364">
        <f t="shared" si="22"/>
        <v>487.62999999999994</v>
      </c>
      <c r="U1364" t="s">
        <v>16</v>
      </c>
      <c r="V1364" s="6">
        <v>18.28</v>
      </c>
    </row>
    <row r="1365" spans="1:22" x14ac:dyDescent="0.25">
      <c r="A1365" t="s">
        <v>48</v>
      </c>
      <c r="B1365" s="3">
        <v>44826</v>
      </c>
      <c r="C1365">
        <v>2022265</v>
      </c>
      <c r="D1365">
        <v>15.5</v>
      </c>
      <c r="E1365">
        <v>8.8000000000000007</v>
      </c>
      <c r="F1365">
        <v>15.7</v>
      </c>
      <c r="G1365">
        <v>2</v>
      </c>
      <c r="H1365">
        <v>76</v>
      </c>
      <c r="I1365">
        <v>46.9</v>
      </c>
      <c r="J1365">
        <v>31.4</v>
      </c>
      <c r="K1365">
        <v>1.83</v>
      </c>
      <c r="L1365">
        <v>9.06</v>
      </c>
      <c r="M1365">
        <v>0</v>
      </c>
      <c r="N1365">
        <v>0</v>
      </c>
      <c r="O1365">
        <v>0.08</v>
      </c>
      <c r="P1365">
        <v>8.6999999999999994E-2</v>
      </c>
      <c r="Q1365">
        <v>0.56000000000000005</v>
      </c>
      <c r="R1365">
        <v>1.2230000000000001</v>
      </c>
      <c r="S1365" t="s">
        <v>16</v>
      </c>
      <c r="T1365">
        <f t="shared" si="22"/>
        <v>487.62999999999994</v>
      </c>
      <c r="U1365" t="s">
        <v>16</v>
      </c>
      <c r="V1365" s="6">
        <v>18.02</v>
      </c>
    </row>
    <row r="1366" spans="1:22" x14ac:dyDescent="0.25">
      <c r="A1366" t="s">
        <v>48</v>
      </c>
      <c r="B1366" s="3">
        <v>44827</v>
      </c>
      <c r="C1366">
        <v>2022266</v>
      </c>
      <c r="D1366">
        <v>9</v>
      </c>
      <c r="E1366">
        <v>6.1</v>
      </c>
      <c r="F1366">
        <v>11.2</v>
      </c>
      <c r="G1366">
        <v>2.9</v>
      </c>
      <c r="H1366">
        <v>88</v>
      </c>
      <c r="I1366">
        <v>78.099999999999994</v>
      </c>
      <c r="J1366">
        <v>65.5</v>
      </c>
      <c r="K1366">
        <v>1.64</v>
      </c>
      <c r="L1366">
        <v>8.56</v>
      </c>
      <c r="M1366">
        <v>0</v>
      </c>
      <c r="N1366">
        <v>0</v>
      </c>
      <c r="O1366">
        <v>7.4999999999999997E-2</v>
      </c>
      <c r="P1366">
        <v>8.6999999999999994E-2</v>
      </c>
      <c r="Q1366">
        <v>0.871</v>
      </c>
      <c r="R1366">
        <v>0.45900000000000002</v>
      </c>
      <c r="S1366" t="s">
        <v>16</v>
      </c>
      <c r="T1366">
        <f t="shared" si="22"/>
        <v>487.62999999999994</v>
      </c>
      <c r="U1366" t="s">
        <v>16</v>
      </c>
      <c r="V1366" s="6">
        <v>17.77</v>
      </c>
    </row>
    <row r="1367" spans="1:22" x14ac:dyDescent="0.25">
      <c r="A1367" t="s">
        <v>48</v>
      </c>
      <c r="B1367" s="3">
        <v>44828</v>
      </c>
      <c r="C1367">
        <v>2022267</v>
      </c>
      <c r="D1367">
        <v>17.57</v>
      </c>
      <c r="E1367">
        <v>7.7</v>
      </c>
      <c r="F1367">
        <v>15.7</v>
      </c>
      <c r="G1367">
        <v>2</v>
      </c>
      <c r="H1367">
        <v>93.7</v>
      </c>
      <c r="I1367">
        <v>76.400000000000006</v>
      </c>
      <c r="J1367">
        <v>54</v>
      </c>
      <c r="K1367">
        <v>0.76</v>
      </c>
      <c r="L1367">
        <v>6.04</v>
      </c>
      <c r="M1367">
        <v>0</v>
      </c>
      <c r="N1367">
        <v>0</v>
      </c>
      <c r="O1367">
        <v>7.1999999999999995E-2</v>
      </c>
      <c r="P1367">
        <v>8.7999999999999995E-2</v>
      </c>
      <c r="Q1367">
        <v>0.96299999999999997</v>
      </c>
      <c r="R1367">
        <v>0.82</v>
      </c>
      <c r="S1367" t="s">
        <v>16</v>
      </c>
      <c r="T1367">
        <f t="shared" si="22"/>
        <v>487.62999999999994</v>
      </c>
      <c r="U1367" t="s">
        <v>16</v>
      </c>
      <c r="V1367" s="6">
        <v>17.52</v>
      </c>
    </row>
    <row r="1368" spans="1:22" x14ac:dyDescent="0.25">
      <c r="A1368" t="s">
        <v>48</v>
      </c>
      <c r="B1368" s="3">
        <v>44829</v>
      </c>
      <c r="C1368">
        <v>2022268</v>
      </c>
      <c r="D1368">
        <v>17.36</v>
      </c>
      <c r="E1368">
        <v>12.4</v>
      </c>
      <c r="F1368">
        <v>19.899999999999999</v>
      </c>
      <c r="G1368">
        <v>5</v>
      </c>
      <c r="H1368">
        <v>83.2</v>
      </c>
      <c r="I1368">
        <v>60.7</v>
      </c>
      <c r="J1368">
        <v>43.4</v>
      </c>
      <c r="K1368">
        <v>0.76</v>
      </c>
      <c r="L1368">
        <v>4.53</v>
      </c>
      <c r="M1368">
        <v>0</v>
      </c>
      <c r="N1368">
        <v>0</v>
      </c>
      <c r="O1368">
        <v>6.6000000000000003E-2</v>
      </c>
      <c r="P1368">
        <v>0.09</v>
      </c>
      <c r="Q1368">
        <v>1.008</v>
      </c>
      <c r="R1368">
        <v>1.3149999999999999</v>
      </c>
      <c r="S1368" t="s">
        <v>16</v>
      </c>
      <c r="T1368">
        <f t="shared" si="22"/>
        <v>487.62999999999994</v>
      </c>
      <c r="U1368" t="s">
        <v>16</v>
      </c>
      <c r="V1368" s="6">
        <v>17.260000000000002</v>
      </c>
    </row>
    <row r="1369" spans="1:22" x14ac:dyDescent="0.25">
      <c r="A1369" t="s">
        <v>48</v>
      </c>
      <c r="B1369" s="3">
        <v>44830</v>
      </c>
      <c r="C1369">
        <v>2022269</v>
      </c>
      <c r="D1369">
        <v>14.76</v>
      </c>
      <c r="E1369">
        <v>13.5</v>
      </c>
      <c r="F1369">
        <v>18.899999999999999</v>
      </c>
      <c r="G1369">
        <v>8.5</v>
      </c>
      <c r="H1369">
        <v>69.5</v>
      </c>
      <c r="I1369">
        <v>52.5</v>
      </c>
      <c r="J1369">
        <v>40.6</v>
      </c>
      <c r="K1369">
        <v>0.99</v>
      </c>
      <c r="L1369">
        <v>5.54</v>
      </c>
      <c r="M1369">
        <v>0</v>
      </c>
      <c r="N1369">
        <v>0</v>
      </c>
      <c r="O1369">
        <v>0.06</v>
      </c>
      <c r="P1369">
        <v>8.8999999999999996E-2</v>
      </c>
      <c r="Q1369">
        <v>0.88600000000000001</v>
      </c>
      <c r="R1369">
        <v>1.296</v>
      </c>
      <c r="S1369" t="s">
        <v>16</v>
      </c>
      <c r="T1369">
        <f t="shared" si="22"/>
        <v>487.62999999999994</v>
      </c>
      <c r="U1369" t="s">
        <v>16</v>
      </c>
      <c r="V1369" s="6">
        <v>17.02</v>
      </c>
    </row>
    <row r="1370" spans="1:22" x14ac:dyDescent="0.25">
      <c r="A1370" t="s">
        <v>48</v>
      </c>
      <c r="B1370" s="3">
        <v>44831</v>
      </c>
      <c r="C1370">
        <v>2022270</v>
      </c>
      <c r="D1370">
        <v>16.23</v>
      </c>
      <c r="E1370">
        <v>15.2</v>
      </c>
      <c r="F1370">
        <v>22.9</v>
      </c>
      <c r="G1370">
        <v>9.1</v>
      </c>
      <c r="H1370">
        <v>58.5</v>
      </c>
      <c r="I1370">
        <v>43.4</v>
      </c>
      <c r="J1370">
        <v>29.9</v>
      </c>
      <c r="K1370">
        <v>0.99</v>
      </c>
      <c r="L1370">
        <v>6.04</v>
      </c>
      <c r="M1370">
        <v>0</v>
      </c>
      <c r="N1370">
        <v>0</v>
      </c>
      <c r="O1370">
        <v>5.6000000000000001E-2</v>
      </c>
      <c r="P1370">
        <v>8.6999999999999994E-2</v>
      </c>
      <c r="Q1370">
        <v>0.83499999999999996</v>
      </c>
      <c r="R1370">
        <v>1.958</v>
      </c>
      <c r="S1370" t="s">
        <v>16</v>
      </c>
      <c r="T1370">
        <f t="shared" si="22"/>
        <v>487.62999999999994</v>
      </c>
      <c r="U1370" t="s">
        <v>16</v>
      </c>
      <c r="V1370" s="6">
        <v>16.77</v>
      </c>
    </row>
    <row r="1371" spans="1:22" x14ac:dyDescent="0.25">
      <c r="A1371" t="s">
        <v>48</v>
      </c>
      <c r="B1371" s="3">
        <v>44832</v>
      </c>
      <c r="C1371">
        <v>2022271</v>
      </c>
      <c r="D1371">
        <v>11.97</v>
      </c>
      <c r="E1371">
        <v>12.8</v>
      </c>
      <c r="F1371">
        <v>20.2</v>
      </c>
      <c r="G1371">
        <v>7.8</v>
      </c>
      <c r="H1371">
        <v>78.900000000000006</v>
      </c>
      <c r="I1371">
        <v>54.3</v>
      </c>
      <c r="J1371">
        <v>36.700000000000003</v>
      </c>
      <c r="K1371">
        <v>1.24</v>
      </c>
      <c r="L1371">
        <v>9.56</v>
      </c>
      <c r="M1371">
        <v>0.4</v>
      </c>
      <c r="N1371">
        <v>0</v>
      </c>
      <c r="O1371">
        <v>5.1999999999999998E-2</v>
      </c>
      <c r="P1371">
        <v>8.5999999999999993E-2</v>
      </c>
      <c r="Q1371">
        <v>0.86899999999999999</v>
      </c>
      <c r="R1371">
        <v>1.4990000000000001</v>
      </c>
      <c r="S1371" t="s">
        <v>16</v>
      </c>
      <c r="T1371">
        <f t="shared" si="22"/>
        <v>488.02999999999992</v>
      </c>
      <c r="U1371" t="s">
        <v>16</v>
      </c>
      <c r="V1371" s="6">
        <v>16.510000000000002</v>
      </c>
    </row>
    <row r="1372" spans="1:22" x14ac:dyDescent="0.25">
      <c r="A1372" t="s">
        <v>48</v>
      </c>
      <c r="B1372" s="3">
        <v>44833</v>
      </c>
      <c r="C1372">
        <v>2022272</v>
      </c>
      <c r="D1372">
        <v>3.26</v>
      </c>
      <c r="E1372">
        <v>7.7</v>
      </c>
      <c r="F1372">
        <v>8.8000000000000007</v>
      </c>
      <c r="G1372">
        <v>6.3</v>
      </c>
      <c r="H1372">
        <v>90.7</v>
      </c>
      <c r="I1372">
        <v>83.3</v>
      </c>
      <c r="J1372">
        <v>71.900000000000006</v>
      </c>
      <c r="K1372">
        <v>0.63</v>
      </c>
      <c r="L1372">
        <v>5.54</v>
      </c>
      <c r="M1372">
        <v>1.2</v>
      </c>
      <c r="N1372">
        <v>0</v>
      </c>
      <c r="O1372">
        <v>5.0999999999999997E-2</v>
      </c>
      <c r="P1372">
        <v>8.3000000000000004E-2</v>
      </c>
      <c r="Q1372">
        <v>0.81399999999999995</v>
      </c>
      <c r="R1372">
        <v>0.318</v>
      </c>
      <c r="S1372" t="s">
        <v>16</v>
      </c>
      <c r="T1372">
        <f t="shared" si="22"/>
        <v>489.2299999999999</v>
      </c>
      <c r="U1372" t="s">
        <v>16</v>
      </c>
      <c r="V1372" s="6">
        <v>16.260000000000002</v>
      </c>
    </row>
    <row r="1373" spans="1:22" x14ac:dyDescent="0.25">
      <c r="A1373" t="s">
        <v>48</v>
      </c>
      <c r="B1373" s="3">
        <v>44834</v>
      </c>
      <c r="C1373">
        <v>2022273</v>
      </c>
      <c r="D1373">
        <v>16.23</v>
      </c>
      <c r="E1373">
        <v>10.199999999999999</v>
      </c>
      <c r="F1373">
        <v>15.5</v>
      </c>
      <c r="G1373">
        <v>6.4</v>
      </c>
      <c r="H1373">
        <v>92.1</v>
      </c>
      <c r="I1373">
        <v>77.599999999999994</v>
      </c>
      <c r="J1373">
        <v>58</v>
      </c>
      <c r="K1373">
        <v>1.74</v>
      </c>
      <c r="L1373">
        <v>7.05</v>
      </c>
      <c r="M1373">
        <v>0.2</v>
      </c>
      <c r="N1373">
        <v>0</v>
      </c>
      <c r="O1373">
        <v>5.0999999999999997E-2</v>
      </c>
      <c r="P1373">
        <v>8.5000000000000006E-2</v>
      </c>
      <c r="Q1373">
        <v>1.0209999999999999</v>
      </c>
      <c r="R1373">
        <v>0.73899999999999999</v>
      </c>
      <c r="S1373" t="s">
        <v>16</v>
      </c>
      <c r="T1373">
        <f t="shared" si="22"/>
        <v>489.42999999999989</v>
      </c>
      <c r="U1373" t="s">
        <v>16</v>
      </c>
      <c r="V1373" s="6">
        <v>16.010000000000002</v>
      </c>
    </row>
    <row r="1374" spans="1:22" x14ac:dyDescent="0.25">
      <c r="A1374" t="s">
        <v>48</v>
      </c>
      <c r="B1374" s="3">
        <v>44835</v>
      </c>
      <c r="C1374">
        <v>2022274</v>
      </c>
      <c r="D1374">
        <v>15.75</v>
      </c>
      <c r="E1374">
        <v>11.7</v>
      </c>
      <c r="F1374">
        <v>18.7</v>
      </c>
      <c r="G1374">
        <v>6.1</v>
      </c>
      <c r="H1374">
        <v>87.8</v>
      </c>
      <c r="I1374">
        <v>67.599999999999994</v>
      </c>
      <c r="J1374">
        <v>39.5</v>
      </c>
      <c r="K1374">
        <v>1.0900000000000001</v>
      </c>
      <c r="L1374">
        <v>5.03</v>
      </c>
      <c r="M1374">
        <v>0</v>
      </c>
      <c r="N1374">
        <v>0</v>
      </c>
      <c r="O1374">
        <v>0.05</v>
      </c>
      <c r="P1374">
        <v>8.5000000000000006E-2</v>
      </c>
      <c r="Q1374">
        <v>0.85199999999999998</v>
      </c>
      <c r="R1374">
        <v>1.3049999999999999</v>
      </c>
      <c r="S1374" t="s">
        <v>16</v>
      </c>
      <c r="T1374">
        <f t="shared" si="22"/>
        <v>489.42999999999989</v>
      </c>
      <c r="U1374" t="s">
        <v>16</v>
      </c>
      <c r="V1374" s="6">
        <v>15.77</v>
      </c>
    </row>
    <row r="1375" spans="1:22" x14ac:dyDescent="0.25">
      <c r="A1375" t="s">
        <v>48</v>
      </c>
      <c r="B1375" s="3">
        <v>44836</v>
      </c>
      <c r="C1375">
        <v>2022275</v>
      </c>
      <c r="D1375">
        <v>16.25</v>
      </c>
      <c r="E1375">
        <v>12.9</v>
      </c>
      <c r="F1375">
        <v>19.600000000000001</v>
      </c>
      <c r="G1375">
        <v>7.8</v>
      </c>
      <c r="H1375">
        <v>75</v>
      </c>
      <c r="I1375">
        <v>58.6</v>
      </c>
      <c r="J1375">
        <v>37.9</v>
      </c>
      <c r="K1375">
        <v>1.28</v>
      </c>
      <c r="L1375">
        <v>5.03</v>
      </c>
      <c r="M1375">
        <v>0</v>
      </c>
      <c r="N1375">
        <v>0</v>
      </c>
      <c r="O1375">
        <v>4.7E-2</v>
      </c>
      <c r="P1375">
        <v>8.5000000000000006E-2</v>
      </c>
      <c r="Q1375">
        <v>0.86399999999999999</v>
      </c>
      <c r="R1375">
        <v>1.4159999999999999</v>
      </c>
      <c r="S1375" t="s">
        <v>16</v>
      </c>
      <c r="T1375">
        <f t="shared" si="22"/>
        <v>489.42999999999989</v>
      </c>
      <c r="U1375" t="s">
        <v>16</v>
      </c>
      <c r="V1375" s="6">
        <v>15.53</v>
      </c>
    </row>
    <row r="1376" spans="1:22" x14ac:dyDescent="0.25">
      <c r="A1376" t="s">
        <v>48</v>
      </c>
      <c r="B1376" s="3">
        <v>44837</v>
      </c>
      <c r="C1376">
        <v>2022276</v>
      </c>
      <c r="D1376">
        <v>15.76</v>
      </c>
      <c r="E1376">
        <v>12.6</v>
      </c>
      <c r="F1376">
        <v>20.5</v>
      </c>
      <c r="G1376">
        <v>7.5</v>
      </c>
      <c r="H1376">
        <v>76.3</v>
      </c>
      <c r="I1376">
        <v>58.6</v>
      </c>
      <c r="J1376">
        <v>33.799999999999997</v>
      </c>
      <c r="K1376">
        <v>1.1100000000000001</v>
      </c>
      <c r="L1376">
        <v>5.03</v>
      </c>
      <c r="M1376">
        <v>0</v>
      </c>
      <c r="N1376">
        <v>0</v>
      </c>
      <c r="O1376">
        <v>4.4999999999999998E-2</v>
      </c>
      <c r="P1376">
        <v>8.3000000000000004E-2</v>
      </c>
      <c r="Q1376">
        <v>0.81499999999999995</v>
      </c>
      <c r="R1376">
        <v>1.5960000000000001</v>
      </c>
      <c r="S1376" t="s">
        <v>16</v>
      </c>
      <c r="T1376">
        <f t="shared" si="22"/>
        <v>489.42999999999989</v>
      </c>
      <c r="U1376" t="s">
        <v>16</v>
      </c>
      <c r="V1376" s="6">
        <v>15.28</v>
      </c>
    </row>
    <row r="1377" spans="1:22" x14ac:dyDescent="0.25">
      <c r="A1377" t="s">
        <v>48</v>
      </c>
      <c r="B1377" s="3">
        <v>44838</v>
      </c>
      <c r="C1377">
        <v>2022277</v>
      </c>
      <c r="D1377">
        <v>14.63</v>
      </c>
      <c r="E1377">
        <v>12.3</v>
      </c>
      <c r="F1377">
        <v>19.399999999999999</v>
      </c>
      <c r="G1377">
        <v>7.2</v>
      </c>
      <c r="H1377">
        <v>75.099999999999994</v>
      </c>
      <c r="I1377">
        <v>55.3</v>
      </c>
      <c r="J1377">
        <v>37.700000000000003</v>
      </c>
      <c r="K1377">
        <v>1.1499999999999999</v>
      </c>
      <c r="L1377">
        <v>6.04</v>
      </c>
      <c r="M1377">
        <v>0</v>
      </c>
      <c r="N1377">
        <v>0</v>
      </c>
      <c r="O1377">
        <v>4.2000000000000003E-2</v>
      </c>
      <c r="P1377">
        <v>8.2000000000000003E-2</v>
      </c>
      <c r="Q1377">
        <v>0.84899999999999998</v>
      </c>
      <c r="R1377">
        <v>1.403</v>
      </c>
      <c r="S1377" t="s">
        <v>16</v>
      </c>
      <c r="T1377">
        <f t="shared" si="22"/>
        <v>489.42999999999989</v>
      </c>
      <c r="U1377" t="s">
        <v>16</v>
      </c>
      <c r="V1377" s="6">
        <v>15.04</v>
      </c>
    </row>
    <row r="1378" spans="1:22" x14ac:dyDescent="0.25">
      <c r="A1378" t="s">
        <v>48</v>
      </c>
      <c r="B1378" s="3">
        <v>44839</v>
      </c>
      <c r="C1378">
        <v>2022278</v>
      </c>
      <c r="D1378">
        <v>14.53</v>
      </c>
      <c r="E1378">
        <v>12.1</v>
      </c>
      <c r="F1378">
        <v>18.5</v>
      </c>
      <c r="G1378">
        <v>7</v>
      </c>
      <c r="H1378">
        <v>73.099999999999994</v>
      </c>
      <c r="I1378">
        <v>55.7</v>
      </c>
      <c r="J1378">
        <v>37.5</v>
      </c>
      <c r="K1378">
        <v>1.1100000000000001</v>
      </c>
      <c r="L1378">
        <v>7.05</v>
      </c>
      <c r="M1378">
        <v>0</v>
      </c>
      <c r="N1378">
        <v>0</v>
      </c>
      <c r="O1378">
        <v>3.9E-2</v>
      </c>
      <c r="P1378">
        <v>0.08</v>
      </c>
      <c r="Q1378">
        <v>0.79800000000000004</v>
      </c>
      <c r="R1378">
        <v>1.33</v>
      </c>
      <c r="S1378" t="s">
        <v>16</v>
      </c>
      <c r="T1378">
        <f t="shared" si="22"/>
        <v>489.42999999999989</v>
      </c>
      <c r="U1378" t="s">
        <v>16</v>
      </c>
      <c r="V1378" s="6">
        <v>14.8</v>
      </c>
    </row>
    <row r="1379" spans="1:22" x14ac:dyDescent="0.25">
      <c r="A1379" t="s">
        <v>48</v>
      </c>
      <c r="B1379" s="3">
        <v>44840</v>
      </c>
      <c r="C1379">
        <v>2022279</v>
      </c>
      <c r="D1379">
        <v>14.44</v>
      </c>
      <c r="E1379">
        <v>11.9</v>
      </c>
      <c r="F1379">
        <v>18.899999999999999</v>
      </c>
      <c r="G1379">
        <v>7.8</v>
      </c>
      <c r="H1379">
        <v>67.5</v>
      </c>
      <c r="I1379">
        <v>56.1</v>
      </c>
      <c r="J1379">
        <v>39.700000000000003</v>
      </c>
      <c r="K1379">
        <v>1.32</v>
      </c>
      <c r="L1379">
        <v>4.53</v>
      </c>
      <c r="M1379">
        <v>0</v>
      </c>
      <c r="N1379">
        <v>0</v>
      </c>
      <c r="O1379">
        <v>3.6999999999999998E-2</v>
      </c>
      <c r="P1379">
        <v>7.9000000000000001E-2</v>
      </c>
      <c r="Q1379">
        <v>0.86699999999999999</v>
      </c>
      <c r="R1379">
        <v>1.3169999999999999</v>
      </c>
      <c r="S1379" t="s">
        <v>16</v>
      </c>
      <c r="T1379">
        <f t="shared" si="22"/>
        <v>489.42999999999989</v>
      </c>
      <c r="U1379" t="s">
        <v>16</v>
      </c>
      <c r="V1379" s="6">
        <v>14.56</v>
      </c>
    </row>
    <row r="1380" spans="1:22" x14ac:dyDescent="0.25">
      <c r="A1380" t="s">
        <v>48</v>
      </c>
      <c r="B1380" s="3">
        <v>44841</v>
      </c>
      <c r="C1380">
        <v>2022280</v>
      </c>
      <c r="D1380">
        <v>10.45</v>
      </c>
      <c r="E1380">
        <v>11.3</v>
      </c>
      <c r="F1380">
        <v>18</v>
      </c>
      <c r="G1380">
        <v>7.7</v>
      </c>
      <c r="H1380">
        <v>69.900000000000006</v>
      </c>
      <c r="I1380">
        <v>59.6</v>
      </c>
      <c r="J1380">
        <v>43</v>
      </c>
      <c r="K1380">
        <v>0.88</v>
      </c>
      <c r="L1380">
        <v>4.53</v>
      </c>
      <c r="M1380">
        <v>0</v>
      </c>
      <c r="N1380">
        <v>0</v>
      </c>
      <c r="O1380">
        <v>3.4000000000000002E-2</v>
      </c>
      <c r="P1380">
        <v>7.6999999999999999E-2</v>
      </c>
      <c r="Q1380">
        <v>0.88700000000000001</v>
      </c>
      <c r="R1380">
        <v>1.1759999999999999</v>
      </c>
      <c r="S1380" t="s">
        <v>16</v>
      </c>
      <c r="T1380">
        <f t="shared" si="22"/>
        <v>489.42999999999989</v>
      </c>
      <c r="U1380" t="s">
        <v>16</v>
      </c>
      <c r="V1380" s="6">
        <v>14.33</v>
      </c>
    </row>
    <row r="1381" spans="1:22" x14ac:dyDescent="0.25">
      <c r="A1381" t="s">
        <v>48</v>
      </c>
      <c r="B1381" s="3">
        <v>44842</v>
      </c>
      <c r="C1381">
        <v>2022281</v>
      </c>
      <c r="D1381">
        <v>14.83</v>
      </c>
      <c r="E1381">
        <v>12</v>
      </c>
      <c r="F1381">
        <v>18.7</v>
      </c>
      <c r="G1381">
        <v>7.1</v>
      </c>
      <c r="H1381">
        <v>67.7</v>
      </c>
      <c r="I1381">
        <v>54.7</v>
      </c>
      <c r="J1381">
        <v>37.9</v>
      </c>
      <c r="K1381">
        <v>1.26</v>
      </c>
      <c r="L1381">
        <v>6.54</v>
      </c>
      <c r="M1381">
        <v>0</v>
      </c>
      <c r="N1381">
        <v>0</v>
      </c>
      <c r="O1381">
        <v>3.2000000000000001E-2</v>
      </c>
      <c r="P1381">
        <v>7.6999999999999999E-2</v>
      </c>
      <c r="Q1381">
        <v>0.81699999999999995</v>
      </c>
      <c r="R1381">
        <v>1.339</v>
      </c>
      <c r="S1381" t="s">
        <v>16</v>
      </c>
      <c r="T1381">
        <f t="shared" si="22"/>
        <v>489.42999999999989</v>
      </c>
      <c r="U1381" t="s">
        <v>16</v>
      </c>
      <c r="V1381" s="6">
        <v>14.09</v>
      </c>
    </row>
    <row r="1382" spans="1:22" x14ac:dyDescent="0.25">
      <c r="A1382" t="s">
        <v>48</v>
      </c>
      <c r="B1382" s="3">
        <v>44843</v>
      </c>
      <c r="C1382">
        <v>2022282</v>
      </c>
      <c r="D1382">
        <v>15.09</v>
      </c>
      <c r="E1382">
        <v>10.5</v>
      </c>
      <c r="F1382">
        <v>16.8</v>
      </c>
      <c r="G1382">
        <v>5.7</v>
      </c>
      <c r="H1382">
        <v>77.599999999999994</v>
      </c>
      <c r="I1382">
        <v>54.9</v>
      </c>
      <c r="J1382">
        <v>36.4</v>
      </c>
      <c r="K1382">
        <v>0.88</v>
      </c>
      <c r="L1382">
        <v>6.04</v>
      </c>
      <c r="M1382">
        <v>0</v>
      </c>
      <c r="N1382">
        <v>0</v>
      </c>
      <c r="O1382">
        <v>3.1E-2</v>
      </c>
      <c r="P1382">
        <v>7.4999999999999997E-2</v>
      </c>
      <c r="Q1382">
        <v>0.69599999999999995</v>
      </c>
      <c r="R1382">
        <v>1.216</v>
      </c>
      <c r="S1382" t="s">
        <v>16</v>
      </c>
      <c r="T1382">
        <f t="shared" si="22"/>
        <v>489.42999999999989</v>
      </c>
      <c r="U1382" t="s">
        <v>16</v>
      </c>
      <c r="V1382" s="6">
        <v>13.86</v>
      </c>
    </row>
    <row r="1383" spans="1:22" x14ac:dyDescent="0.25">
      <c r="A1383" t="s">
        <v>48</v>
      </c>
      <c r="B1383" s="3">
        <v>44844</v>
      </c>
      <c r="C1383">
        <v>2022283</v>
      </c>
      <c r="D1383">
        <v>10.08</v>
      </c>
      <c r="E1383">
        <v>8.9</v>
      </c>
      <c r="F1383">
        <v>13.7</v>
      </c>
      <c r="G1383">
        <v>3.2</v>
      </c>
      <c r="H1383">
        <v>77.099999999999994</v>
      </c>
      <c r="I1383">
        <v>59</v>
      </c>
      <c r="J1383">
        <v>48.1</v>
      </c>
      <c r="K1383">
        <v>3.1</v>
      </c>
      <c r="L1383">
        <v>16.100000000000001</v>
      </c>
      <c r="M1383">
        <v>0</v>
      </c>
      <c r="N1383">
        <v>0</v>
      </c>
      <c r="O1383">
        <v>2.9000000000000001E-2</v>
      </c>
      <c r="P1383">
        <v>7.3999999999999996E-2</v>
      </c>
      <c r="Q1383">
        <v>0.754</v>
      </c>
      <c r="R1383">
        <v>0.81399999999999995</v>
      </c>
      <c r="S1383" t="s">
        <v>16</v>
      </c>
      <c r="T1383">
        <f t="shared" si="22"/>
        <v>489.42999999999989</v>
      </c>
      <c r="U1383" t="s">
        <v>16</v>
      </c>
      <c r="V1383" s="6">
        <v>13.62</v>
      </c>
    </row>
    <row r="1384" spans="1:22" x14ac:dyDescent="0.25">
      <c r="A1384" t="s">
        <v>48</v>
      </c>
      <c r="B1384" s="3">
        <v>44845</v>
      </c>
      <c r="C1384">
        <v>2022284</v>
      </c>
      <c r="D1384">
        <v>14.42</v>
      </c>
      <c r="E1384">
        <v>6.4</v>
      </c>
      <c r="F1384">
        <v>13.2</v>
      </c>
      <c r="G1384">
        <v>-0.5</v>
      </c>
      <c r="H1384">
        <v>66.2</v>
      </c>
      <c r="I1384">
        <v>54.5</v>
      </c>
      <c r="J1384">
        <v>42.9</v>
      </c>
      <c r="K1384">
        <v>1.61</v>
      </c>
      <c r="L1384">
        <v>9.56</v>
      </c>
      <c r="M1384">
        <v>0</v>
      </c>
      <c r="N1384">
        <v>0</v>
      </c>
      <c r="O1384">
        <v>2.8000000000000001E-2</v>
      </c>
      <c r="P1384">
        <v>7.2999999999999995E-2</v>
      </c>
      <c r="Q1384">
        <v>0.65100000000000002</v>
      </c>
      <c r="R1384">
        <v>0.86599999999999999</v>
      </c>
      <c r="S1384" t="s">
        <v>16</v>
      </c>
      <c r="T1384">
        <f t="shared" si="22"/>
        <v>489.42999999999989</v>
      </c>
      <c r="U1384" t="s">
        <v>16</v>
      </c>
      <c r="V1384" s="6">
        <v>13.4</v>
      </c>
    </row>
    <row r="1385" spans="1:22" x14ac:dyDescent="0.25">
      <c r="A1385" t="s">
        <v>48</v>
      </c>
      <c r="B1385" s="3">
        <v>44846</v>
      </c>
      <c r="C1385">
        <v>2022285</v>
      </c>
      <c r="D1385">
        <v>13.85</v>
      </c>
      <c r="E1385">
        <v>7.4</v>
      </c>
      <c r="F1385">
        <v>13</v>
      </c>
      <c r="G1385">
        <v>4.0999999999999996</v>
      </c>
      <c r="H1385">
        <v>80.900000000000006</v>
      </c>
      <c r="I1385">
        <v>65.099999999999994</v>
      </c>
      <c r="J1385">
        <v>45</v>
      </c>
      <c r="K1385">
        <v>1.1100000000000001</v>
      </c>
      <c r="L1385">
        <v>8.0500000000000007</v>
      </c>
      <c r="M1385">
        <v>0</v>
      </c>
      <c r="N1385">
        <v>0</v>
      </c>
      <c r="O1385">
        <v>2.5999999999999999E-2</v>
      </c>
      <c r="P1385">
        <v>7.1999999999999995E-2</v>
      </c>
      <c r="Q1385">
        <v>0.67400000000000004</v>
      </c>
      <c r="R1385">
        <v>0.82399999999999995</v>
      </c>
      <c r="S1385" t="s">
        <v>16</v>
      </c>
      <c r="T1385">
        <f t="shared" si="22"/>
        <v>489.42999999999989</v>
      </c>
      <c r="U1385" t="s">
        <v>16</v>
      </c>
      <c r="V1385" s="6">
        <v>13.17</v>
      </c>
    </row>
    <row r="1386" spans="1:22" x14ac:dyDescent="0.25">
      <c r="A1386" t="s">
        <v>48</v>
      </c>
      <c r="B1386" s="3">
        <v>44847</v>
      </c>
      <c r="C1386">
        <v>2022286</v>
      </c>
      <c r="D1386">
        <v>14.31</v>
      </c>
      <c r="E1386">
        <v>10.7</v>
      </c>
      <c r="F1386">
        <v>19.100000000000001</v>
      </c>
      <c r="G1386">
        <v>4.5</v>
      </c>
      <c r="H1386">
        <v>78.5</v>
      </c>
      <c r="I1386">
        <v>55.1</v>
      </c>
      <c r="J1386">
        <v>29.7</v>
      </c>
      <c r="K1386">
        <v>1.0900000000000001</v>
      </c>
      <c r="L1386">
        <v>4.53</v>
      </c>
      <c r="M1386">
        <v>0</v>
      </c>
      <c r="N1386">
        <v>0</v>
      </c>
      <c r="O1386">
        <v>2.5999999999999999E-2</v>
      </c>
      <c r="P1386">
        <v>7.1999999999999995E-2</v>
      </c>
      <c r="Q1386">
        <v>0.65700000000000003</v>
      </c>
      <c r="R1386">
        <v>1.5549999999999999</v>
      </c>
      <c r="S1386" t="s">
        <v>16</v>
      </c>
      <c r="T1386">
        <f t="shared" si="22"/>
        <v>489.42999999999989</v>
      </c>
      <c r="U1386" t="s">
        <v>16</v>
      </c>
      <c r="V1386" s="6">
        <v>12.94</v>
      </c>
    </row>
    <row r="1387" spans="1:22" x14ac:dyDescent="0.25">
      <c r="A1387" t="s">
        <v>48</v>
      </c>
      <c r="B1387" s="3">
        <v>44848</v>
      </c>
      <c r="C1387">
        <v>2022287</v>
      </c>
      <c r="D1387">
        <v>12.56</v>
      </c>
      <c r="E1387">
        <v>10.6</v>
      </c>
      <c r="F1387">
        <v>16.100000000000001</v>
      </c>
      <c r="G1387">
        <v>6</v>
      </c>
      <c r="H1387">
        <v>77</v>
      </c>
      <c r="I1387">
        <v>54</v>
      </c>
      <c r="J1387">
        <v>35.1</v>
      </c>
      <c r="K1387">
        <v>1.28</v>
      </c>
      <c r="L1387">
        <v>9.06</v>
      </c>
      <c r="M1387">
        <v>0</v>
      </c>
      <c r="N1387">
        <v>0</v>
      </c>
      <c r="O1387">
        <v>2.5000000000000001E-2</v>
      </c>
      <c r="P1387">
        <v>7.0000000000000007E-2</v>
      </c>
      <c r="Q1387">
        <v>0.64200000000000002</v>
      </c>
      <c r="R1387">
        <v>1.1870000000000001</v>
      </c>
      <c r="S1387" t="s">
        <v>16</v>
      </c>
      <c r="T1387">
        <f t="shared" si="22"/>
        <v>489.42999999999989</v>
      </c>
      <c r="U1387" t="s">
        <v>16</v>
      </c>
      <c r="V1387" s="6">
        <v>12.72</v>
      </c>
    </row>
    <row r="1388" spans="1:22" x14ac:dyDescent="0.25">
      <c r="A1388" t="s">
        <v>48</v>
      </c>
      <c r="B1388" s="3">
        <v>44849</v>
      </c>
      <c r="C1388">
        <v>2022288</v>
      </c>
      <c r="D1388">
        <v>13.82</v>
      </c>
      <c r="E1388">
        <v>9.9</v>
      </c>
      <c r="F1388">
        <v>15.9</v>
      </c>
      <c r="G1388">
        <v>2.8</v>
      </c>
      <c r="H1388">
        <v>78</v>
      </c>
      <c r="I1388">
        <v>56.3</v>
      </c>
      <c r="J1388">
        <v>40.299999999999997</v>
      </c>
      <c r="K1388">
        <v>1.32</v>
      </c>
      <c r="L1388">
        <v>7.05</v>
      </c>
      <c r="M1388">
        <v>0</v>
      </c>
      <c r="N1388">
        <v>0</v>
      </c>
      <c r="O1388">
        <v>2.4E-2</v>
      </c>
      <c r="P1388">
        <v>6.9000000000000006E-2</v>
      </c>
      <c r="Q1388">
        <v>0.72799999999999998</v>
      </c>
      <c r="R1388">
        <v>1.0780000000000001</v>
      </c>
      <c r="S1388" t="s">
        <v>16</v>
      </c>
      <c r="T1388">
        <f t="shared" si="22"/>
        <v>489.42999999999989</v>
      </c>
      <c r="U1388" t="s">
        <v>16</v>
      </c>
      <c r="V1388" s="6">
        <v>12.5</v>
      </c>
    </row>
    <row r="1389" spans="1:22" x14ac:dyDescent="0.25">
      <c r="A1389" t="s">
        <v>48</v>
      </c>
      <c r="B1389" s="3">
        <v>44850</v>
      </c>
      <c r="C1389">
        <v>2022289</v>
      </c>
      <c r="D1389">
        <v>13.98</v>
      </c>
      <c r="E1389">
        <v>11.6</v>
      </c>
      <c r="F1389">
        <v>16.399999999999999</v>
      </c>
      <c r="G1389">
        <v>7.9</v>
      </c>
      <c r="H1389">
        <v>56.9</v>
      </c>
      <c r="I1389">
        <v>40.299999999999997</v>
      </c>
      <c r="J1389">
        <v>25.3</v>
      </c>
      <c r="K1389">
        <v>2.48</v>
      </c>
      <c r="L1389">
        <v>8.56</v>
      </c>
      <c r="M1389">
        <v>0</v>
      </c>
      <c r="N1389">
        <v>0</v>
      </c>
      <c r="O1389">
        <v>2.4E-2</v>
      </c>
      <c r="P1389">
        <v>6.8000000000000005E-2</v>
      </c>
      <c r="Q1389">
        <v>0.47199999999999998</v>
      </c>
      <c r="R1389">
        <v>1.3939999999999999</v>
      </c>
      <c r="S1389" t="s">
        <v>16</v>
      </c>
      <c r="T1389">
        <f t="shared" si="22"/>
        <v>489.42999999999989</v>
      </c>
      <c r="U1389" t="s">
        <v>16</v>
      </c>
      <c r="V1389" s="6">
        <v>12.28</v>
      </c>
    </row>
    <row r="1390" spans="1:22" x14ac:dyDescent="0.25">
      <c r="A1390" t="s">
        <v>48</v>
      </c>
      <c r="B1390" s="3">
        <v>44851</v>
      </c>
      <c r="C1390">
        <v>2022290</v>
      </c>
      <c r="D1390">
        <v>11.73</v>
      </c>
      <c r="E1390">
        <v>10.4</v>
      </c>
      <c r="F1390">
        <v>17.100000000000001</v>
      </c>
      <c r="G1390">
        <v>5.4</v>
      </c>
      <c r="H1390">
        <v>50.8</v>
      </c>
      <c r="I1390">
        <v>40.299999999999997</v>
      </c>
      <c r="J1390">
        <v>27.4</v>
      </c>
      <c r="K1390">
        <v>1.26</v>
      </c>
      <c r="L1390">
        <v>4.53</v>
      </c>
      <c r="M1390">
        <v>0</v>
      </c>
      <c r="N1390">
        <v>0</v>
      </c>
      <c r="O1390">
        <v>2.3E-2</v>
      </c>
      <c r="P1390">
        <v>6.7000000000000004E-2</v>
      </c>
      <c r="Q1390">
        <v>0.53400000000000003</v>
      </c>
      <c r="R1390">
        <v>1.415</v>
      </c>
      <c r="S1390" t="s">
        <v>16</v>
      </c>
      <c r="T1390">
        <f t="shared" si="22"/>
        <v>489.42999999999989</v>
      </c>
      <c r="U1390" t="s">
        <v>16</v>
      </c>
      <c r="V1390" s="6">
        <v>12.06</v>
      </c>
    </row>
    <row r="1391" spans="1:22" x14ac:dyDescent="0.25">
      <c r="A1391" t="s">
        <v>48</v>
      </c>
      <c r="B1391" s="3">
        <v>44852</v>
      </c>
      <c r="C1391">
        <v>2022291</v>
      </c>
      <c r="D1391">
        <v>12.74</v>
      </c>
      <c r="E1391">
        <v>11.3</v>
      </c>
      <c r="F1391">
        <v>20.2</v>
      </c>
      <c r="G1391">
        <v>5.9</v>
      </c>
      <c r="H1391">
        <v>50</v>
      </c>
      <c r="I1391">
        <v>38.5</v>
      </c>
      <c r="J1391">
        <v>20.8</v>
      </c>
      <c r="K1391">
        <v>1.3</v>
      </c>
      <c r="L1391">
        <v>5.03</v>
      </c>
      <c r="M1391">
        <v>0</v>
      </c>
      <c r="N1391">
        <v>0</v>
      </c>
      <c r="O1391">
        <v>2.1999999999999999E-2</v>
      </c>
      <c r="P1391">
        <v>6.6000000000000003E-2</v>
      </c>
      <c r="Q1391">
        <v>0.49199999999999999</v>
      </c>
      <c r="R1391">
        <v>1.873</v>
      </c>
      <c r="S1391" t="s">
        <v>16</v>
      </c>
      <c r="T1391">
        <f t="shared" si="22"/>
        <v>489.42999999999989</v>
      </c>
      <c r="U1391" t="s">
        <v>16</v>
      </c>
      <c r="V1391" s="6">
        <v>11.85</v>
      </c>
    </row>
    <row r="1392" spans="1:22" x14ac:dyDescent="0.25">
      <c r="A1392" t="s">
        <v>48</v>
      </c>
      <c r="B1392" s="3">
        <v>44853</v>
      </c>
      <c r="C1392">
        <v>2022292</v>
      </c>
      <c r="D1392">
        <v>11.99</v>
      </c>
      <c r="E1392">
        <v>11.4</v>
      </c>
      <c r="F1392">
        <v>19.100000000000001</v>
      </c>
      <c r="G1392">
        <v>6.4</v>
      </c>
      <c r="H1392">
        <v>43.8</v>
      </c>
      <c r="I1392">
        <v>35.4</v>
      </c>
      <c r="J1392">
        <v>23.4</v>
      </c>
      <c r="K1392">
        <v>1.1499999999999999</v>
      </c>
      <c r="L1392">
        <v>7.55</v>
      </c>
      <c r="M1392">
        <v>0</v>
      </c>
      <c r="N1392">
        <v>0</v>
      </c>
      <c r="O1392">
        <v>2.1999999999999999E-2</v>
      </c>
      <c r="P1392">
        <v>6.5000000000000002E-2</v>
      </c>
      <c r="Q1392">
        <v>0.51700000000000002</v>
      </c>
      <c r="R1392">
        <v>1.6919999999999999</v>
      </c>
      <c r="S1392" t="s">
        <v>16</v>
      </c>
      <c r="T1392">
        <f t="shared" si="22"/>
        <v>489.42999999999989</v>
      </c>
      <c r="U1392" t="s">
        <v>16</v>
      </c>
      <c r="V1392" s="6">
        <v>11.64</v>
      </c>
    </row>
    <row r="1393" spans="1:22" x14ac:dyDescent="0.25">
      <c r="A1393" t="s">
        <v>48</v>
      </c>
      <c r="B1393" s="3">
        <v>44854</v>
      </c>
      <c r="C1393">
        <v>2022293</v>
      </c>
      <c r="D1393">
        <v>2.09</v>
      </c>
      <c r="E1393">
        <v>4.7</v>
      </c>
      <c r="F1393">
        <v>10</v>
      </c>
      <c r="G1393">
        <v>1.8</v>
      </c>
      <c r="H1393">
        <v>92.7</v>
      </c>
      <c r="I1393">
        <v>74.5</v>
      </c>
      <c r="J1393">
        <v>45.6</v>
      </c>
      <c r="K1393">
        <v>2.16</v>
      </c>
      <c r="L1393">
        <v>10.57</v>
      </c>
      <c r="M1393">
        <v>0.2</v>
      </c>
      <c r="N1393">
        <v>0</v>
      </c>
      <c r="O1393">
        <v>2.1000000000000001E-2</v>
      </c>
      <c r="P1393">
        <v>6.5000000000000002E-2</v>
      </c>
      <c r="Q1393">
        <v>0.56000000000000005</v>
      </c>
      <c r="R1393">
        <v>0.66800000000000004</v>
      </c>
      <c r="S1393">
        <v>0</v>
      </c>
      <c r="T1393">
        <f t="shared" si="22"/>
        <v>489.62999999999988</v>
      </c>
      <c r="U1393">
        <f>S1393</f>
        <v>0</v>
      </c>
      <c r="V1393" s="6">
        <v>11.43</v>
      </c>
    </row>
    <row r="1394" spans="1:22" x14ac:dyDescent="0.25">
      <c r="A1394" t="s">
        <v>48</v>
      </c>
      <c r="B1394" s="3">
        <v>44855</v>
      </c>
      <c r="C1394">
        <v>2022294</v>
      </c>
      <c r="D1394">
        <v>3.08</v>
      </c>
      <c r="E1394">
        <v>-1.8</v>
      </c>
      <c r="F1394">
        <v>1.9</v>
      </c>
      <c r="G1394">
        <v>-4.4000000000000004</v>
      </c>
      <c r="H1394">
        <v>96.8</v>
      </c>
      <c r="I1394">
        <v>92.8</v>
      </c>
      <c r="J1394">
        <v>80.7</v>
      </c>
      <c r="K1394">
        <v>1.99</v>
      </c>
      <c r="L1394">
        <v>11.07</v>
      </c>
      <c r="M1394">
        <v>8.6</v>
      </c>
      <c r="N1394">
        <v>6.6000000000000003E-2</v>
      </c>
      <c r="O1394">
        <v>0.02</v>
      </c>
      <c r="P1394">
        <v>6.6000000000000003E-2</v>
      </c>
      <c r="Q1394">
        <v>0.56499999999999995</v>
      </c>
      <c r="R1394">
        <v>0.13500000000000001</v>
      </c>
      <c r="S1394">
        <v>6.6000000000000227</v>
      </c>
      <c r="T1394">
        <f t="shared" si="22"/>
        <v>498.2299999999999</v>
      </c>
      <c r="U1394">
        <f>U1393+S1394</f>
        <v>6.6000000000000227</v>
      </c>
      <c r="V1394" s="6">
        <v>11.22</v>
      </c>
    </row>
    <row r="1395" spans="1:22" x14ac:dyDescent="0.25">
      <c r="A1395" t="s">
        <v>48</v>
      </c>
      <c r="B1395" s="3">
        <v>44856</v>
      </c>
      <c r="C1395">
        <v>2022295</v>
      </c>
      <c r="D1395">
        <v>8.23</v>
      </c>
      <c r="E1395">
        <v>-3.8</v>
      </c>
      <c r="F1395">
        <v>-1.4</v>
      </c>
      <c r="G1395">
        <v>-5.2</v>
      </c>
      <c r="H1395">
        <v>96.8</v>
      </c>
      <c r="I1395">
        <v>93.7</v>
      </c>
      <c r="J1395">
        <v>87</v>
      </c>
      <c r="K1395">
        <v>1.26</v>
      </c>
      <c r="L1395">
        <v>7.05</v>
      </c>
      <c r="M1395">
        <v>0</v>
      </c>
      <c r="N1395">
        <v>2.7E-2</v>
      </c>
      <c r="O1395">
        <v>2.4E-2</v>
      </c>
      <c r="P1395">
        <v>6.9000000000000006E-2</v>
      </c>
      <c r="Q1395">
        <v>0.47899999999999998</v>
      </c>
      <c r="R1395">
        <v>7.1999999999999995E-2</v>
      </c>
      <c r="S1395">
        <v>0</v>
      </c>
      <c r="T1395">
        <f t="shared" si="22"/>
        <v>498.2299999999999</v>
      </c>
      <c r="U1395">
        <f t="shared" ref="U1395:U1458" si="23">U1394+S1395</f>
        <v>6.6000000000000227</v>
      </c>
      <c r="V1395" s="6">
        <v>11.02</v>
      </c>
    </row>
    <row r="1396" spans="1:22" x14ac:dyDescent="0.25">
      <c r="A1396" t="s">
        <v>48</v>
      </c>
      <c r="B1396" s="3">
        <v>44857</v>
      </c>
      <c r="C1396">
        <v>2022296</v>
      </c>
      <c r="D1396">
        <v>7.11</v>
      </c>
      <c r="E1396">
        <v>-2.8</v>
      </c>
      <c r="F1396">
        <v>0.4</v>
      </c>
      <c r="G1396">
        <v>-4.9000000000000004</v>
      </c>
      <c r="H1396">
        <v>97.2</v>
      </c>
      <c r="I1396">
        <v>88.2</v>
      </c>
      <c r="J1396">
        <v>74.599999999999994</v>
      </c>
      <c r="K1396">
        <v>0.88</v>
      </c>
      <c r="L1396">
        <v>7.05</v>
      </c>
      <c r="M1396">
        <v>0</v>
      </c>
      <c r="N1396">
        <v>1.6E-2</v>
      </c>
      <c r="O1396">
        <v>2.5999999999999999E-2</v>
      </c>
      <c r="P1396">
        <v>7.0000000000000007E-2</v>
      </c>
      <c r="Q1396">
        <v>0.46899999999999997</v>
      </c>
      <c r="R1396">
        <v>0.16</v>
      </c>
      <c r="S1396">
        <v>0.39999999999997726</v>
      </c>
      <c r="T1396">
        <f t="shared" ref="T1396:T1459" si="24">M1396+T1395</f>
        <v>498.2299999999999</v>
      </c>
      <c r="U1396">
        <f t="shared" si="23"/>
        <v>7</v>
      </c>
      <c r="V1396" s="6">
        <v>10.82</v>
      </c>
    </row>
    <row r="1397" spans="1:22" x14ac:dyDescent="0.25">
      <c r="A1397" t="s">
        <v>48</v>
      </c>
      <c r="B1397" s="3">
        <v>44858</v>
      </c>
      <c r="C1397">
        <v>2022297</v>
      </c>
      <c r="D1397">
        <v>3.13</v>
      </c>
      <c r="E1397">
        <v>-2.8</v>
      </c>
      <c r="F1397">
        <v>-1</v>
      </c>
      <c r="G1397">
        <v>-4.3</v>
      </c>
      <c r="H1397">
        <v>98.1</v>
      </c>
      <c r="I1397">
        <v>96.9</v>
      </c>
      <c r="J1397">
        <v>95</v>
      </c>
      <c r="K1397">
        <v>2.27</v>
      </c>
      <c r="L1397">
        <v>10.07</v>
      </c>
      <c r="M1397">
        <v>7</v>
      </c>
      <c r="N1397">
        <v>7.0000000000000007E-2</v>
      </c>
      <c r="O1397">
        <v>2.9000000000000001E-2</v>
      </c>
      <c r="P1397">
        <v>6.6000000000000003E-2</v>
      </c>
      <c r="Q1397">
        <v>0.53900000000000003</v>
      </c>
      <c r="R1397">
        <v>2.8000000000000001E-2</v>
      </c>
      <c r="S1397">
        <v>5.7000000000000455</v>
      </c>
      <c r="T1397">
        <f t="shared" si="24"/>
        <v>505.2299999999999</v>
      </c>
      <c r="U1397">
        <f t="shared" si="23"/>
        <v>12.700000000000045</v>
      </c>
      <c r="V1397" s="6">
        <v>10.62</v>
      </c>
    </row>
    <row r="1398" spans="1:22" x14ac:dyDescent="0.25">
      <c r="A1398" t="s">
        <v>48</v>
      </c>
      <c r="B1398" s="3">
        <v>44859</v>
      </c>
      <c r="C1398">
        <v>2022298</v>
      </c>
      <c r="D1398">
        <v>7.32</v>
      </c>
      <c r="E1398">
        <v>-2.7</v>
      </c>
      <c r="F1398">
        <v>0.6</v>
      </c>
      <c r="G1398">
        <v>-4.5999999999999996</v>
      </c>
      <c r="H1398">
        <v>98</v>
      </c>
      <c r="I1398">
        <v>89.5</v>
      </c>
      <c r="J1398">
        <v>71.900000000000006</v>
      </c>
      <c r="K1398">
        <v>2.68</v>
      </c>
      <c r="L1398">
        <v>9.56</v>
      </c>
      <c r="M1398">
        <v>6.5</v>
      </c>
      <c r="N1398">
        <v>0.12</v>
      </c>
      <c r="O1398">
        <v>3.1E-2</v>
      </c>
      <c r="P1398">
        <v>5.1999999999999998E-2</v>
      </c>
      <c r="Q1398">
        <v>0.45800000000000002</v>
      </c>
      <c r="R1398">
        <v>0.17899999999999999</v>
      </c>
      <c r="S1398">
        <v>5.2999999999999545</v>
      </c>
      <c r="T1398">
        <f t="shared" si="24"/>
        <v>511.7299999999999</v>
      </c>
      <c r="U1398">
        <f t="shared" si="23"/>
        <v>18</v>
      </c>
      <c r="V1398" s="6">
        <v>10.43</v>
      </c>
    </row>
    <row r="1399" spans="1:22" x14ac:dyDescent="0.25">
      <c r="A1399" t="s">
        <v>48</v>
      </c>
      <c r="B1399" s="3">
        <v>44860</v>
      </c>
      <c r="C1399">
        <v>2022299</v>
      </c>
      <c r="D1399">
        <v>6.56</v>
      </c>
      <c r="E1399">
        <v>-3.1</v>
      </c>
      <c r="F1399">
        <v>-1.2</v>
      </c>
      <c r="G1399">
        <v>-4.3</v>
      </c>
      <c r="H1399">
        <v>97.6</v>
      </c>
      <c r="I1399">
        <v>93</v>
      </c>
      <c r="J1399">
        <v>85.3</v>
      </c>
      <c r="K1399">
        <v>1.57</v>
      </c>
      <c r="L1399">
        <v>8.0500000000000007</v>
      </c>
      <c r="M1399">
        <v>3</v>
      </c>
      <c r="N1399">
        <v>0.14299999999999999</v>
      </c>
      <c r="O1399">
        <v>3.9E-2</v>
      </c>
      <c r="P1399">
        <v>5.8000000000000003E-2</v>
      </c>
      <c r="Q1399">
        <v>0.47699999999999998</v>
      </c>
      <c r="R1399">
        <v>8.2000000000000003E-2</v>
      </c>
      <c r="S1399">
        <v>2.9000000000000341</v>
      </c>
      <c r="T1399">
        <f t="shared" si="24"/>
        <v>514.7299999999999</v>
      </c>
      <c r="U1399">
        <f t="shared" si="23"/>
        <v>20.900000000000034</v>
      </c>
      <c r="V1399" s="6">
        <v>10.23</v>
      </c>
    </row>
    <row r="1400" spans="1:22" x14ac:dyDescent="0.25">
      <c r="A1400" t="s">
        <v>48</v>
      </c>
      <c r="B1400" s="3">
        <v>44861</v>
      </c>
      <c r="C1400">
        <v>2022300</v>
      </c>
      <c r="D1400">
        <v>8.4</v>
      </c>
      <c r="E1400">
        <v>-0.6</v>
      </c>
      <c r="F1400">
        <v>3.1</v>
      </c>
      <c r="G1400">
        <v>-3.7</v>
      </c>
      <c r="H1400">
        <v>98.8</v>
      </c>
      <c r="I1400">
        <v>89.1</v>
      </c>
      <c r="J1400">
        <v>76.900000000000006</v>
      </c>
      <c r="K1400">
        <v>2.39</v>
      </c>
      <c r="L1400">
        <v>10.57</v>
      </c>
      <c r="M1400">
        <v>0</v>
      </c>
      <c r="N1400">
        <v>8.3000000000000004E-2</v>
      </c>
      <c r="O1400">
        <v>7.2999999999999995E-2</v>
      </c>
      <c r="P1400">
        <v>6.0999999999999999E-2</v>
      </c>
      <c r="Q1400">
        <v>0.58699999999999997</v>
      </c>
      <c r="R1400">
        <v>0.17599999999999999</v>
      </c>
      <c r="S1400">
        <v>0.59999999999996589</v>
      </c>
      <c r="T1400">
        <f t="shared" si="24"/>
        <v>514.7299999999999</v>
      </c>
      <c r="U1400">
        <f t="shared" si="23"/>
        <v>21.5</v>
      </c>
      <c r="V1400" s="6">
        <v>10.039999999999999</v>
      </c>
    </row>
    <row r="1401" spans="1:22" x14ac:dyDescent="0.25">
      <c r="A1401" t="s">
        <v>48</v>
      </c>
      <c r="B1401" s="3">
        <v>44862</v>
      </c>
      <c r="C1401">
        <v>2022301</v>
      </c>
      <c r="D1401">
        <v>6.59</v>
      </c>
      <c r="E1401">
        <v>-0.4</v>
      </c>
      <c r="F1401">
        <v>2.4</v>
      </c>
      <c r="G1401">
        <v>-3.2</v>
      </c>
      <c r="H1401">
        <v>99.4</v>
      </c>
      <c r="I1401">
        <v>94</v>
      </c>
      <c r="J1401">
        <v>77.900000000000006</v>
      </c>
      <c r="K1401">
        <v>1.41</v>
      </c>
      <c r="L1401">
        <v>7.05</v>
      </c>
      <c r="M1401">
        <v>0</v>
      </c>
      <c r="N1401">
        <v>6.7000000000000004E-2</v>
      </c>
      <c r="O1401">
        <v>0.115</v>
      </c>
      <c r="P1401">
        <v>6.4000000000000001E-2</v>
      </c>
      <c r="Q1401">
        <v>0.56499999999999995</v>
      </c>
      <c r="R1401">
        <v>0.16</v>
      </c>
      <c r="S1401">
        <v>3.5</v>
      </c>
      <c r="T1401">
        <f t="shared" si="24"/>
        <v>514.7299999999999</v>
      </c>
      <c r="U1401">
        <f t="shared" si="23"/>
        <v>25</v>
      </c>
      <c r="V1401" s="6">
        <v>9.86</v>
      </c>
    </row>
    <row r="1402" spans="1:22" x14ac:dyDescent="0.25">
      <c r="A1402" t="s">
        <v>48</v>
      </c>
      <c r="B1402" s="3">
        <v>44863</v>
      </c>
      <c r="C1402">
        <v>2022302</v>
      </c>
      <c r="D1402">
        <v>7.06</v>
      </c>
      <c r="E1402">
        <v>-0.3</v>
      </c>
      <c r="F1402">
        <v>3.8</v>
      </c>
      <c r="G1402">
        <v>-4</v>
      </c>
      <c r="H1402">
        <v>90.5</v>
      </c>
      <c r="I1402">
        <v>73.900000000000006</v>
      </c>
      <c r="J1402">
        <v>59.5</v>
      </c>
      <c r="K1402">
        <v>1.26</v>
      </c>
      <c r="L1402">
        <v>6.54</v>
      </c>
      <c r="M1402">
        <v>2</v>
      </c>
      <c r="N1402">
        <v>8.2000000000000003E-2</v>
      </c>
      <c r="O1402">
        <v>0.13400000000000001</v>
      </c>
      <c r="P1402">
        <v>6.4000000000000001E-2</v>
      </c>
      <c r="Q1402">
        <v>0.47699999999999998</v>
      </c>
      <c r="R1402">
        <v>0.32500000000000001</v>
      </c>
      <c r="S1402">
        <v>0.10000000000002274</v>
      </c>
      <c r="T1402">
        <f t="shared" si="24"/>
        <v>516.7299999999999</v>
      </c>
      <c r="U1402">
        <f t="shared" si="23"/>
        <v>25.100000000000023</v>
      </c>
      <c r="V1402" s="6">
        <v>9.67</v>
      </c>
    </row>
    <row r="1403" spans="1:22" x14ac:dyDescent="0.25">
      <c r="A1403" t="s">
        <v>48</v>
      </c>
      <c r="B1403" s="3">
        <v>44864</v>
      </c>
      <c r="C1403">
        <v>2022303</v>
      </c>
      <c r="D1403">
        <v>1.61</v>
      </c>
      <c r="E1403">
        <v>0.2</v>
      </c>
      <c r="F1403">
        <v>1.6</v>
      </c>
      <c r="G1403">
        <v>-0.9</v>
      </c>
      <c r="H1403">
        <v>99.3</v>
      </c>
      <c r="I1403">
        <v>90.9</v>
      </c>
      <c r="J1403">
        <v>69.3</v>
      </c>
      <c r="K1403">
        <v>1.36</v>
      </c>
      <c r="L1403">
        <v>8.56</v>
      </c>
      <c r="M1403">
        <v>5.2</v>
      </c>
      <c r="N1403">
        <v>8.5000000000000006E-2</v>
      </c>
      <c r="O1403">
        <v>0.14299999999999999</v>
      </c>
      <c r="P1403">
        <v>6.6000000000000003E-2</v>
      </c>
      <c r="Q1403">
        <v>0.47499999999999998</v>
      </c>
      <c r="R1403">
        <v>0.21</v>
      </c>
      <c r="S1403">
        <v>7.3999999999999773</v>
      </c>
      <c r="T1403">
        <f t="shared" si="24"/>
        <v>521.92999999999995</v>
      </c>
      <c r="U1403">
        <f t="shared" si="23"/>
        <v>32.5</v>
      </c>
      <c r="V1403" s="6">
        <v>9.5</v>
      </c>
    </row>
    <row r="1404" spans="1:22" x14ac:dyDescent="0.25">
      <c r="A1404" t="s">
        <v>48</v>
      </c>
      <c r="B1404" s="3">
        <v>44865</v>
      </c>
      <c r="C1404">
        <v>2022304</v>
      </c>
      <c r="D1404">
        <v>2.29</v>
      </c>
      <c r="E1404">
        <v>-1.3</v>
      </c>
      <c r="F1404">
        <v>1.1000000000000001</v>
      </c>
      <c r="G1404">
        <v>-4.5</v>
      </c>
      <c r="H1404">
        <v>99.4</v>
      </c>
      <c r="I1404">
        <v>93.7</v>
      </c>
      <c r="J1404">
        <v>84.1</v>
      </c>
      <c r="K1404">
        <v>1.32</v>
      </c>
      <c r="L1404">
        <v>11.07</v>
      </c>
      <c r="M1404">
        <v>3.2</v>
      </c>
      <c r="N1404">
        <v>0.115</v>
      </c>
      <c r="O1404">
        <v>0.157</v>
      </c>
      <c r="P1404">
        <v>6.6000000000000003E-2</v>
      </c>
      <c r="Q1404">
        <v>0.55600000000000005</v>
      </c>
      <c r="R1404">
        <v>0.105</v>
      </c>
      <c r="S1404">
        <v>5.5</v>
      </c>
      <c r="T1404">
        <f t="shared" si="24"/>
        <v>525.13</v>
      </c>
      <c r="U1404">
        <f t="shared" si="23"/>
        <v>38</v>
      </c>
      <c r="V1404" s="6">
        <v>9.32</v>
      </c>
    </row>
    <row r="1405" spans="1:22" x14ac:dyDescent="0.25">
      <c r="A1405" t="s">
        <v>48</v>
      </c>
      <c r="B1405" s="3">
        <v>44866</v>
      </c>
      <c r="C1405">
        <v>2022305</v>
      </c>
      <c r="D1405">
        <v>5.72</v>
      </c>
      <c r="E1405">
        <v>-5</v>
      </c>
      <c r="F1405">
        <v>-1.3</v>
      </c>
      <c r="G1405">
        <v>-6.6</v>
      </c>
      <c r="H1405">
        <v>95.7</v>
      </c>
      <c r="I1405">
        <v>87.8</v>
      </c>
      <c r="J1405">
        <v>71.599999999999994</v>
      </c>
      <c r="K1405">
        <v>0.48</v>
      </c>
      <c r="L1405">
        <v>7.05</v>
      </c>
      <c r="M1405">
        <v>0.8</v>
      </c>
      <c r="N1405">
        <v>0.1</v>
      </c>
      <c r="O1405">
        <v>0.154</v>
      </c>
      <c r="P1405">
        <v>6.0999999999999999E-2</v>
      </c>
      <c r="Q1405">
        <v>0.39700000000000002</v>
      </c>
      <c r="R1405">
        <v>0.157</v>
      </c>
      <c r="S1405">
        <v>0.10000000000002274</v>
      </c>
      <c r="T1405">
        <f t="shared" si="24"/>
        <v>525.92999999999995</v>
      </c>
      <c r="U1405">
        <f t="shared" si="23"/>
        <v>38.100000000000023</v>
      </c>
      <c r="V1405" s="6">
        <v>9.15</v>
      </c>
    </row>
    <row r="1406" spans="1:22" x14ac:dyDescent="0.25">
      <c r="A1406" t="s">
        <v>48</v>
      </c>
      <c r="B1406" s="3">
        <v>44867</v>
      </c>
      <c r="C1406">
        <v>2022306</v>
      </c>
      <c r="D1406">
        <v>3.2</v>
      </c>
      <c r="E1406">
        <v>-8.4</v>
      </c>
      <c r="F1406">
        <v>-6.8</v>
      </c>
      <c r="G1406">
        <v>-12.7</v>
      </c>
      <c r="H1406">
        <v>95.5</v>
      </c>
      <c r="I1406">
        <v>93</v>
      </c>
      <c r="J1406">
        <v>90</v>
      </c>
      <c r="K1406">
        <v>0.97</v>
      </c>
      <c r="L1406">
        <v>7.55</v>
      </c>
      <c r="M1406">
        <v>0</v>
      </c>
      <c r="N1406">
        <v>9.4E-2</v>
      </c>
      <c r="O1406">
        <v>0.14499999999999999</v>
      </c>
      <c r="P1406">
        <v>0.06</v>
      </c>
      <c r="Q1406">
        <v>0.33</v>
      </c>
      <c r="R1406">
        <v>3.6999999999999998E-2</v>
      </c>
      <c r="S1406">
        <v>0.10000000000002274</v>
      </c>
      <c r="T1406">
        <f t="shared" si="24"/>
        <v>525.92999999999995</v>
      </c>
      <c r="U1406">
        <f t="shared" si="23"/>
        <v>38.200000000000045</v>
      </c>
      <c r="V1406" s="6">
        <v>8.98</v>
      </c>
    </row>
    <row r="1407" spans="1:22" x14ac:dyDescent="0.25">
      <c r="A1407" t="s">
        <v>48</v>
      </c>
      <c r="B1407" s="3">
        <v>44868</v>
      </c>
      <c r="C1407">
        <v>2022307</v>
      </c>
      <c r="D1407">
        <v>4.28</v>
      </c>
      <c r="E1407">
        <v>-8.8000000000000007</v>
      </c>
      <c r="F1407">
        <v>-4.7</v>
      </c>
      <c r="G1407">
        <v>-13.2</v>
      </c>
      <c r="H1407">
        <v>94.5</v>
      </c>
      <c r="I1407">
        <v>86.3</v>
      </c>
      <c r="J1407">
        <v>67.900000000000006</v>
      </c>
      <c r="K1407">
        <v>1.1499999999999999</v>
      </c>
      <c r="L1407">
        <v>6.04</v>
      </c>
      <c r="M1407">
        <v>15</v>
      </c>
      <c r="N1407">
        <v>0.20899999999999999</v>
      </c>
      <c r="O1407">
        <v>0.13500000000000001</v>
      </c>
      <c r="P1407">
        <v>5.6000000000000001E-2</v>
      </c>
      <c r="Q1407">
        <v>0.29199999999999998</v>
      </c>
      <c r="R1407">
        <v>0.13800000000000001</v>
      </c>
      <c r="S1407">
        <v>9.8999999999999773</v>
      </c>
      <c r="T1407">
        <f t="shared" si="24"/>
        <v>540.92999999999995</v>
      </c>
      <c r="U1407">
        <f t="shared" si="23"/>
        <v>48.100000000000023</v>
      </c>
      <c r="V1407" s="6">
        <v>8.81</v>
      </c>
    </row>
    <row r="1408" spans="1:22" x14ac:dyDescent="0.25">
      <c r="A1408" t="s">
        <v>48</v>
      </c>
      <c r="B1408" s="3">
        <v>44869</v>
      </c>
      <c r="C1408">
        <v>2022308</v>
      </c>
      <c r="D1408">
        <v>0.96</v>
      </c>
      <c r="E1408">
        <v>-4.0999999999999996</v>
      </c>
      <c r="F1408">
        <v>-0.4</v>
      </c>
      <c r="G1408">
        <v>-7.8</v>
      </c>
      <c r="H1408">
        <v>99.6</v>
      </c>
      <c r="I1408">
        <v>97.2</v>
      </c>
      <c r="J1408">
        <v>94.6</v>
      </c>
      <c r="K1408">
        <v>2.16</v>
      </c>
      <c r="L1408">
        <v>13.59</v>
      </c>
      <c r="M1408">
        <v>30.8</v>
      </c>
      <c r="N1408">
        <v>0.44600000000000001</v>
      </c>
      <c r="O1408">
        <v>0.13</v>
      </c>
      <c r="P1408">
        <v>5.8000000000000003E-2</v>
      </c>
      <c r="Q1408">
        <v>0.56100000000000005</v>
      </c>
      <c r="R1408">
        <v>3.2000000000000001E-2</v>
      </c>
      <c r="S1408">
        <v>29.199999999999989</v>
      </c>
      <c r="T1408">
        <f t="shared" si="24"/>
        <v>571.7299999999999</v>
      </c>
      <c r="U1408">
        <f t="shared" si="23"/>
        <v>77.300000000000011</v>
      </c>
      <c r="V1408" s="6">
        <v>8.65</v>
      </c>
    </row>
    <row r="1409" spans="1:22" x14ac:dyDescent="0.25">
      <c r="A1409" t="s">
        <v>48</v>
      </c>
      <c r="B1409" s="3">
        <v>44870</v>
      </c>
      <c r="C1409">
        <v>2022309</v>
      </c>
      <c r="D1409">
        <v>4.95</v>
      </c>
      <c r="E1409">
        <v>-7.9</v>
      </c>
      <c r="F1409">
        <v>-4</v>
      </c>
      <c r="G1409">
        <v>-11.4</v>
      </c>
      <c r="H1409">
        <v>98.1</v>
      </c>
      <c r="I1409">
        <v>95.2</v>
      </c>
      <c r="J1409">
        <v>93.8</v>
      </c>
      <c r="K1409">
        <v>2.9</v>
      </c>
      <c r="L1409">
        <v>14.09</v>
      </c>
      <c r="M1409">
        <v>13.3</v>
      </c>
      <c r="N1409">
        <v>0.54800000000000004</v>
      </c>
      <c r="O1409">
        <v>0.128</v>
      </c>
      <c r="P1409">
        <v>6.2E-2</v>
      </c>
      <c r="Q1409">
        <v>0.42599999999999999</v>
      </c>
      <c r="R1409">
        <v>2.8000000000000001E-2</v>
      </c>
      <c r="S1409">
        <v>16.199999999999989</v>
      </c>
      <c r="T1409">
        <f t="shared" si="24"/>
        <v>585.02999999999986</v>
      </c>
      <c r="U1409">
        <f t="shared" si="23"/>
        <v>93.5</v>
      </c>
      <c r="V1409" s="6">
        <v>8.49</v>
      </c>
    </row>
    <row r="1410" spans="1:22" x14ac:dyDescent="0.25">
      <c r="A1410" t="s">
        <v>48</v>
      </c>
      <c r="B1410" s="3">
        <v>44871</v>
      </c>
      <c r="C1410">
        <v>2022310</v>
      </c>
      <c r="D1410">
        <v>2.21</v>
      </c>
      <c r="E1410">
        <v>-9.3000000000000007</v>
      </c>
      <c r="F1410">
        <v>-7.7</v>
      </c>
      <c r="G1410">
        <v>-13.3</v>
      </c>
      <c r="H1410">
        <v>95.6</v>
      </c>
      <c r="I1410">
        <v>94.5</v>
      </c>
      <c r="J1410">
        <v>93.3</v>
      </c>
      <c r="K1410">
        <v>2.14</v>
      </c>
      <c r="L1410">
        <v>11.07</v>
      </c>
      <c r="M1410">
        <v>5.2</v>
      </c>
      <c r="N1410">
        <v>0.58799999999999997</v>
      </c>
      <c r="O1410">
        <v>0.127</v>
      </c>
      <c r="P1410">
        <v>6.4000000000000001E-2</v>
      </c>
      <c r="Q1410">
        <v>0.31900000000000001</v>
      </c>
      <c r="R1410">
        <v>2.3E-2</v>
      </c>
      <c r="S1410">
        <v>13.200000000000045</v>
      </c>
      <c r="T1410">
        <f t="shared" si="24"/>
        <v>590.2299999999999</v>
      </c>
      <c r="U1410">
        <f t="shared" si="23"/>
        <v>106.70000000000005</v>
      </c>
      <c r="V1410" s="6">
        <v>8.33</v>
      </c>
    </row>
    <row r="1411" spans="1:22" x14ac:dyDescent="0.25">
      <c r="A1411" t="s">
        <v>48</v>
      </c>
      <c r="B1411" s="3">
        <v>44872</v>
      </c>
      <c r="C1411">
        <v>2022311</v>
      </c>
      <c r="D1411">
        <v>1.42</v>
      </c>
      <c r="E1411">
        <v>-9.3000000000000007</v>
      </c>
      <c r="F1411">
        <v>-7.8</v>
      </c>
      <c r="G1411">
        <v>-10.8</v>
      </c>
      <c r="H1411">
        <v>95.6</v>
      </c>
      <c r="I1411">
        <v>94.5</v>
      </c>
      <c r="J1411">
        <v>93.5</v>
      </c>
      <c r="K1411">
        <v>0.94</v>
      </c>
      <c r="L1411">
        <v>6.04</v>
      </c>
      <c r="M1411">
        <v>17</v>
      </c>
      <c r="N1411">
        <v>0.71899999999999997</v>
      </c>
      <c r="O1411">
        <v>0.127</v>
      </c>
      <c r="P1411">
        <v>6.4000000000000001E-2</v>
      </c>
      <c r="Q1411">
        <v>0.317</v>
      </c>
      <c r="R1411">
        <v>2.1999999999999999E-2</v>
      </c>
      <c r="S1411">
        <v>20.799999999999955</v>
      </c>
      <c r="T1411">
        <f t="shared" si="24"/>
        <v>607.2299999999999</v>
      </c>
      <c r="U1411">
        <f t="shared" si="23"/>
        <v>127.5</v>
      </c>
      <c r="V1411" s="6">
        <v>8.18</v>
      </c>
    </row>
    <row r="1412" spans="1:22" x14ac:dyDescent="0.25">
      <c r="A1412" t="s">
        <v>48</v>
      </c>
      <c r="B1412" s="3">
        <v>44873</v>
      </c>
      <c r="C1412">
        <v>2022312</v>
      </c>
      <c r="D1412">
        <v>5.66</v>
      </c>
      <c r="E1412">
        <v>-7.9</v>
      </c>
      <c r="F1412">
        <v>-1.2</v>
      </c>
      <c r="G1412">
        <v>-11.7</v>
      </c>
      <c r="H1412">
        <v>95.9</v>
      </c>
      <c r="I1412">
        <v>94.2</v>
      </c>
      <c r="J1412">
        <v>92</v>
      </c>
      <c r="K1412">
        <v>1.01</v>
      </c>
      <c r="L1412">
        <v>5.54</v>
      </c>
      <c r="M1412">
        <v>0</v>
      </c>
      <c r="N1412">
        <v>0.67400000000000004</v>
      </c>
      <c r="O1412">
        <v>0.128</v>
      </c>
      <c r="P1412">
        <v>6.4000000000000001E-2</v>
      </c>
      <c r="Q1412">
        <v>0.51400000000000001</v>
      </c>
      <c r="R1412">
        <v>4.4999999999999998E-2</v>
      </c>
      <c r="S1412">
        <v>2.3000000000000114</v>
      </c>
      <c r="T1412">
        <f t="shared" si="24"/>
        <v>607.2299999999999</v>
      </c>
      <c r="U1412">
        <f t="shared" si="23"/>
        <v>129.80000000000001</v>
      </c>
      <c r="V1412" s="6">
        <v>8.0299999999999994</v>
      </c>
    </row>
    <row r="1413" spans="1:22" x14ac:dyDescent="0.25">
      <c r="A1413" t="s">
        <v>48</v>
      </c>
      <c r="B1413" s="3">
        <v>44874</v>
      </c>
      <c r="C1413">
        <v>2022313</v>
      </c>
      <c r="D1413">
        <v>10.01</v>
      </c>
      <c r="E1413">
        <v>-8.4</v>
      </c>
      <c r="F1413">
        <v>-5.2</v>
      </c>
      <c r="G1413">
        <v>-11.8</v>
      </c>
      <c r="H1413">
        <v>96.3</v>
      </c>
      <c r="I1413">
        <v>92.8</v>
      </c>
      <c r="J1413">
        <v>81.599999999999994</v>
      </c>
      <c r="K1413">
        <v>2.33</v>
      </c>
      <c r="L1413">
        <v>8.0500000000000007</v>
      </c>
      <c r="M1413">
        <v>0</v>
      </c>
      <c r="N1413">
        <v>0.63</v>
      </c>
      <c r="O1413">
        <v>0.13300000000000001</v>
      </c>
      <c r="P1413">
        <v>6.5000000000000002E-2</v>
      </c>
      <c r="Q1413">
        <v>0.33800000000000002</v>
      </c>
      <c r="R1413">
        <v>7.5999999999999998E-2</v>
      </c>
      <c r="S1413">
        <v>0</v>
      </c>
      <c r="T1413">
        <f t="shared" si="24"/>
        <v>607.2299999999999</v>
      </c>
      <c r="U1413">
        <f t="shared" si="23"/>
        <v>129.80000000000001</v>
      </c>
      <c r="V1413" s="6">
        <v>7.88</v>
      </c>
    </row>
    <row r="1414" spans="1:22" x14ac:dyDescent="0.25">
      <c r="A1414" t="s">
        <v>48</v>
      </c>
      <c r="B1414" s="3">
        <v>44875</v>
      </c>
      <c r="C1414">
        <v>2022314</v>
      </c>
      <c r="D1414">
        <v>9.77</v>
      </c>
      <c r="E1414">
        <v>-8.1999999999999993</v>
      </c>
      <c r="F1414">
        <v>-2.5</v>
      </c>
      <c r="G1414">
        <v>-11.2</v>
      </c>
      <c r="H1414">
        <v>92.9</v>
      </c>
      <c r="I1414">
        <v>82.4</v>
      </c>
      <c r="J1414">
        <v>64.5</v>
      </c>
      <c r="K1414">
        <v>1.38</v>
      </c>
      <c r="L1414">
        <v>6.04</v>
      </c>
      <c r="M1414">
        <v>0</v>
      </c>
      <c r="N1414">
        <v>0.59299999999999997</v>
      </c>
      <c r="O1414">
        <v>0.14499999999999999</v>
      </c>
      <c r="P1414">
        <v>6.9000000000000006E-2</v>
      </c>
      <c r="Q1414">
        <v>0.32800000000000001</v>
      </c>
      <c r="R1414">
        <v>0.18099999999999999</v>
      </c>
      <c r="S1414">
        <v>0.10000000000002274</v>
      </c>
      <c r="T1414">
        <f t="shared" si="24"/>
        <v>607.2299999999999</v>
      </c>
      <c r="U1414">
        <f t="shared" si="23"/>
        <v>129.90000000000003</v>
      </c>
      <c r="V1414" s="6">
        <v>7.74</v>
      </c>
    </row>
    <row r="1415" spans="1:22" x14ac:dyDescent="0.25">
      <c r="A1415" t="s">
        <v>48</v>
      </c>
      <c r="B1415" s="3">
        <v>44876</v>
      </c>
      <c r="C1415">
        <v>2022315</v>
      </c>
      <c r="D1415">
        <v>5.31</v>
      </c>
      <c r="E1415">
        <v>-10.1</v>
      </c>
      <c r="F1415">
        <v>-6.6</v>
      </c>
      <c r="G1415">
        <v>-12</v>
      </c>
      <c r="H1415">
        <v>94.8</v>
      </c>
      <c r="I1415">
        <v>90.3</v>
      </c>
      <c r="J1415">
        <v>80</v>
      </c>
      <c r="K1415">
        <v>2.27</v>
      </c>
      <c r="L1415">
        <v>7.05</v>
      </c>
      <c r="M1415">
        <v>0</v>
      </c>
      <c r="N1415">
        <v>0.55100000000000005</v>
      </c>
      <c r="O1415">
        <v>0.159</v>
      </c>
      <c r="P1415">
        <v>7.1999999999999995E-2</v>
      </c>
      <c r="Q1415">
        <v>0.29799999999999999</v>
      </c>
      <c r="R1415">
        <v>7.4999999999999997E-2</v>
      </c>
      <c r="S1415">
        <v>0</v>
      </c>
      <c r="T1415">
        <f t="shared" si="24"/>
        <v>607.2299999999999</v>
      </c>
      <c r="U1415">
        <f t="shared" si="23"/>
        <v>129.90000000000003</v>
      </c>
      <c r="V1415" s="6">
        <v>7.6</v>
      </c>
    </row>
    <row r="1416" spans="1:22" x14ac:dyDescent="0.25">
      <c r="A1416" t="s">
        <v>48</v>
      </c>
      <c r="B1416" s="3">
        <v>44877</v>
      </c>
      <c r="C1416">
        <v>2022316</v>
      </c>
      <c r="D1416">
        <v>6.82</v>
      </c>
      <c r="E1416">
        <v>-6</v>
      </c>
      <c r="F1416">
        <v>-0.8</v>
      </c>
      <c r="G1416">
        <v>-9.6999999999999993</v>
      </c>
      <c r="H1416">
        <v>94.5</v>
      </c>
      <c r="I1416">
        <v>85</v>
      </c>
      <c r="J1416">
        <v>62.2</v>
      </c>
      <c r="K1416">
        <v>0.36</v>
      </c>
      <c r="L1416">
        <v>6.54</v>
      </c>
      <c r="M1416">
        <v>0</v>
      </c>
      <c r="N1416">
        <v>0.52800000000000002</v>
      </c>
      <c r="O1416">
        <v>0.17299999999999999</v>
      </c>
      <c r="P1416">
        <v>7.2999999999999995E-2</v>
      </c>
      <c r="Q1416">
        <v>0.35799999999999998</v>
      </c>
      <c r="R1416">
        <v>0.218</v>
      </c>
      <c r="S1416">
        <v>0</v>
      </c>
      <c r="T1416">
        <f t="shared" si="24"/>
        <v>607.2299999999999</v>
      </c>
      <c r="U1416">
        <f t="shared" si="23"/>
        <v>129.90000000000003</v>
      </c>
      <c r="V1416" s="6">
        <v>7.46</v>
      </c>
    </row>
    <row r="1417" spans="1:22" x14ac:dyDescent="0.25">
      <c r="A1417" t="s">
        <v>48</v>
      </c>
      <c r="B1417" s="3">
        <v>44878</v>
      </c>
      <c r="C1417">
        <v>2022317</v>
      </c>
      <c r="D1417">
        <v>8.73</v>
      </c>
      <c r="E1417">
        <v>-5.9</v>
      </c>
      <c r="F1417">
        <v>-3.7</v>
      </c>
      <c r="G1417">
        <v>-8.8000000000000007</v>
      </c>
      <c r="H1417">
        <v>94.9</v>
      </c>
      <c r="I1417">
        <v>88.2</v>
      </c>
      <c r="J1417">
        <v>74</v>
      </c>
      <c r="K1417">
        <v>3.06</v>
      </c>
      <c r="L1417">
        <v>10.07</v>
      </c>
      <c r="M1417">
        <v>0</v>
      </c>
      <c r="N1417">
        <v>0.51</v>
      </c>
      <c r="O1417">
        <v>0.186</v>
      </c>
      <c r="P1417">
        <v>7.4999999999999997E-2</v>
      </c>
      <c r="Q1417">
        <v>0.34399999999999997</v>
      </c>
      <c r="R1417">
        <v>0.121</v>
      </c>
      <c r="S1417">
        <v>0</v>
      </c>
      <c r="T1417">
        <f t="shared" si="24"/>
        <v>607.2299999999999</v>
      </c>
      <c r="U1417">
        <f t="shared" si="23"/>
        <v>129.90000000000003</v>
      </c>
      <c r="V1417" s="6">
        <v>7.33</v>
      </c>
    </row>
    <row r="1418" spans="1:22" x14ac:dyDescent="0.25">
      <c r="A1418" t="s">
        <v>48</v>
      </c>
      <c r="B1418" s="3">
        <v>44879</v>
      </c>
      <c r="C1418">
        <v>2022318</v>
      </c>
      <c r="D1418">
        <v>8.6199999999999992</v>
      </c>
      <c r="E1418">
        <v>-2.9</v>
      </c>
      <c r="F1418">
        <v>1.2</v>
      </c>
      <c r="G1418">
        <v>-5.3</v>
      </c>
      <c r="H1418">
        <v>95.3</v>
      </c>
      <c r="I1418">
        <v>87.7</v>
      </c>
      <c r="J1418">
        <v>72.5</v>
      </c>
      <c r="K1418">
        <v>2.2400000000000002</v>
      </c>
      <c r="L1418">
        <v>10.07</v>
      </c>
      <c r="M1418">
        <v>0</v>
      </c>
      <c r="N1418">
        <v>0.49199999999999999</v>
      </c>
      <c r="O1418">
        <v>0.19600000000000001</v>
      </c>
      <c r="P1418">
        <v>8.2000000000000003E-2</v>
      </c>
      <c r="Q1418">
        <v>0.48299999999999998</v>
      </c>
      <c r="R1418">
        <v>0.183</v>
      </c>
      <c r="S1418">
        <v>0</v>
      </c>
      <c r="T1418">
        <f t="shared" si="24"/>
        <v>607.2299999999999</v>
      </c>
      <c r="U1418">
        <f t="shared" si="23"/>
        <v>129.90000000000003</v>
      </c>
      <c r="V1418" s="6">
        <v>7.21</v>
      </c>
    </row>
    <row r="1419" spans="1:22" x14ac:dyDescent="0.25">
      <c r="A1419" t="s">
        <v>48</v>
      </c>
      <c r="B1419" s="3">
        <v>44880</v>
      </c>
      <c r="C1419">
        <v>2022319</v>
      </c>
      <c r="D1419">
        <v>8.68</v>
      </c>
      <c r="E1419">
        <v>-0.4</v>
      </c>
      <c r="F1419">
        <v>4.9000000000000004</v>
      </c>
      <c r="G1419">
        <v>-3.4</v>
      </c>
      <c r="H1419">
        <v>64.5</v>
      </c>
      <c r="I1419">
        <v>50</v>
      </c>
      <c r="J1419">
        <v>28.9</v>
      </c>
      <c r="K1419">
        <v>1.66</v>
      </c>
      <c r="L1419">
        <v>6.54</v>
      </c>
      <c r="M1419">
        <v>0</v>
      </c>
      <c r="N1419">
        <v>0.47399999999999998</v>
      </c>
      <c r="O1419">
        <v>0.20300000000000001</v>
      </c>
      <c r="P1419">
        <v>0.113</v>
      </c>
      <c r="Q1419">
        <v>0.25</v>
      </c>
      <c r="R1419">
        <v>0.61499999999999999</v>
      </c>
      <c r="S1419">
        <v>0</v>
      </c>
      <c r="T1419">
        <f t="shared" si="24"/>
        <v>607.2299999999999</v>
      </c>
      <c r="U1419">
        <f t="shared" si="23"/>
        <v>129.90000000000003</v>
      </c>
      <c r="V1419" s="6">
        <v>7.08</v>
      </c>
    </row>
    <row r="1420" spans="1:22" x14ac:dyDescent="0.25">
      <c r="A1420" t="s">
        <v>48</v>
      </c>
      <c r="B1420" s="3">
        <v>44881</v>
      </c>
      <c r="C1420">
        <v>2022320</v>
      </c>
      <c r="D1420">
        <v>6.43</v>
      </c>
      <c r="E1420">
        <v>-3.3</v>
      </c>
      <c r="F1420">
        <v>3.1</v>
      </c>
      <c r="G1420">
        <v>-8.9</v>
      </c>
      <c r="H1420">
        <v>93.2</v>
      </c>
      <c r="I1420">
        <v>71.099999999999994</v>
      </c>
      <c r="J1420">
        <v>53.2</v>
      </c>
      <c r="K1420">
        <v>1.47</v>
      </c>
      <c r="L1420">
        <v>8.56</v>
      </c>
      <c r="M1420">
        <v>0</v>
      </c>
      <c r="N1420">
        <v>0.44500000000000001</v>
      </c>
      <c r="O1420">
        <v>0.20699999999999999</v>
      </c>
      <c r="P1420">
        <v>0.13900000000000001</v>
      </c>
      <c r="Q1420">
        <v>0.40600000000000003</v>
      </c>
      <c r="R1420">
        <v>0.35699999999999998</v>
      </c>
      <c r="S1420">
        <v>0</v>
      </c>
      <c r="T1420">
        <f t="shared" si="24"/>
        <v>607.2299999999999</v>
      </c>
      <c r="U1420">
        <f t="shared" si="23"/>
        <v>129.90000000000003</v>
      </c>
      <c r="V1420" s="6">
        <v>6.96</v>
      </c>
    </row>
    <row r="1421" spans="1:22" x14ac:dyDescent="0.25">
      <c r="A1421" t="s">
        <v>48</v>
      </c>
      <c r="B1421" s="3">
        <v>44882</v>
      </c>
      <c r="C1421">
        <v>2022321</v>
      </c>
      <c r="D1421">
        <v>7.99</v>
      </c>
      <c r="E1421">
        <v>-8.6999999999999993</v>
      </c>
      <c r="F1421">
        <v>-4.7</v>
      </c>
      <c r="G1421">
        <v>-12.4</v>
      </c>
      <c r="H1421">
        <v>93.2</v>
      </c>
      <c r="I1421">
        <v>85.1</v>
      </c>
      <c r="J1421">
        <v>66.900000000000006</v>
      </c>
      <c r="K1421">
        <v>0.78</v>
      </c>
      <c r="L1421">
        <v>5.03</v>
      </c>
      <c r="M1421">
        <v>0.4</v>
      </c>
      <c r="N1421">
        <v>0.44800000000000001</v>
      </c>
      <c r="O1421">
        <v>0.21</v>
      </c>
      <c r="P1421">
        <v>0.15</v>
      </c>
      <c r="Q1421">
        <v>0.28799999999999998</v>
      </c>
      <c r="R1421">
        <v>0.14199999999999999</v>
      </c>
      <c r="S1421">
        <v>9.9999999999965894E-2</v>
      </c>
      <c r="T1421">
        <f t="shared" si="24"/>
        <v>607.62999999999988</v>
      </c>
      <c r="U1421">
        <f t="shared" si="23"/>
        <v>130</v>
      </c>
      <c r="V1421" s="6">
        <v>6.85</v>
      </c>
    </row>
    <row r="1422" spans="1:22" x14ac:dyDescent="0.25">
      <c r="A1422" t="s">
        <v>48</v>
      </c>
      <c r="B1422" s="3">
        <v>44883</v>
      </c>
      <c r="C1422">
        <v>2022322</v>
      </c>
      <c r="D1422">
        <v>8.6199999999999992</v>
      </c>
      <c r="E1422">
        <v>-7.4</v>
      </c>
      <c r="F1422">
        <v>-1</v>
      </c>
      <c r="G1422">
        <v>-12.3</v>
      </c>
      <c r="H1422">
        <v>76</v>
      </c>
      <c r="I1422">
        <v>51.3</v>
      </c>
      <c r="J1422">
        <v>28</v>
      </c>
      <c r="K1422">
        <v>0.55000000000000004</v>
      </c>
      <c r="L1422">
        <v>6.04</v>
      </c>
      <c r="M1422">
        <v>0.4</v>
      </c>
      <c r="N1422">
        <v>0.45100000000000001</v>
      </c>
      <c r="O1422">
        <v>0.21</v>
      </c>
      <c r="P1422">
        <v>0.156</v>
      </c>
      <c r="Q1422">
        <v>0.159</v>
      </c>
      <c r="R1422">
        <v>0.40899999999999997</v>
      </c>
      <c r="S1422">
        <v>0</v>
      </c>
      <c r="T1422">
        <f t="shared" si="24"/>
        <v>608.02999999999986</v>
      </c>
      <c r="U1422">
        <f t="shared" si="23"/>
        <v>130</v>
      </c>
      <c r="V1422" s="6">
        <v>6.73</v>
      </c>
    </row>
    <row r="1423" spans="1:22" x14ac:dyDescent="0.25">
      <c r="A1423" t="s">
        <v>48</v>
      </c>
      <c r="B1423" s="3">
        <v>44884</v>
      </c>
      <c r="C1423">
        <v>2022323</v>
      </c>
      <c r="D1423">
        <v>8.18</v>
      </c>
      <c r="E1423">
        <v>-4</v>
      </c>
      <c r="F1423">
        <v>3.9</v>
      </c>
      <c r="G1423">
        <v>-9.6</v>
      </c>
      <c r="H1423">
        <v>72.400000000000006</v>
      </c>
      <c r="I1423">
        <v>58</v>
      </c>
      <c r="J1423">
        <v>29.4</v>
      </c>
      <c r="K1423">
        <v>1.07</v>
      </c>
      <c r="L1423">
        <v>3.02</v>
      </c>
      <c r="M1423">
        <v>0</v>
      </c>
      <c r="N1423">
        <v>0.432</v>
      </c>
      <c r="O1423">
        <v>0.20699999999999999</v>
      </c>
      <c r="P1423">
        <v>0.157</v>
      </c>
      <c r="Q1423">
        <v>0.23699999999999999</v>
      </c>
      <c r="R1423">
        <v>0.56899999999999995</v>
      </c>
      <c r="S1423">
        <v>0</v>
      </c>
      <c r="T1423">
        <f t="shared" si="24"/>
        <v>608.02999999999986</v>
      </c>
      <c r="U1423">
        <f t="shared" si="23"/>
        <v>130</v>
      </c>
      <c r="V1423" s="6">
        <v>6.62</v>
      </c>
    </row>
    <row r="1424" spans="1:22" x14ac:dyDescent="0.25">
      <c r="A1424" t="s">
        <v>48</v>
      </c>
      <c r="B1424" s="3">
        <v>44885</v>
      </c>
      <c r="C1424">
        <v>2022324</v>
      </c>
      <c r="D1424">
        <v>4.28</v>
      </c>
      <c r="E1424">
        <v>-2.2000000000000002</v>
      </c>
      <c r="F1424">
        <v>2.4</v>
      </c>
      <c r="G1424">
        <v>-5.6</v>
      </c>
      <c r="H1424">
        <v>69.099999999999994</v>
      </c>
      <c r="I1424">
        <v>53.9</v>
      </c>
      <c r="J1424">
        <v>34.1</v>
      </c>
      <c r="K1424">
        <v>0.42</v>
      </c>
      <c r="L1424">
        <v>2.52</v>
      </c>
      <c r="M1424">
        <v>2</v>
      </c>
      <c r="N1424">
        <v>0.44700000000000001</v>
      </c>
      <c r="O1424">
        <v>0.20300000000000001</v>
      </c>
      <c r="P1424">
        <v>0.158</v>
      </c>
      <c r="Q1424">
        <v>0.247</v>
      </c>
      <c r="R1424">
        <v>0.47699999999999998</v>
      </c>
      <c r="S1424">
        <v>0</v>
      </c>
      <c r="T1424">
        <f t="shared" si="24"/>
        <v>610.02999999999986</v>
      </c>
      <c r="U1424">
        <f t="shared" si="23"/>
        <v>130</v>
      </c>
      <c r="V1424" s="6">
        <v>6.51</v>
      </c>
    </row>
    <row r="1425" spans="1:22" x14ac:dyDescent="0.25">
      <c r="A1425" t="s">
        <v>48</v>
      </c>
      <c r="B1425" s="3">
        <v>44886</v>
      </c>
      <c r="C1425">
        <v>2022325</v>
      </c>
      <c r="D1425">
        <v>2</v>
      </c>
      <c r="E1425">
        <v>-2.2000000000000002</v>
      </c>
      <c r="F1425">
        <v>0.2</v>
      </c>
      <c r="G1425">
        <v>-5</v>
      </c>
      <c r="H1425">
        <v>91.5</v>
      </c>
      <c r="I1425">
        <v>87.9</v>
      </c>
      <c r="J1425">
        <v>68.400000000000006</v>
      </c>
      <c r="K1425">
        <v>0.27</v>
      </c>
      <c r="L1425">
        <v>5.54</v>
      </c>
      <c r="M1425">
        <v>0</v>
      </c>
      <c r="N1425">
        <v>0.434</v>
      </c>
      <c r="O1425">
        <v>0.20399999999999999</v>
      </c>
      <c r="P1425">
        <v>0.159</v>
      </c>
      <c r="Q1425">
        <v>0.42399999999999999</v>
      </c>
      <c r="R1425">
        <v>0.19600000000000001</v>
      </c>
      <c r="S1425">
        <v>1.1000000000000227</v>
      </c>
      <c r="T1425">
        <f t="shared" si="24"/>
        <v>610.02999999999986</v>
      </c>
      <c r="U1425">
        <f t="shared" si="23"/>
        <v>131.10000000000002</v>
      </c>
      <c r="V1425" s="6">
        <v>6.41</v>
      </c>
    </row>
    <row r="1426" spans="1:22" x14ac:dyDescent="0.25">
      <c r="A1426" t="s">
        <v>48</v>
      </c>
      <c r="B1426" s="3">
        <v>44887</v>
      </c>
      <c r="C1426">
        <v>2022326</v>
      </c>
      <c r="D1426">
        <v>1.1399999999999999</v>
      </c>
      <c r="E1426">
        <v>-5.8</v>
      </c>
      <c r="F1426">
        <v>-2.8</v>
      </c>
      <c r="G1426">
        <v>-8.1999999999999993</v>
      </c>
      <c r="H1426">
        <v>96.5</v>
      </c>
      <c r="I1426">
        <v>93.3</v>
      </c>
      <c r="J1426">
        <v>88.2</v>
      </c>
      <c r="K1426">
        <v>2.56</v>
      </c>
      <c r="L1426">
        <v>9.06</v>
      </c>
      <c r="M1426">
        <v>4.8</v>
      </c>
      <c r="N1426">
        <v>0.47099999999999997</v>
      </c>
      <c r="O1426">
        <v>0.20699999999999999</v>
      </c>
      <c r="P1426">
        <v>0.16200000000000001</v>
      </c>
      <c r="Q1426">
        <v>0.438</v>
      </c>
      <c r="R1426">
        <v>5.8999999999999997E-2</v>
      </c>
      <c r="S1426">
        <v>3.6999999999999886</v>
      </c>
      <c r="T1426">
        <f t="shared" si="24"/>
        <v>614.82999999999981</v>
      </c>
      <c r="U1426">
        <f t="shared" si="23"/>
        <v>134.80000000000001</v>
      </c>
      <c r="V1426" s="6">
        <v>6.31</v>
      </c>
    </row>
    <row r="1427" spans="1:22" x14ac:dyDescent="0.25">
      <c r="A1427" t="s">
        <v>48</v>
      </c>
      <c r="B1427" s="3">
        <v>44888</v>
      </c>
      <c r="C1427">
        <v>2022327</v>
      </c>
      <c r="D1427">
        <v>5.0999999999999996</v>
      </c>
      <c r="E1427">
        <v>-3.7</v>
      </c>
      <c r="F1427">
        <v>-0.8</v>
      </c>
      <c r="G1427">
        <v>-5.4</v>
      </c>
      <c r="H1427">
        <v>97.7</v>
      </c>
      <c r="I1427">
        <v>96.9</v>
      </c>
      <c r="J1427">
        <v>96.3</v>
      </c>
      <c r="K1427">
        <v>1.3</v>
      </c>
      <c r="L1427">
        <v>7.05</v>
      </c>
      <c r="M1427">
        <v>0.1</v>
      </c>
      <c r="N1427">
        <v>0.47199999999999998</v>
      </c>
      <c r="O1427">
        <v>0.20899999999999999</v>
      </c>
      <c r="P1427">
        <v>0.16400000000000001</v>
      </c>
      <c r="Q1427">
        <v>0.55500000000000005</v>
      </c>
      <c r="R1427">
        <v>2.1000000000000001E-2</v>
      </c>
      <c r="S1427">
        <v>0</v>
      </c>
      <c r="T1427">
        <f t="shared" si="24"/>
        <v>614.92999999999984</v>
      </c>
      <c r="U1427">
        <f t="shared" si="23"/>
        <v>134.80000000000001</v>
      </c>
      <c r="V1427" s="6">
        <v>6.21</v>
      </c>
    </row>
    <row r="1428" spans="1:22" x14ac:dyDescent="0.25">
      <c r="A1428" t="s">
        <v>48</v>
      </c>
      <c r="B1428" s="3">
        <v>44889</v>
      </c>
      <c r="C1428">
        <v>2022328</v>
      </c>
      <c r="D1428">
        <v>7.19</v>
      </c>
      <c r="E1428">
        <v>-3.9</v>
      </c>
      <c r="F1428">
        <v>-1.4</v>
      </c>
      <c r="G1428">
        <v>-5.4</v>
      </c>
      <c r="H1428">
        <v>96.5</v>
      </c>
      <c r="I1428">
        <v>91.1</v>
      </c>
      <c r="J1428">
        <v>79</v>
      </c>
      <c r="K1428">
        <v>3.08</v>
      </c>
      <c r="L1428">
        <v>9.56</v>
      </c>
      <c r="M1428">
        <v>0</v>
      </c>
      <c r="N1428">
        <v>0.41899999999999998</v>
      </c>
      <c r="O1428">
        <v>0.21</v>
      </c>
      <c r="P1428">
        <v>0.16600000000000001</v>
      </c>
      <c r="Q1428">
        <v>0.435</v>
      </c>
      <c r="R1428">
        <v>0.11600000000000001</v>
      </c>
      <c r="S1428">
        <v>0</v>
      </c>
      <c r="T1428">
        <f t="shared" si="24"/>
        <v>614.92999999999984</v>
      </c>
      <c r="U1428">
        <f t="shared" si="23"/>
        <v>134.80000000000001</v>
      </c>
      <c r="V1428" s="6">
        <v>6.12</v>
      </c>
    </row>
    <row r="1429" spans="1:22" x14ac:dyDescent="0.25">
      <c r="A1429" t="s">
        <v>48</v>
      </c>
      <c r="B1429" s="3">
        <v>44890</v>
      </c>
      <c r="C1429">
        <v>2022329</v>
      </c>
      <c r="D1429">
        <v>1.31</v>
      </c>
      <c r="E1429">
        <v>-2.2999999999999998</v>
      </c>
      <c r="F1429">
        <v>1.9</v>
      </c>
      <c r="G1429">
        <v>-6.3</v>
      </c>
      <c r="H1429">
        <v>95.9</v>
      </c>
      <c r="I1429">
        <v>81.2</v>
      </c>
      <c r="J1429">
        <v>53.9</v>
      </c>
      <c r="K1429">
        <v>1.53</v>
      </c>
      <c r="L1429">
        <v>10.07</v>
      </c>
      <c r="M1429">
        <v>9.8000000000000007</v>
      </c>
      <c r="N1429">
        <v>0.49399999999999999</v>
      </c>
      <c r="O1429">
        <v>0.21</v>
      </c>
      <c r="P1429">
        <v>0.16700000000000001</v>
      </c>
      <c r="Q1429">
        <v>0.377</v>
      </c>
      <c r="R1429">
        <v>0.32200000000000001</v>
      </c>
      <c r="S1429">
        <v>4.6000000000000227</v>
      </c>
      <c r="T1429">
        <f t="shared" si="24"/>
        <v>624.72999999999979</v>
      </c>
      <c r="U1429">
        <f t="shared" si="23"/>
        <v>139.40000000000003</v>
      </c>
      <c r="V1429" s="6">
        <v>6.03</v>
      </c>
    </row>
    <row r="1430" spans="1:22" x14ac:dyDescent="0.25">
      <c r="A1430" t="s">
        <v>48</v>
      </c>
      <c r="B1430" s="3">
        <v>44891</v>
      </c>
      <c r="C1430">
        <v>2022330</v>
      </c>
      <c r="D1430">
        <v>2.91</v>
      </c>
      <c r="E1430">
        <v>-5.9</v>
      </c>
      <c r="F1430">
        <v>-4.2</v>
      </c>
      <c r="G1430">
        <v>-7.9</v>
      </c>
      <c r="H1430">
        <v>95.3</v>
      </c>
      <c r="I1430">
        <v>93.1</v>
      </c>
      <c r="J1430">
        <v>87</v>
      </c>
      <c r="K1430">
        <v>1.59</v>
      </c>
      <c r="L1430">
        <v>8.56</v>
      </c>
      <c r="M1430">
        <v>0</v>
      </c>
      <c r="N1430">
        <v>0.47599999999999998</v>
      </c>
      <c r="O1430">
        <v>0.21099999999999999</v>
      </c>
      <c r="P1430">
        <v>0.16900000000000001</v>
      </c>
      <c r="Q1430">
        <v>0.38900000000000001</v>
      </c>
      <c r="R1430">
        <v>5.8000000000000003E-2</v>
      </c>
      <c r="S1430">
        <v>0.30000000000001137</v>
      </c>
      <c r="T1430">
        <f t="shared" si="24"/>
        <v>624.72999999999979</v>
      </c>
      <c r="U1430">
        <f t="shared" si="23"/>
        <v>139.70000000000005</v>
      </c>
      <c r="V1430" s="6">
        <v>5.95</v>
      </c>
    </row>
    <row r="1431" spans="1:22" x14ac:dyDescent="0.25">
      <c r="A1431" t="s">
        <v>48</v>
      </c>
      <c r="B1431" s="3">
        <v>44892</v>
      </c>
      <c r="C1431">
        <v>2022331</v>
      </c>
      <c r="D1431">
        <v>3.25</v>
      </c>
      <c r="E1431">
        <v>-9.6999999999999993</v>
      </c>
      <c r="F1431">
        <v>-5.9</v>
      </c>
      <c r="G1431">
        <v>-11.4</v>
      </c>
      <c r="H1431">
        <v>95.9</v>
      </c>
      <c r="I1431">
        <v>93.6</v>
      </c>
      <c r="J1431">
        <v>92.9</v>
      </c>
      <c r="K1431">
        <v>1.43</v>
      </c>
      <c r="L1431">
        <v>16.100000000000001</v>
      </c>
      <c r="M1431">
        <v>21.3</v>
      </c>
      <c r="N1431">
        <v>0.64</v>
      </c>
      <c r="O1431">
        <v>0.21099999999999999</v>
      </c>
      <c r="P1431">
        <v>0.17</v>
      </c>
      <c r="Q1431">
        <v>0.36499999999999999</v>
      </c>
      <c r="R1431">
        <v>2.8000000000000001E-2</v>
      </c>
      <c r="S1431">
        <v>14.5</v>
      </c>
      <c r="T1431">
        <f t="shared" si="24"/>
        <v>646.02999999999975</v>
      </c>
      <c r="U1431">
        <f t="shared" si="23"/>
        <v>154.20000000000005</v>
      </c>
      <c r="V1431" s="6">
        <v>5.87</v>
      </c>
    </row>
    <row r="1432" spans="1:22" x14ac:dyDescent="0.25">
      <c r="A1432" t="s">
        <v>48</v>
      </c>
      <c r="B1432" s="3">
        <v>44893</v>
      </c>
      <c r="C1432">
        <v>2022332</v>
      </c>
      <c r="D1432">
        <v>5.25</v>
      </c>
      <c r="E1432">
        <v>-17.100000000000001</v>
      </c>
      <c r="F1432">
        <v>-11.6</v>
      </c>
      <c r="G1432">
        <v>-19</v>
      </c>
      <c r="H1432">
        <v>92.8</v>
      </c>
      <c r="I1432">
        <v>88.9</v>
      </c>
      <c r="J1432">
        <v>88</v>
      </c>
      <c r="K1432">
        <v>3.15</v>
      </c>
      <c r="L1432">
        <v>9.06</v>
      </c>
      <c r="M1432">
        <v>2.5</v>
      </c>
      <c r="N1432">
        <v>0.65900000000000003</v>
      </c>
      <c r="O1432">
        <v>0.21099999999999999</v>
      </c>
      <c r="P1432">
        <v>0.17100000000000001</v>
      </c>
      <c r="Q1432">
        <v>0.221</v>
      </c>
      <c r="R1432">
        <v>0.03</v>
      </c>
      <c r="S1432">
        <v>4.0999999999999659</v>
      </c>
      <c r="T1432">
        <f t="shared" si="24"/>
        <v>648.52999999999975</v>
      </c>
      <c r="U1432">
        <f t="shared" si="23"/>
        <v>158.30000000000001</v>
      </c>
      <c r="V1432" s="6">
        <v>5.79</v>
      </c>
    </row>
    <row r="1433" spans="1:22" x14ac:dyDescent="0.25">
      <c r="A1433" t="s">
        <v>48</v>
      </c>
      <c r="B1433" s="3">
        <v>44894</v>
      </c>
      <c r="C1433">
        <v>2022333</v>
      </c>
      <c r="D1433">
        <v>2.3199999999999998</v>
      </c>
      <c r="E1433">
        <v>-17.2</v>
      </c>
      <c r="F1433">
        <v>-14.5</v>
      </c>
      <c r="G1433">
        <v>-22.2</v>
      </c>
      <c r="H1433">
        <v>90.2</v>
      </c>
      <c r="I1433">
        <v>88.9</v>
      </c>
      <c r="J1433">
        <v>86.4</v>
      </c>
      <c r="K1433">
        <v>1.55</v>
      </c>
      <c r="L1433">
        <v>11.07</v>
      </c>
      <c r="M1433">
        <v>0</v>
      </c>
      <c r="N1433">
        <v>0.61799999999999999</v>
      </c>
      <c r="O1433">
        <v>0.21099999999999999</v>
      </c>
      <c r="P1433">
        <v>0.17199999999999999</v>
      </c>
      <c r="Q1433">
        <v>0.17100000000000001</v>
      </c>
      <c r="R1433">
        <v>2.7E-2</v>
      </c>
      <c r="S1433">
        <v>4.6000000000000227</v>
      </c>
      <c r="T1433">
        <f t="shared" si="24"/>
        <v>648.52999999999975</v>
      </c>
      <c r="U1433">
        <f t="shared" si="23"/>
        <v>162.90000000000003</v>
      </c>
      <c r="V1433" s="6">
        <v>5.71</v>
      </c>
    </row>
    <row r="1434" spans="1:22" x14ac:dyDescent="0.25">
      <c r="A1434" t="s">
        <v>48</v>
      </c>
      <c r="B1434" s="3">
        <v>44895</v>
      </c>
      <c r="C1434">
        <v>2022334</v>
      </c>
      <c r="D1434">
        <v>2.96</v>
      </c>
      <c r="E1434">
        <v>-11.5</v>
      </c>
      <c r="F1434">
        <v>-4.9000000000000004</v>
      </c>
      <c r="G1434">
        <v>-14.8</v>
      </c>
      <c r="H1434">
        <v>93.5</v>
      </c>
      <c r="I1434">
        <v>92.1</v>
      </c>
      <c r="J1434">
        <v>90.6</v>
      </c>
      <c r="K1434">
        <v>1.36</v>
      </c>
      <c r="L1434">
        <v>11.58</v>
      </c>
      <c r="M1434">
        <v>6.2</v>
      </c>
      <c r="N1434">
        <v>0.66600000000000004</v>
      </c>
      <c r="O1434">
        <v>0.21</v>
      </c>
      <c r="P1434">
        <v>0.17199999999999999</v>
      </c>
      <c r="Q1434">
        <v>0.38400000000000001</v>
      </c>
      <c r="R1434">
        <v>0.04</v>
      </c>
      <c r="S1434">
        <v>3</v>
      </c>
      <c r="T1434">
        <f t="shared" si="24"/>
        <v>654.72999999999979</v>
      </c>
      <c r="U1434">
        <f t="shared" si="23"/>
        <v>165.90000000000003</v>
      </c>
      <c r="V1434" s="6">
        <v>5.64</v>
      </c>
    </row>
    <row r="1435" spans="1:22" x14ac:dyDescent="0.25">
      <c r="A1435" t="s">
        <v>48</v>
      </c>
      <c r="B1435" s="3">
        <v>44896</v>
      </c>
      <c r="C1435">
        <v>2022335</v>
      </c>
      <c r="D1435">
        <v>4.9800000000000004</v>
      </c>
      <c r="E1435">
        <v>-16.3</v>
      </c>
      <c r="F1435">
        <v>-9.1</v>
      </c>
      <c r="G1435">
        <v>-21.1</v>
      </c>
      <c r="H1435">
        <v>91.4</v>
      </c>
      <c r="I1435">
        <v>89</v>
      </c>
      <c r="J1435">
        <v>87.1</v>
      </c>
      <c r="K1435">
        <v>1.41</v>
      </c>
      <c r="L1435">
        <v>9.06</v>
      </c>
      <c r="M1435">
        <v>0</v>
      </c>
      <c r="N1435">
        <v>0.625</v>
      </c>
      <c r="O1435">
        <v>0.20899999999999999</v>
      </c>
      <c r="P1435">
        <v>0.17299999999999999</v>
      </c>
      <c r="Q1435">
        <v>0.26700000000000002</v>
      </c>
      <c r="R1435">
        <v>0.04</v>
      </c>
      <c r="S1435">
        <v>2</v>
      </c>
      <c r="T1435">
        <f t="shared" si="24"/>
        <v>654.72999999999979</v>
      </c>
      <c r="U1435">
        <f t="shared" si="23"/>
        <v>167.90000000000003</v>
      </c>
      <c r="V1435" s="6">
        <v>5.57</v>
      </c>
    </row>
    <row r="1436" spans="1:22" x14ac:dyDescent="0.25">
      <c r="A1436" t="s">
        <v>48</v>
      </c>
      <c r="B1436" s="3">
        <v>44897</v>
      </c>
      <c r="C1436">
        <v>2022336</v>
      </c>
      <c r="D1436">
        <v>2.08</v>
      </c>
      <c r="E1436">
        <v>-13.8</v>
      </c>
      <c r="F1436">
        <v>-10</v>
      </c>
      <c r="G1436">
        <v>-16.899999999999999</v>
      </c>
      <c r="H1436">
        <v>92.1</v>
      </c>
      <c r="I1436">
        <v>91.1</v>
      </c>
      <c r="J1436">
        <v>89.8</v>
      </c>
      <c r="K1436">
        <v>0.52</v>
      </c>
      <c r="L1436">
        <v>5.54</v>
      </c>
      <c r="M1436">
        <v>0</v>
      </c>
      <c r="N1436">
        <v>0.61099999999999999</v>
      </c>
      <c r="O1436">
        <v>0.20799999999999999</v>
      </c>
      <c r="P1436">
        <v>0.17399999999999999</v>
      </c>
      <c r="Q1436">
        <v>0.25600000000000001</v>
      </c>
      <c r="R1436">
        <v>2.9000000000000001E-2</v>
      </c>
      <c r="S1436">
        <v>0</v>
      </c>
      <c r="T1436">
        <f t="shared" si="24"/>
        <v>654.72999999999979</v>
      </c>
      <c r="U1436">
        <f t="shared" si="23"/>
        <v>167.90000000000003</v>
      </c>
      <c r="V1436" s="6">
        <v>5.51</v>
      </c>
    </row>
    <row r="1437" spans="1:22" x14ac:dyDescent="0.25">
      <c r="A1437" t="s">
        <v>48</v>
      </c>
      <c r="B1437" s="3">
        <v>44898</v>
      </c>
      <c r="C1437">
        <v>2022337</v>
      </c>
      <c r="D1437">
        <v>2.57</v>
      </c>
      <c r="E1437">
        <v>-11.9</v>
      </c>
      <c r="F1437">
        <v>-9.6</v>
      </c>
      <c r="G1437">
        <v>-13.6</v>
      </c>
      <c r="H1437">
        <v>93</v>
      </c>
      <c r="I1437">
        <v>92.4</v>
      </c>
      <c r="J1437">
        <v>91.6</v>
      </c>
      <c r="K1437">
        <v>0.8</v>
      </c>
      <c r="L1437">
        <v>4.53</v>
      </c>
      <c r="M1437">
        <v>0</v>
      </c>
      <c r="N1437">
        <v>0.60799999999999998</v>
      </c>
      <c r="O1437">
        <v>0.20799999999999999</v>
      </c>
      <c r="P1437">
        <v>0.17299999999999999</v>
      </c>
      <c r="Q1437">
        <v>0.27</v>
      </c>
      <c r="R1437">
        <v>2.5000000000000001E-2</v>
      </c>
      <c r="S1437">
        <v>0</v>
      </c>
      <c r="T1437">
        <f t="shared" si="24"/>
        <v>654.72999999999979</v>
      </c>
      <c r="U1437">
        <f t="shared" si="23"/>
        <v>167.90000000000003</v>
      </c>
      <c r="V1437" s="6">
        <v>5.45</v>
      </c>
    </row>
    <row r="1438" spans="1:22" x14ac:dyDescent="0.25">
      <c r="A1438" t="s">
        <v>48</v>
      </c>
      <c r="B1438" s="3">
        <v>44899</v>
      </c>
      <c r="C1438">
        <v>2022338</v>
      </c>
      <c r="D1438">
        <v>6.94</v>
      </c>
      <c r="E1438">
        <v>-9.1999999999999993</v>
      </c>
      <c r="F1438">
        <v>-4.2</v>
      </c>
      <c r="G1438">
        <v>-12.3</v>
      </c>
      <c r="H1438">
        <v>95.9</v>
      </c>
      <c r="I1438">
        <v>81.3</v>
      </c>
      <c r="J1438">
        <v>58.6</v>
      </c>
      <c r="K1438">
        <v>2.25</v>
      </c>
      <c r="L1438">
        <v>10.57</v>
      </c>
      <c r="M1438">
        <v>0</v>
      </c>
      <c r="N1438">
        <v>0.60299999999999998</v>
      </c>
      <c r="O1438">
        <v>0.20699999999999999</v>
      </c>
      <c r="P1438">
        <v>0.17399999999999999</v>
      </c>
      <c r="Q1438">
        <v>0.26200000000000001</v>
      </c>
      <c r="R1438">
        <v>0.185</v>
      </c>
      <c r="S1438">
        <v>1.8000000000000114</v>
      </c>
      <c r="T1438">
        <f t="shared" si="24"/>
        <v>654.72999999999979</v>
      </c>
      <c r="U1438">
        <f t="shared" si="23"/>
        <v>169.70000000000005</v>
      </c>
      <c r="V1438" s="6">
        <v>5.39</v>
      </c>
    </row>
    <row r="1439" spans="1:22" x14ac:dyDescent="0.25">
      <c r="A1439" t="s">
        <v>48</v>
      </c>
      <c r="B1439" s="3">
        <v>44900</v>
      </c>
      <c r="C1439">
        <v>2022339</v>
      </c>
      <c r="D1439">
        <v>4.32</v>
      </c>
      <c r="E1439">
        <v>-11</v>
      </c>
      <c r="F1439">
        <v>-8.1</v>
      </c>
      <c r="G1439">
        <v>-13.3</v>
      </c>
      <c r="H1439">
        <v>92.8</v>
      </c>
      <c r="I1439">
        <v>90.6</v>
      </c>
      <c r="J1439">
        <v>87.1</v>
      </c>
      <c r="K1439">
        <v>2.2200000000000002</v>
      </c>
      <c r="L1439">
        <v>8.56</v>
      </c>
      <c r="M1439">
        <v>0</v>
      </c>
      <c r="N1439">
        <v>0.58899999999999997</v>
      </c>
      <c r="O1439">
        <v>0.20599999999999999</v>
      </c>
      <c r="P1439">
        <v>0.17299999999999999</v>
      </c>
      <c r="Q1439">
        <v>0.28899999999999998</v>
      </c>
      <c r="R1439">
        <v>4.2999999999999997E-2</v>
      </c>
      <c r="S1439">
        <v>9.9999999999965894E-2</v>
      </c>
      <c r="T1439">
        <f t="shared" si="24"/>
        <v>654.72999999999979</v>
      </c>
      <c r="U1439">
        <f t="shared" si="23"/>
        <v>169.8</v>
      </c>
      <c r="V1439" s="6">
        <v>5.34</v>
      </c>
    </row>
    <row r="1440" spans="1:22" x14ac:dyDescent="0.25">
      <c r="A1440" t="s">
        <v>48</v>
      </c>
      <c r="B1440" s="3">
        <v>44901</v>
      </c>
      <c r="C1440">
        <v>2022340</v>
      </c>
      <c r="D1440">
        <v>4.68</v>
      </c>
      <c r="E1440">
        <v>-8.4</v>
      </c>
      <c r="F1440">
        <v>-5.7</v>
      </c>
      <c r="G1440">
        <v>-10.7</v>
      </c>
      <c r="H1440">
        <v>94.7</v>
      </c>
      <c r="I1440">
        <v>91.8</v>
      </c>
      <c r="J1440">
        <v>87.6</v>
      </c>
      <c r="K1440">
        <v>2.14</v>
      </c>
      <c r="L1440">
        <v>11.58</v>
      </c>
      <c r="M1440">
        <v>0</v>
      </c>
      <c r="N1440">
        <v>0.57199999999999995</v>
      </c>
      <c r="O1440">
        <v>0.20499999999999999</v>
      </c>
      <c r="P1440">
        <v>0.17299999999999999</v>
      </c>
      <c r="Q1440">
        <v>0.35</v>
      </c>
      <c r="R1440">
        <v>0.05</v>
      </c>
      <c r="S1440">
        <v>0</v>
      </c>
      <c r="T1440">
        <f t="shared" si="24"/>
        <v>654.72999999999979</v>
      </c>
      <c r="U1440">
        <f t="shared" si="23"/>
        <v>169.8</v>
      </c>
      <c r="V1440" s="6">
        <v>5.29</v>
      </c>
    </row>
    <row r="1441" spans="1:22" x14ac:dyDescent="0.25">
      <c r="A1441" t="s">
        <v>48</v>
      </c>
      <c r="B1441" s="3">
        <v>44902</v>
      </c>
      <c r="C1441">
        <v>2022341</v>
      </c>
      <c r="D1441">
        <v>5.69</v>
      </c>
      <c r="E1441">
        <v>-9.1</v>
      </c>
      <c r="F1441">
        <v>-1.8</v>
      </c>
      <c r="G1441">
        <v>-13.2</v>
      </c>
      <c r="H1441">
        <v>94.5</v>
      </c>
      <c r="I1441">
        <v>87.2</v>
      </c>
      <c r="J1441">
        <v>66.8</v>
      </c>
      <c r="K1441">
        <v>1.68</v>
      </c>
      <c r="L1441">
        <v>9.06</v>
      </c>
      <c r="M1441">
        <v>0</v>
      </c>
      <c r="N1441">
        <v>0.54900000000000004</v>
      </c>
      <c r="O1441">
        <v>0.20499999999999999</v>
      </c>
      <c r="P1441">
        <v>0.17399999999999999</v>
      </c>
      <c r="Q1441">
        <v>0.35699999999999998</v>
      </c>
      <c r="R1441">
        <v>0.17699999999999999</v>
      </c>
      <c r="S1441">
        <v>0.90000000000003411</v>
      </c>
      <c r="T1441">
        <f t="shared" si="24"/>
        <v>654.72999999999979</v>
      </c>
      <c r="U1441">
        <f t="shared" si="23"/>
        <v>170.70000000000005</v>
      </c>
      <c r="V1441" s="6">
        <v>5.24</v>
      </c>
    </row>
    <row r="1442" spans="1:22" x14ac:dyDescent="0.25">
      <c r="A1442" t="s">
        <v>48</v>
      </c>
      <c r="B1442" s="3">
        <v>44903</v>
      </c>
      <c r="C1442">
        <v>2022342</v>
      </c>
      <c r="D1442">
        <v>0.61</v>
      </c>
      <c r="E1442">
        <v>-9.3000000000000007</v>
      </c>
      <c r="F1442">
        <v>-7.2</v>
      </c>
      <c r="G1442">
        <v>-11.4</v>
      </c>
      <c r="H1442">
        <v>94.5</v>
      </c>
      <c r="I1442">
        <v>93.5</v>
      </c>
      <c r="J1442">
        <v>92.5</v>
      </c>
      <c r="K1442">
        <v>0.42</v>
      </c>
      <c r="L1442">
        <v>4.53</v>
      </c>
      <c r="M1442">
        <v>1.9</v>
      </c>
      <c r="N1442">
        <v>0.56399999999999995</v>
      </c>
      <c r="O1442">
        <v>0.20399999999999999</v>
      </c>
      <c r="P1442">
        <v>0.17399999999999999</v>
      </c>
      <c r="Q1442">
        <v>0.32900000000000001</v>
      </c>
      <c r="R1442">
        <v>2.7E-2</v>
      </c>
      <c r="S1442">
        <v>0.5</v>
      </c>
      <c r="T1442">
        <f t="shared" si="24"/>
        <v>656.62999999999977</v>
      </c>
      <c r="U1442">
        <f t="shared" si="23"/>
        <v>171.20000000000005</v>
      </c>
      <c r="V1442" s="6">
        <v>5.19</v>
      </c>
    </row>
    <row r="1443" spans="1:22" x14ac:dyDescent="0.25">
      <c r="A1443" t="s">
        <v>48</v>
      </c>
      <c r="B1443" s="3">
        <v>44904</v>
      </c>
      <c r="C1443">
        <v>2022343</v>
      </c>
      <c r="D1443">
        <v>2.0099999999999998</v>
      </c>
      <c r="E1443">
        <v>-10.4</v>
      </c>
      <c r="F1443">
        <v>-6.3</v>
      </c>
      <c r="G1443">
        <v>-13.6</v>
      </c>
      <c r="H1443">
        <v>93.8</v>
      </c>
      <c r="I1443">
        <v>93</v>
      </c>
      <c r="J1443">
        <v>91.9</v>
      </c>
      <c r="K1443">
        <v>0</v>
      </c>
      <c r="L1443">
        <v>1.01</v>
      </c>
      <c r="M1443">
        <v>0</v>
      </c>
      <c r="N1443">
        <v>0.56200000000000006</v>
      </c>
      <c r="O1443">
        <v>0.20399999999999999</v>
      </c>
      <c r="P1443">
        <v>0.17399999999999999</v>
      </c>
      <c r="Q1443">
        <v>0.35</v>
      </c>
      <c r="R1443">
        <v>3.1E-2</v>
      </c>
      <c r="S1443">
        <v>3.2999999999999545</v>
      </c>
      <c r="T1443">
        <f t="shared" si="24"/>
        <v>656.62999999999977</v>
      </c>
      <c r="U1443">
        <f t="shared" si="23"/>
        <v>174.5</v>
      </c>
      <c r="V1443" s="6">
        <v>5.15</v>
      </c>
    </row>
    <row r="1444" spans="1:22" x14ac:dyDescent="0.25">
      <c r="A1444" t="s">
        <v>48</v>
      </c>
      <c r="B1444" s="3">
        <v>44905</v>
      </c>
      <c r="C1444">
        <v>2022344</v>
      </c>
      <c r="D1444">
        <v>0.41</v>
      </c>
      <c r="E1444">
        <v>-6.9</v>
      </c>
      <c r="F1444">
        <v>-4.3</v>
      </c>
      <c r="G1444">
        <v>-9.3000000000000007</v>
      </c>
      <c r="H1444">
        <v>97.2</v>
      </c>
      <c r="I1444">
        <v>95.5</v>
      </c>
      <c r="J1444">
        <v>94</v>
      </c>
      <c r="K1444">
        <v>0</v>
      </c>
      <c r="L1444">
        <v>1.51</v>
      </c>
      <c r="M1444">
        <v>2.1</v>
      </c>
      <c r="N1444">
        <v>0.57799999999999996</v>
      </c>
      <c r="O1444">
        <v>0.20399999999999999</v>
      </c>
      <c r="P1444">
        <v>0.17399999999999999</v>
      </c>
      <c r="Q1444">
        <v>0.41699999999999998</v>
      </c>
      <c r="R1444">
        <v>2.7E-2</v>
      </c>
      <c r="S1444">
        <v>3.9000000000000341</v>
      </c>
      <c r="T1444">
        <f t="shared" si="24"/>
        <v>658.72999999999979</v>
      </c>
      <c r="U1444">
        <f t="shared" si="23"/>
        <v>178.40000000000003</v>
      </c>
      <c r="V1444" s="6">
        <v>5.12</v>
      </c>
    </row>
    <row r="1445" spans="1:22" x14ac:dyDescent="0.25">
      <c r="A1445" t="s">
        <v>48</v>
      </c>
      <c r="B1445" s="3">
        <v>44906</v>
      </c>
      <c r="C1445">
        <v>2022345</v>
      </c>
      <c r="D1445">
        <v>0.96</v>
      </c>
      <c r="E1445">
        <v>-4.0999999999999996</v>
      </c>
      <c r="F1445">
        <v>-0.1</v>
      </c>
      <c r="G1445">
        <v>-7.1</v>
      </c>
      <c r="H1445">
        <v>99.5</v>
      </c>
      <c r="I1445">
        <v>97.6</v>
      </c>
      <c r="J1445">
        <v>96.5</v>
      </c>
      <c r="K1445">
        <v>0</v>
      </c>
      <c r="L1445">
        <v>0</v>
      </c>
      <c r="M1445">
        <v>0</v>
      </c>
      <c r="N1445">
        <v>0.57499999999999996</v>
      </c>
      <c r="O1445">
        <v>0.20399999999999999</v>
      </c>
      <c r="P1445">
        <v>0.17499999999999999</v>
      </c>
      <c r="Q1445">
        <v>0.58499999999999996</v>
      </c>
      <c r="R1445">
        <v>2.1000000000000001E-2</v>
      </c>
      <c r="S1445">
        <v>2.1999999999999886</v>
      </c>
      <c r="T1445">
        <f t="shared" si="24"/>
        <v>658.72999999999979</v>
      </c>
      <c r="U1445">
        <f t="shared" si="23"/>
        <v>180.60000000000002</v>
      </c>
      <c r="V1445" s="6">
        <v>5.08</v>
      </c>
    </row>
    <row r="1446" spans="1:22" x14ac:dyDescent="0.25">
      <c r="A1446" t="s">
        <v>48</v>
      </c>
      <c r="B1446" s="3">
        <v>44907</v>
      </c>
      <c r="C1446">
        <v>2022346</v>
      </c>
      <c r="D1446">
        <v>1.41</v>
      </c>
      <c r="E1446">
        <v>-7.9</v>
      </c>
      <c r="F1446">
        <v>-4.3</v>
      </c>
      <c r="G1446">
        <v>-9.6999999999999993</v>
      </c>
      <c r="H1446">
        <v>97</v>
      </c>
      <c r="I1446">
        <v>95.4</v>
      </c>
      <c r="J1446">
        <v>94.5</v>
      </c>
      <c r="K1446">
        <v>0</v>
      </c>
      <c r="L1446">
        <v>0</v>
      </c>
      <c r="M1446">
        <v>0.8</v>
      </c>
      <c r="N1446">
        <v>0.58099999999999996</v>
      </c>
      <c r="O1446">
        <v>0.20399999999999999</v>
      </c>
      <c r="P1446">
        <v>0.17499999999999999</v>
      </c>
      <c r="Q1446">
        <v>0.41899999999999998</v>
      </c>
      <c r="R1446">
        <v>2.4E-2</v>
      </c>
      <c r="S1446">
        <v>0.19999999999998863</v>
      </c>
      <c r="T1446">
        <f t="shared" si="24"/>
        <v>659.52999999999975</v>
      </c>
      <c r="U1446">
        <f t="shared" si="23"/>
        <v>180.8</v>
      </c>
      <c r="V1446" s="6">
        <v>5.05</v>
      </c>
    </row>
    <row r="1447" spans="1:22" x14ac:dyDescent="0.25">
      <c r="A1447" t="s">
        <v>48</v>
      </c>
      <c r="B1447" s="3">
        <v>44908</v>
      </c>
      <c r="C1447">
        <v>2022347</v>
      </c>
      <c r="D1447">
        <v>1.84</v>
      </c>
      <c r="E1447">
        <v>-6.3</v>
      </c>
      <c r="F1447">
        <v>-3.7</v>
      </c>
      <c r="G1447">
        <v>-8.6</v>
      </c>
      <c r="H1447">
        <v>96.6</v>
      </c>
      <c r="I1447">
        <v>95.5</v>
      </c>
      <c r="J1447">
        <v>92.5</v>
      </c>
      <c r="K1447">
        <v>0</v>
      </c>
      <c r="L1447">
        <v>2.0099999999999998</v>
      </c>
      <c r="M1447">
        <v>1.4</v>
      </c>
      <c r="N1447">
        <v>0.59199999999999997</v>
      </c>
      <c r="O1447">
        <v>0.20499999999999999</v>
      </c>
      <c r="P1447">
        <v>0.17499999999999999</v>
      </c>
      <c r="Q1447">
        <v>0.43</v>
      </c>
      <c r="R1447">
        <v>3.5000000000000003E-2</v>
      </c>
      <c r="S1447">
        <v>2.1999999999999886</v>
      </c>
      <c r="T1447">
        <f t="shared" si="24"/>
        <v>660.92999999999972</v>
      </c>
      <c r="U1447">
        <f t="shared" si="23"/>
        <v>183</v>
      </c>
      <c r="V1447" s="6">
        <v>5.03</v>
      </c>
    </row>
    <row r="1448" spans="1:22" x14ac:dyDescent="0.25">
      <c r="A1448" t="s">
        <v>48</v>
      </c>
      <c r="B1448" s="3">
        <v>44909</v>
      </c>
      <c r="C1448">
        <v>2022348</v>
      </c>
      <c r="D1448">
        <v>6.49</v>
      </c>
      <c r="E1448">
        <v>-9.6999999999999993</v>
      </c>
      <c r="F1448">
        <v>-6.8</v>
      </c>
      <c r="G1448">
        <v>-11.2</v>
      </c>
      <c r="H1448">
        <v>96.4</v>
      </c>
      <c r="I1448">
        <v>93.7</v>
      </c>
      <c r="J1448">
        <v>91.7</v>
      </c>
      <c r="K1448">
        <v>0</v>
      </c>
      <c r="L1448">
        <v>2.52</v>
      </c>
      <c r="M1448">
        <v>0</v>
      </c>
      <c r="N1448">
        <v>0.56499999999999995</v>
      </c>
      <c r="O1448">
        <v>0.20599999999999999</v>
      </c>
      <c r="P1448">
        <v>0.17599999999999999</v>
      </c>
      <c r="Q1448">
        <v>0.33600000000000002</v>
      </c>
      <c r="R1448">
        <v>0.03</v>
      </c>
      <c r="S1448">
        <v>0.30000000000001137</v>
      </c>
      <c r="T1448">
        <f t="shared" si="24"/>
        <v>660.92999999999972</v>
      </c>
      <c r="U1448">
        <f t="shared" si="23"/>
        <v>183.3</v>
      </c>
      <c r="V1448" s="6">
        <v>5</v>
      </c>
    </row>
    <row r="1449" spans="1:22" x14ac:dyDescent="0.25">
      <c r="A1449" t="s">
        <v>48</v>
      </c>
      <c r="B1449" s="3">
        <v>44910</v>
      </c>
      <c r="C1449">
        <v>2022349</v>
      </c>
      <c r="D1449">
        <v>4.8499999999999996</v>
      </c>
      <c r="E1449">
        <v>-7.5</v>
      </c>
      <c r="F1449">
        <v>-5.4</v>
      </c>
      <c r="G1449">
        <v>-9.6</v>
      </c>
      <c r="H1449">
        <v>96.1</v>
      </c>
      <c r="I1449">
        <v>95.4</v>
      </c>
      <c r="J1449">
        <v>94.1</v>
      </c>
      <c r="K1449">
        <v>0</v>
      </c>
      <c r="L1449">
        <v>1.01</v>
      </c>
      <c r="M1449">
        <v>0.5</v>
      </c>
      <c r="N1449">
        <v>0.56899999999999995</v>
      </c>
      <c r="O1449">
        <v>0.20699999999999999</v>
      </c>
      <c r="P1449">
        <v>0.17699999999999999</v>
      </c>
      <c r="Q1449">
        <v>0.38400000000000001</v>
      </c>
      <c r="R1449">
        <v>2.4E-2</v>
      </c>
      <c r="S1449">
        <v>0</v>
      </c>
      <c r="T1449">
        <f t="shared" si="24"/>
        <v>661.42999999999972</v>
      </c>
      <c r="U1449">
        <f t="shared" si="23"/>
        <v>183.3</v>
      </c>
      <c r="V1449" s="6">
        <v>4.9800000000000004</v>
      </c>
    </row>
    <row r="1450" spans="1:22" x14ac:dyDescent="0.25">
      <c r="A1450" t="s">
        <v>48</v>
      </c>
      <c r="B1450" s="3">
        <v>44911</v>
      </c>
      <c r="C1450">
        <v>2022350</v>
      </c>
      <c r="D1450">
        <v>5.94</v>
      </c>
      <c r="E1450">
        <v>-3.7</v>
      </c>
      <c r="F1450">
        <v>1</v>
      </c>
      <c r="G1450">
        <v>-7</v>
      </c>
      <c r="H1450">
        <v>96.3</v>
      </c>
      <c r="I1450">
        <v>81.8</v>
      </c>
      <c r="J1450">
        <v>64.400000000000006</v>
      </c>
      <c r="K1450">
        <v>0.44</v>
      </c>
      <c r="L1450">
        <v>5.54</v>
      </c>
      <c r="M1450">
        <v>0</v>
      </c>
      <c r="N1450">
        <v>0.54700000000000004</v>
      </c>
      <c r="O1450">
        <v>0.20599999999999999</v>
      </c>
      <c r="P1450">
        <v>0.17799999999999999</v>
      </c>
      <c r="Q1450">
        <v>0.42299999999999999</v>
      </c>
      <c r="R1450">
        <v>0.23400000000000001</v>
      </c>
      <c r="S1450">
        <v>0</v>
      </c>
      <c r="T1450">
        <f t="shared" si="24"/>
        <v>661.42999999999972</v>
      </c>
      <c r="U1450">
        <f t="shared" si="23"/>
        <v>183.3</v>
      </c>
      <c r="V1450" s="6">
        <v>4.97</v>
      </c>
    </row>
    <row r="1451" spans="1:22" x14ac:dyDescent="0.25">
      <c r="A1451" t="s">
        <v>48</v>
      </c>
      <c r="B1451" s="3">
        <v>44912</v>
      </c>
      <c r="C1451">
        <v>2022351</v>
      </c>
      <c r="D1451">
        <v>2.54</v>
      </c>
      <c r="E1451">
        <v>-9.6999999999999993</v>
      </c>
      <c r="F1451">
        <v>-5.2</v>
      </c>
      <c r="G1451">
        <v>-15.2</v>
      </c>
      <c r="H1451">
        <v>93.2</v>
      </c>
      <c r="I1451">
        <v>89.4</v>
      </c>
      <c r="J1451">
        <v>75.099999999999994</v>
      </c>
      <c r="K1451">
        <v>1.89</v>
      </c>
      <c r="L1451">
        <v>7.55</v>
      </c>
      <c r="M1451">
        <v>7.5</v>
      </c>
      <c r="N1451">
        <v>0.60499999999999998</v>
      </c>
      <c r="O1451">
        <v>0.20599999999999999</v>
      </c>
      <c r="P1451">
        <v>0.17799999999999999</v>
      </c>
      <c r="Q1451">
        <v>0.311</v>
      </c>
      <c r="R1451">
        <v>0.10299999999999999</v>
      </c>
      <c r="S1451">
        <v>1.1999999999999886</v>
      </c>
      <c r="T1451">
        <f t="shared" si="24"/>
        <v>668.92999999999972</v>
      </c>
      <c r="U1451">
        <f t="shared" si="23"/>
        <v>184.5</v>
      </c>
      <c r="V1451" s="6">
        <v>4.96</v>
      </c>
    </row>
    <row r="1452" spans="1:22" x14ac:dyDescent="0.25">
      <c r="A1452" t="s">
        <v>48</v>
      </c>
      <c r="B1452" s="3">
        <v>44913</v>
      </c>
      <c r="C1452">
        <v>2022352</v>
      </c>
      <c r="D1452">
        <v>1.06</v>
      </c>
      <c r="E1452">
        <v>-21.4</v>
      </c>
      <c r="F1452">
        <v>-15.3</v>
      </c>
      <c r="G1452">
        <v>-27.6</v>
      </c>
      <c r="H1452">
        <v>90</v>
      </c>
      <c r="I1452">
        <v>86.2</v>
      </c>
      <c r="J1452">
        <v>82.3</v>
      </c>
      <c r="K1452">
        <v>1.2</v>
      </c>
      <c r="L1452">
        <v>8.0500000000000007</v>
      </c>
      <c r="M1452">
        <v>0</v>
      </c>
      <c r="N1452">
        <v>0.60499999999999998</v>
      </c>
      <c r="O1452">
        <v>0.20399999999999999</v>
      </c>
      <c r="P1452">
        <v>0.17799999999999999</v>
      </c>
      <c r="Q1452">
        <v>0.153</v>
      </c>
      <c r="R1452">
        <v>3.3000000000000002E-2</v>
      </c>
      <c r="S1452">
        <v>2.8000000000000114</v>
      </c>
      <c r="T1452">
        <f t="shared" si="24"/>
        <v>668.92999999999972</v>
      </c>
      <c r="U1452">
        <f t="shared" si="23"/>
        <v>187.3</v>
      </c>
      <c r="V1452" s="6">
        <v>4.95</v>
      </c>
    </row>
    <row r="1453" spans="1:22" x14ac:dyDescent="0.25">
      <c r="A1453" t="s">
        <v>48</v>
      </c>
      <c r="B1453" s="3">
        <v>44914</v>
      </c>
      <c r="C1453">
        <v>2022353</v>
      </c>
      <c r="D1453">
        <v>1.37</v>
      </c>
      <c r="E1453">
        <v>-22.4</v>
      </c>
      <c r="F1453">
        <v>-16.5</v>
      </c>
      <c r="G1453">
        <v>-27.5</v>
      </c>
      <c r="H1453">
        <v>89.1</v>
      </c>
      <c r="I1453">
        <v>85.1</v>
      </c>
      <c r="J1453">
        <v>82.3</v>
      </c>
      <c r="K1453">
        <v>0.44</v>
      </c>
      <c r="L1453">
        <v>6.04</v>
      </c>
      <c r="M1453">
        <v>0.1</v>
      </c>
      <c r="N1453">
        <v>0.60599999999999998</v>
      </c>
      <c r="O1453">
        <v>0.20499999999999999</v>
      </c>
      <c r="P1453">
        <v>0.17799999999999999</v>
      </c>
      <c r="Q1453">
        <v>0.13800000000000001</v>
      </c>
      <c r="R1453">
        <v>0.03</v>
      </c>
      <c r="S1453">
        <v>0.5</v>
      </c>
      <c r="T1453">
        <f t="shared" si="24"/>
        <v>669.02999999999975</v>
      </c>
      <c r="U1453">
        <f t="shared" si="23"/>
        <v>187.8</v>
      </c>
      <c r="V1453" s="6">
        <v>4.9400000000000004</v>
      </c>
    </row>
    <row r="1454" spans="1:22" x14ac:dyDescent="0.25">
      <c r="A1454" t="s">
        <v>48</v>
      </c>
      <c r="B1454" s="3">
        <v>44915</v>
      </c>
      <c r="C1454">
        <v>2022354</v>
      </c>
      <c r="D1454">
        <v>0.98</v>
      </c>
      <c r="E1454">
        <v>-20.100000000000001</v>
      </c>
      <c r="F1454">
        <v>-16.2</v>
      </c>
      <c r="G1454">
        <v>-28.3</v>
      </c>
      <c r="H1454">
        <v>89.2</v>
      </c>
      <c r="I1454">
        <v>87.1</v>
      </c>
      <c r="J1454">
        <v>82.5</v>
      </c>
      <c r="K1454">
        <v>2.27</v>
      </c>
      <c r="L1454">
        <v>9.06</v>
      </c>
      <c r="M1454">
        <v>10.3</v>
      </c>
      <c r="N1454">
        <v>0.68500000000000005</v>
      </c>
      <c r="O1454">
        <v>0.20300000000000001</v>
      </c>
      <c r="P1454">
        <v>0.17799999999999999</v>
      </c>
      <c r="Q1454">
        <v>0.14199999999999999</v>
      </c>
      <c r="R1454">
        <v>0.03</v>
      </c>
      <c r="S1454">
        <v>11.199999999999989</v>
      </c>
      <c r="T1454">
        <f t="shared" si="24"/>
        <v>679.3299999999997</v>
      </c>
      <c r="U1454">
        <f t="shared" si="23"/>
        <v>199</v>
      </c>
      <c r="V1454" s="6">
        <v>4.9400000000000004</v>
      </c>
    </row>
    <row r="1455" spans="1:22" x14ac:dyDescent="0.25">
      <c r="A1455" t="s">
        <v>48</v>
      </c>
      <c r="B1455" s="3">
        <v>44916</v>
      </c>
      <c r="C1455">
        <v>2022355</v>
      </c>
      <c r="D1455">
        <v>3.76</v>
      </c>
      <c r="E1455">
        <v>-29.6</v>
      </c>
      <c r="F1455">
        <v>-26.7</v>
      </c>
      <c r="G1455">
        <v>-32.200000000000003</v>
      </c>
      <c r="H1455">
        <v>81.900000000000006</v>
      </c>
      <c r="I1455">
        <v>80.2</v>
      </c>
      <c r="J1455">
        <v>78.900000000000006</v>
      </c>
      <c r="K1455">
        <v>3.21</v>
      </c>
      <c r="L1455">
        <v>11.07</v>
      </c>
      <c r="M1455">
        <v>0</v>
      </c>
      <c r="N1455">
        <v>0.67100000000000004</v>
      </c>
      <c r="O1455">
        <v>0.20200000000000001</v>
      </c>
      <c r="P1455">
        <v>0.17699999999999999</v>
      </c>
      <c r="Q1455">
        <v>5.3999999999999999E-2</v>
      </c>
      <c r="R1455">
        <v>1.4E-2</v>
      </c>
      <c r="S1455">
        <v>1.1000000000000227</v>
      </c>
      <c r="T1455">
        <f t="shared" si="24"/>
        <v>679.3299999999997</v>
      </c>
      <c r="U1455">
        <f t="shared" si="23"/>
        <v>200.10000000000002</v>
      </c>
      <c r="V1455" s="6">
        <v>4.9400000000000004</v>
      </c>
    </row>
    <row r="1456" spans="1:22" x14ac:dyDescent="0.25">
      <c r="A1456" t="s">
        <v>48</v>
      </c>
      <c r="B1456" s="3">
        <v>44917</v>
      </c>
      <c r="C1456">
        <v>2022356</v>
      </c>
      <c r="D1456">
        <v>4.04</v>
      </c>
      <c r="E1456">
        <v>-25.5</v>
      </c>
      <c r="F1456">
        <v>-24</v>
      </c>
      <c r="G1456">
        <v>-27.2</v>
      </c>
      <c r="H1456">
        <v>84.2</v>
      </c>
      <c r="I1456">
        <v>83</v>
      </c>
      <c r="J1456">
        <v>82.2</v>
      </c>
      <c r="K1456">
        <v>3.77</v>
      </c>
      <c r="L1456">
        <v>11.58</v>
      </c>
      <c r="M1456">
        <v>0</v>
      </c>
      <c r="N1456">
        <v>0.61899999999999999</v>
      </c>
      <c r="O1456">
        <v>0.2</v>
      </c>
      <c r="P1456">
        <v>0.17599999999999999</v>
      </c>
      <c r="Q1456">
        <v>7.1999999999999995E-2</v>
      </c>
      <c r="R1456">
        <v>1.6E-2</v>
      </c>
      <c r="S1456">
        <v>0.30000000000001137</v>
      </c>
      <c r="T1456">
        <f t="shared" si="24"/>
        <v>679.3299999999997</v>
      </c>
      <c r="U1456">
        <f t="shared" si="23"/>
        <v>200.40000000000003</v>
      </c>
      <c r="V1456" s="6">
        <v>4.9400000000000004</v>
      </c>
    </row>
    <row r="1457" spans="1:22" x14ac:dyDescent="0.25">
      <c r="A1457" t="s">
        <v>48</v>
      </c>
      <c r="B1457" s="3">
        <v>44918</v>
      </c>
      <c r="C1457">
        <v>2022357</v>
      </c>
      <c r="D1457">
        <v>2.38</v>
      </c>
      <c r="E1457">
        <v>-17.600000000000001</v>
      </c>
      <c r="F1457">
        <v>-5.7</v>
      </c>
      <c r="G1457">
        <v>-23.7</v>
      </c>
      <c r="H1457">
        <v>95.1</v>
      </c>
      <c r="I1457">
        <v>88</v>
      </c>
      <c r="J1457">
        <v>84.3</v>
      </c>
      <c r="K1457">
        <v>4.3</v>
      </c>
      <c r="L1457">
        <v>10.57</v>
      </c>
      <c r="M1457">
        <v>2.7</v>
      </c>
      <c r="N1457">
        <v>0.64</v>
      </c>
      <c r="O1457">
        <v>0.19700000000000001</v>
      </c>
      <c r="P1457">
        <v>0.17499999999999999</v>
      </c>
      <c r="Q1457">
        <v>0.33600000000000002</v>
      </c>
      <c r="R1457">
        <v>6.3E-2</v>
      </c>
      <c r="S1457">
        <v>9.0999999999999659</v>
      </c>
      <c r="T1457">
        <f t="shared" si="24"/>
        <v>682.02999999999975</v>
      </c>
      <c r="U1457">
        <f t="shared" si="23"/>
        <v>209.5</v>
      </c>
      <c r="V1457" s="6">
        <v>4.9400000000000004</v>
      </c>
    </row>
    <row r="1458" spans="1:22" x14ac:dyDescent="0.25">
      <c r="A1458" t="s">
        <v>48</v>
      </c>
      <c r="B1458" s="3">
        <v>44919</v>
      </c>
      <c r="C1458">
        <v>2022358</v>
      </c>
      <c r="D1458">
        <v>1.31</v>
      </c>
      <c r="E1458">
        <v>-5.0999999999999996</v>
      </c>
      <c r="F1458">
        <v>-1.9</v>
      </c>
      <c r="G1458">
        <v>-10.3</v>
      </c>
      <c r="H1458">
        <v>98.9</v>
      </c>
      <c r="I1458">
        <v>96.5</v>
      </c>
      <c r="J1458">
        <v>93.7</v>
      </c>
      <c r="K1458">
        <v>2.41</v>
      </c>
      <c r="L1458">
        <v>9.56</v>
      </c>
      <c r="M1458">
        <v>2.2999999999999998</v>
      </c>
      <c r="N1458">
        <v>0.65800000000000003</v>
      </c>
      <c r="O1458">
        <v>0.19400000000000001</v>
      </c>
      <c r="P1458">
        <v>0.17499999999999999</v>
      </c>
      <c r="Q1458">
        <v>0.498</v>
      </c>
      <c r="R1458">
        <v>3.3000000000000002E-2</v>
      </c>
      <c r="S1458">
        <v>2.9000000000000341</v>
      </c>
      <c r="T1458">
        <f t="shared" si="24"/>
        <v>684.3299999999997</v>
      </c>
      <c r="U1458">
        <f t="shared" si="23"/>
        <v>212.40000000000003</v>
      </c>
      <c r="V1458" s="6">
        <v>4.96</v>
      </c>
    </row>
    <row r="1459" spans="1:22" x14ac:dyDescent="0.25">
      <c r="A1459" t="s">
        <v>48</v>
      </c>
      <c r="B1459" s="3">
        <v>44920</v>
      </c>
      <c r="C1459">
        <v>2022359</v>
      </c>
      <c r="D1459">
        <v>1.51</v>
      </c>
      <c r="E1459">
        <v>-1.6</v>
      </c>
      <c r="F1459">
        <v>-0.4</v>
      </c>
      <c r="G1459">
        <v>-2.7</v>
      </c>
      <c r="H1459">
        <v>100</v>
      </c>
      <c r="I1459">
        <v>99.4</v>
      </c>
      <c r="J1459">
        <v>98.9</v>
      </c>
      <c r="K1459">
        <v>1.1299999999999999</v>
      </c>
      <c r="L1459">
        <v>8.56</v>
      </c>
      <c r="M1459">
        <v>3</v>
      </c>
      <c r="N1459">
        <v>0.68100000000000005</v>
      </c>
      <c r="O1459">
        <v>0.19400000000000001</v>
      </c>
      <c r="P1459">
        <v>0.17399999999999999</v>
      </c>
      <c r="Q1459">
        <v>0.58599999999999997</v>
      </c>
      <c r="R1459">
        <v>7.0000000000000001E-3</v>
      </c>
      <c r="S1459">
        <v>3.6999999999999886</v>
      </c>
      <c r="T1459">
        <f t="shared" si="24"/>
        <v>687.3299999999997</v>
      </c>
      <c r="U1459">
        <f t="shared" ref="U1459:U1522" si="25">U1458+S1459</f>
        <v>216.10000000000002</v>
      </c>
      <c r="V1459" s="6">
        <v>4.97</v>
      </c>
    </row>
    <row r="1460" spans="1:22" x14ac:dyDescent="0.25">
      <c r="A1460" t="s">
        <v>48</v>
      </c>
      <c r="B1460" s="3">
        <v>44921</v>
      </c>
      <c r="C1460">
        <v>2022360</v>
      </c>
      <c r="D1460">
        <v>2.8</v>
      </c>
      <c r="E1460">
        <v>-1</v>
      </c>
      <c r="F1460">
        <v>1</v>
      </c>
      <c r="G1460">
        <v>-3.3</v>
      </c>
      <c r="H1460">
        <v>100</v>
      </c>
      <c r="I1460">
        <v>99.8</v>
      </c>
      <c r="J1460">
        <v>99.1</v>
      </c>
      <c r="K1460">
        <v>2.0499999999999998</v>
      </c>
      <c r="L1460">
        <v>13.09</v>
      </c>
      <c r="M1460">
        <v>0</v>
      </c>
      <c r="N1460">
        <v>0.65900000000000003</v>
      </c>
      <c r="O1460">
        <v>0.193</v>
      </c>
      <c r="P1460">
        <v>0.17499999999999999</v>
      </c>
      <c r="Q1460">
        <v>0.65</v>
      </c>
      <c r="R1460">
        <v>6.0000000000000001E-3</v>
      </c>
      <c r="S1460">
        <v>8.2000000000000455</v>
      </c>
      <c r="T1460">
        <f t="shared" ref="T1460:T1516" si="26">M1460+T1459</f>
        <v>687.3299999999997</v>
      </c>
      <c r="U1460">
        <f t="shared" si="25"/>
        <v>224.30000000000007</v>
      </c>
      <c r="V1460" s="6">
        <v>4.99</v>
      </c>
    </row>
    <row r="1461" spans="1:22" x14ac:dyDescent="0.25">
      <c r="A1461" t="s">
        <v>48</v>
      </c>
      <c r="B1461" s="3">
        <v>44922</v>
      </c>
      <c r="C1461">
        <v>2022361</v>
      </c>
      <c r="D1461">
        <v>1.21</v>
      </c>
      <c r="E1461">
        <v>-2.2999999999999998</v>
      </c>
      <c r="F1461">
        <v>-1.4</v>
      </c>
      <c r="G1461">
        <v>-2.9</v>
      </c>
      <c r="H1461">
        <v>100</v>
      </c>
      <c r="I1461">
        <v>99.6</v>
      </c>
      <c r="J1461">
        <v>99.3</v>
      </c>
      <c r="K1461">
        <v>1.05</v>
      </c>
      <c r="L1461">
        <v>9.56</v>
      </c>
      <c r="M1461">
        <v>13.3</v>
      </c>
      <c r="N1461">
        <v>0.76100000000000001</v>
      </c>
      <c r="O1461">
        <v>0.19400000000000001</v>
      </c>
      <c r="P1461">
        <v>0.17499999999999999</v>
      </c>
      <c r="Q1461">
        <v>0.54700000000000004</v>
      </c>
      <c r="R1461">
        <v>4.0000000000000001E-3</v>
      </c>
      <c r="S1461">
        <v>11.5</v>
      </c>
      <c r="T1461">
        <f t="shared" si="26"/>
        <v>700.62999999999965</v>
      </c>
      <c r="U1461">
        <f t="shared" si="25"/>
        <v>235.80000000000007</v>
      </c>
      <c r="V1461" s="6">
        <v>5.01</v>
      </c>
    </row>
    <row r="1462" spans="1:22" x14ac:dyDescent="0.25">
      <c r="A1462" t="s">
        <v>48</v>
      </c>
      <c r="B1462" s="3">
        <v>44923</v>
      </c>
      <c r="C1462">
        <v>2022362</v>
      </c>
      <c r="D1462">
        <v>2.21</v>
      </c>
      <c r="E1462">
        <v>-6.3</v>
      </c>
      <c r="F1462">
        <v>-2.9</v>
      </c>
      <c r="G1462">
        <v>-12</v>
      </c>
      <c r="H1462">
        <v>99.7</v>
      </c>
      <c r="I1462">
        <v>97.6</v>
      </c>
      <c r="J1462">
        <v>94.5</v>
      </c>
      <c r="K1462">
        <v>1.66</v>
      </c>
      <c r="L1462">
        <v>8.56</v>
      </c>
      <c r="M1462">
        <v>11.2</v>
      </c>
      <c r="N1462">
        <v>0.84699999999999998</v>
      </c>
      <c r="O1462">
        <v>0.19600000000000001</v>
      </c>
      <c r="P1462">
        <v>0.17699999999999999</v>
      </c>
      <c r="Q1462">
        <v>0.46600000000000003</v>
      </c>
      <c r="R1462">
        <v>2.7E-2</v>
      </c>
      <c r="S1462">
        <v>3.0999999999999091</v>
      </c>
      <c r="T1462">
        <f t="shared" si="26"/>
        <v>711.8299999999997</v>
      </c>
      <c r="U1462">
        <f t="shared" si="25"/>
        <v>238.89999999999998</v>
      </c>
      <c r="V1462" s="6">
        <v>5.03</v>
      </c>
    </row>
    <row r="1463" spans="1:22" x14ac:dyDescent="0.25">
      <c r="A1463" t="s">
        <v>48</v>
      </c>
      <c r="B1463" s="3">
        <v>44924</v>
      </c>
      <c r="C1463">
        <v>2022363</v>
      </c>
      <c r="D1463">
        <v>1.76</v>
      </c>
      <c r="E1463">
        <v>-9</v>
      </c>
      <c r="F1463">
        <v>-7.2</v>
      </c>
      <c r="G1463">
        <v>-12.8</v>
      </c>
      <c r="H1463">
        <v>96.6</v>
      </c>
      <c r="I1463">
        <v>95.5</v>
      </c>
      <c r="J1463">
        <v>93.7</v>
      </c>
      <c r="K1463">
        <v>0.52</v>
      </c>
      <c r="L1463">
        <v>6.04</v>
      </c>
      <c r="M1463">
        <v>3.5</v>
      </c>
      <c r="N1463">
        <v>0.874</v>
      </c>
      <c r="O1463">
        <v>0.19800000000000001</v>
      </c>
      <c r="P1463">
        <v>0.17799999999999999</v>
      </c>
      <c r="Q1463">
        <v>0.33300000000000002</v>
      </c>
      <c r="R1463">
        <v>2.1999999999999999E-2</v>
      </c>
      <c r="S1463">
        <v>3.1000000000000227</v>
      </c>
      <c r="T1463">
        <f t="shared" si="26"/>
        <v>715.3299999999997</v>
      </c>
      <c r="U1463">
        <f t="shared" si="25"/>
        <v>242</v>
      </c>
      <c r="V1463" s="6">
        <v>5.0599999999999996</v>
      </c>
    </row>
    <row r="1464" spans="1:22" x14ac:dyDescent="0.25">
      <c r="A1464" t="s">
        <v>48</v>
      </c>
      <c r="B1464" s="3">
        <v>44925</v>
      </c>
      <c r="C1464">
        <v>2022364</v>
      </c>
      <c r="D1464">
        <v>1.44</v>
      </c>
      <c r="E1464">
        <v>-6</v>
      </c>
      <c r="F1464">
        <v>-4.5</v>
      </c>
      <c r="G1464">
        <v>-7.2</v>
      </c>
      <c r="H1464">
        <v>97.9</v>
      </c>
      <c r="I1464">
        <v>97.3</v>
      </c>
      <c r="J1464">
        <v>96.6</v>
      </c>
      <c r="K1464">
        <v>0</v>
      </c>
      <c r="L1464">
        <v>1.51</v>
      </c>
      <c r="M1464">
        <v>0</v>
      </c>
      <c r="N1464">
        <v>0.84599999999999997</v>
      </c>
      <c r="O1464">
        <v>0.19900000000000001</v>
      </c>
      <c r="P1464">
        <v>0.17899999999999999</v>
      </c>
      <c r="Q1464">
        <v>0.42199999999999999</v>
      </c>
      <c r="R1464">
        <v>1.4999999999999999E-2</v>
      </c>
      <c r="S1464">
        <v>2.6000000000000227</v>
      </c>
      <c r="T1464">
        <f t="shared" si="26"/>
        <v>715.3299999999997</v>
      </c>
      <c r="U1464">
        <f t="shared" si="25"/>
        <v>244.60000000000002</v>
      </c>
      <c r="V1464" s="6">
        <v>5.09</v>
      </c>
    </row>
    <row r="1465" spans="1:22" x14ac:dyDescent="0.25">
      <c r="A1465" t="s">
        <v>48</v>
      </c>
      <c r="B1465" s="3">
        <v>44926</v>
      </c>
      <c r="C1465">
        <v>2022365</v>
      </c>
      <c r="D1465">
        <v>1.65</v>
      </c>
      <c r="E1465">
        <v>-5</v>
      </c>
      <c r="F1465">
        <v>-3.5</v>
      </c>
      <c r="G1465">
        <v>-7.4</v>
      </c>
      <c r="H1465">
        <v>98.3</v>
      </c>
      <c r="I1465">
        <v>98</v>
      </c>
      <c r="J1465">
        <v>96.8</v>
      </c>
      <c r="K1465">
        <v>0</v>
      </c>
      <c r="L1465">
        <v>0.5</v>
      </c>
      <c r="M1465">
        <v>0</v>
      </c>
      <c r="N1465">
        <v>0.84</v>
      </c>
      <c r="O1465">
        <v>0.20100000000000001</v>
      </c>
      <c r="P1465">
        <v>0.18</v>
      </c>
      <c r="Q1465">
        <v>0.45600000000000002</v>
      </c>
      <c r="R1465">
        <v>1.4999999999999999E-2</v>
      </c>
      <c r="S1465">
        <v>3.5</v>
      </c>
      <c r="T1465">
        <f t="shared" si="26"/>
        <v>715.3299999999997</v>
      </c>
      <c r="U1465">
        <f t="shared" si="25"/>
        <v>248.10000000000002</v>
      </c>
      <c r="V1465" s="6">
        <v>5.13</v>
      </c>
    </row>
    <row r="1466" spans="1:22" x14ac:dyDescent="0.25">
      <c r="A1466" t="s">
        <v>48</v>
      </c>
      <c r="B1466" s="5">
        <v>44927</v>
      </c>
      <c r="C1466">
        <v>2023001</v>
      </c>
      <c r="D1466">
        <v>4.18</v>
      </c>
      <c r="E1466">
        <v>-5.6</v>
      </c>
      <c r="F1466">
        <v>0.2</v>
      </c>
      <c r="G1466">
        <v>-10.3</v>
      </c>
      <c r="H1466">
        <v>98.2</v>
      </c>
      <c r="I1466">
        <v>96.7</v>
      </c>
      <c r="J1466">
        <v>95.4</v>
      </c>
      <c r="K1466">
        <v>0</v>
      </c>
      <c r="L1466">
        <v>0.5</v>
      </c>
      <c r="M1466">
        <v>0</v>
      </c>
      <c r="N1466">
        <v>0.80400000000000005</v>
      </c>
      <c r="O1466">
        <v>0.20100000000000001</v>
      </c>
      <c r="P1466">
        <v>0.18</v>
      </c>
      <c r="Q1466">
        <v>0.59099999999999997</v>
      </c>
      <c r="R1466">
        <v>2.8000000000000001E-2</v>
      </c>
      <c r="S1466">
        <v>3.3999999999999773</v>
      </c>
      <c r="T1466">
        <f>M1466</f>
        <v>0</v>
      </c>
      <c r="U1466">
        <f>S1466</f>
        <v>3.3999999999999773</v>
      </c>
      <c r="V1466" s="6">
        <v>5.18</v>
      </c>
    </row>
    <row r="1467" spans="1:22" x14ac:dyDescent="0.25">
      <c r="A1467" t="s">
        <v>48</v>
      </c>
      <c r="B1467" s="3">
        <v>44928</v>
      </c>
      <c r="C1467">
        <v>2023002</v>
      </c>
      <c r="D1467">
        <v>3.73</v>
      </c>
      <c r="E1467">
        <v>-9.1999999999999993</v>
      </c>
      <c r="F1467">
        <v>-7.7</v>
      </c>
      <c r="G1467">
        <v>-11.4</v>
      </c>
      <c r="H1467">
        <v>96.4</v>
      </c>
      <c r="I1467">
        <v>95.4</v>
      </c>
      <c r="J1467">
        <v>94.5</v>
      </c>
      <c r="K1467">
        <v>0</v>
      </c>
      <c r="L1467">
        <v>2.52</v>
      </c>
      <c r="M1467">
        <v>0</v>
      </c>
      <c r="N1467">
        <v>0.78300000000000003</v>
      </c>
      <c r="O1467">
        <v>0.20200000000000001</v>
      </c>
      <c r="P1467">
        <v>0.18099999999999999</v>
      </c>
      <c r="Q1467">
        <v>0.32300000000000001</v>
      </c>
      <c r="R1467">
        <v>1.9E-2</v>
      </c>
      <c r="S1467">
        <v>0.10000000000002274</v>
      </c>
      <c r="T1467">
        <f t="shared" si="26"/>
        <v>0</v>
      </c>
      <c r="U1467">
        <f t="shared" si="25"/>
        <v>3.5</v>
      </c>
      <c r="V1467" s="6">
        <v>5.22</v>
      </c>
    </row>
    <row r="1468" spans="1:22" x14ac:dyDescent="0.25">
      <c r="A1468" t="s">
        <v>48</v>
      </c>
      <c r="B1468" s="3">
        <v>44929</v>
      </c>
      <c r="C1468">
        <v>2023003</v>
      </c>
      <c r="D1468">
        <v>1.1200000000000001</v>
      </c>
      <c r="E1468">
        <v>-10</v>
      </c>
      <c r="F1468">
        <v>-8.6</v>
      </c>
      <c r="G1468">
        <v>-11.8</v>
      </c>
      <c r="H1468">
        <v>95.6</v>
      </c>
      <c r="I1468">
        <v>94.7</v>
      </c>
      <c r="J1468">
        <v>93.9</v>
      </c>
      <c r="K1468">
        <v>0</v>
      </c>
      <c r="L1468">
        <v>0</v>
      </c>
      <c r="M1468">
        <v>0</v>
      </c>
      <c r="N1468">
        <v>0.78100000000000003</v>
      </c>
      <c r="O1468">
        <v>0.20200000000000001</v>
      </c>
      <c r="P1468">
        <v>0.182</v>
      </c>
      <c r="Q1468">
        <v>0.29899999999999999</v>
      </c>
      <c r="R1468">
        <v>1.9E-2</v>
      </c>
      <c r="S1468">
        <v>0.29999999999995453</v>
      </c>
      <c r="T1468">
        <f t="shared" si="26"/>
        <v>0</v>
      </c>
      <c r="U1468">
        <f t="shared" si="25"/>
        <v>3.7999999999999545</v>
      </c>
      <c r="V1468" s="6">
        <v>5.26</v>
      </c>
    </row>
    <row r="1469" spans="1:22" x14ac:dyDescent="0.25">
      <c r="A1469" t="s">
        <v>48</v>
      </c>
      <c r="B1469" s="3">
        <v>44930</v>
      </c>
      <c r="C1469">
        <v>2023004</v>
      </c>
      <c r="D1469">
        <v>0.67</v>
      </c>
      <c r="E1469">
        <v>-9.1</v>
      </c>
      <c r="F1469">
        <v>-7.5</v>
      </c>
      <c r="G1469">
        <v>-10.4</v>
      </c>
      <c r="H1469">
        <v>96.3</v>
      </c>
      <c r="I1469">
        <v>95.4</v>
      </c>
      <c r="J1469">
        <v>94.7</v>
      </c>
      <c r="K1469">
        <v>0</v>
      </c>
      <c r="L1469">
        <v>0</v>
      </c>
      <c r="M1469">
        <v>0</v>
      </c>
      <c r="N1469">
        <v>0.76900000000000002</v>
      </c>
      <c r="O1469">
        <v>0.20200000000000001</v>
      </c>
      <c r="P1469">
        <v>0.183</v>
      </c>
      <c r="Q1469">
        <v>0.32900000000000001</v>
      </c>
      <c r="R1469">
        <v>1.7999999999999999E-2</v>
      </c>
      <c r="S1469">
        <v>0.20000000000004547</v>
      </c>
      <c r="T1469">
        <f t="shared" si="26"/>
        <v>0</v>
      </c>
      <c r="U1469">
        <f t="shared" si="25"/>
        <v>4</v>
      </c>
      <c r="V1469" s="6">
        <v>5.31</v>
      </c>
    </row>
    <row r="1470" spans="1:22" x14ac:dyDescent="0.25">
      <c r="A1470" t="s">
        <v>48</v>
      </c>
      <c r="B1470" s="3">
        <v>44931</v>
      </c>
      <c r="C1470">
        <v>2023005</v>
      </c>
      <c r="D1470">
        <v>1.48</v>
      </c>
      <c r="E1470">
        <v>-4.7</v>
      </c>
      <c r="F1470">
        <v>-2.7</v>
      </c>
      <c r="G1470">
        <v>-7.5</v>
      </c>
      <c r="H1470">
        <v>99.4</v>
      </c>
      <c r="I1470">
        <v>98.1</v>
      </c>
      <c r="J1470">
        <v>96.5</v>
      </c>
      <c r="K1470">
        <v>0</v>
      </c>
      <c r="L1470">
        <v>2.0099999999999998</v>
      </c>
      <c r="M1470">
        <v>0.5</v>
      </c>
      <c r="N1470">
        <v>0.77300000000000002</v>
      </c>
      <c r="O1470">
        <v>0.20200000000000001</v>
      </c>
      <c r="P1470">
        <v>0.183</v>
      </c>
      <c r="Q1470">
        <v>0.48299999999999998</v>
      </c>
      <c r="R1470">
        <v>1.7999999999999999E-2</v>
      </c>
      <c r="S1470">
        <v>0.89999999999997726</v>
      </c>
      <c r="T1470">
        <f t="shared" si="26"/>
        <v>0.5</v>
      </c>
      <c r="U1470">
        <f t="shared" si="25"/>
        <v>4.8999999999999773</v>
      </c>
      <c r="V1470" s="6">
        <v>5.36</v>
      </c>
    </row>
    <row r="1471" spans="1:22" x14ac:dyDescent="0.25">
      <c r="A1471" t="s">
        <v>48</v>
      </c>
      <c r="B1471" s="3">
        <v>44932</v>
      </c>
      <c r="C1471">
        <v>2023006</v>
      </c>
      <c r="D1471">
        <v>4.3899999999999997</v>
      </c>
      <c r="E1471">
        <v>-3.8</v>
      </c>
      <c r="F1471">
        <v>-0.6</v>
      </c>
      <c r="G1471">
        <v>-5.2</v>
      </c>
      <c r="H1471">
        <v>100</v>
      </c>
      <c r="I1471">
        <v>99</v>
      </c>
      <c r="J1471">
        <v>98.2</v>
      </c>
      <c r="K1471">
        <v>0</v>
      </c>
      <c r="L1471">
        <v>0</v>
      </c>
      <c r="M1471">
        <v>0</v>
      </c>
      <c r="N1471">
        <v>0.746</v>
      </c>
      <c r="O1471">
        <v>0.20200000000000001</v>
      </c>
      <c r="P1471">
        <v>0.184</v>
      </c>
      <c r="Q1471">
        <v>0.57399999999999995</v>
      </c>
      <c r="R1471">
        <v>1.0999999999999999E-2</v>
      </c>
      <c r="S1471">
        <v>1.3999999999999773</v>
      </c>
      <c r="T1471">
        <f t="shared" si="26"/>
        <v>0.5</v>
      </c>
      <c r="U1471">
        <f t="shared" si="25"/>
        <v>6.2999999999999545</v>
      </c>
      <c r="V1471" s="6">
        <v>5.41</v>
      </c>
    </row>
    <row r="1472" spans="1:22" x14ac:dyDescent="0.25">
      <c r="A1472" t="s">
        <v>48</v>
      </c>
      <c r="B1472" s="3">
        <v>44933</v>
      </c>
      <c r="C1472">
        <v>2023007</v>
      </c>
      <c r="D1472">
        <v>2.96</v>
      </c>
      <c r="E1472">
        <v>-4</v>
      </c>
      <c r="F1472">
        <v>-2.7</v>
      </c>
      <c r="G1472">
        <v>-4.8</v>
      </c>
      <c r="H1472">
        <v>99.5</v>
      </c>
      <c r="I1472">
        <v>98.9</v>
      </c>
      <c r="J1472">
        <v>98.4</v>
      </c>
      <c r="K1472">
        <v>0</v>
      </c>
      <c r="L1472">
        <v>0.5</v>
      </c>
      <c r="M1472">
        <v>3.5</v>
      </c>
      <c r="N1472">
        <v>0.77300000000000002</v>
      </c>
      <c r="O1472">
        <v>0.20200000000000001</v>
      </c>
      <c r="P1472">
        <v>0.185</v>
      </c>
      <c r="Q1472">
        <v>0.49199999999999999</v>
      </c>
      <c r="R1472">
        <v>8.0000000000000002E-3</v>
      </c>
      <c r="S1472">
        <v>2.2999999999999545</v>
      </c>
      <c r="T1472">
        <f t="shared" si="26"/>
        <v>4</v>
      </c>
      <c r="U1472">
        <f t="shared" si="25"/>
        <v>8.5999999999999091</v>
      </c>
      <c r="V1472" s="6">
        <v>5.47</v>
      </c>
    </row>
    <row r="1473" spans="1:22" x14ac:dyDescent="0.25">
      <c r="A1473" t="s">
        <v>48</v>
      </c>
      <c r="B1473" s="3">
        <v>44934</v>
      </c>
      <c r="C1473">
        <v>2023008</v>
      </c>
      <c r="D1473">
        <v>1.22</v>
      </c>
      <c r="E1473">
        <v>-3.8</v>
      </c>
      <c r="F1473">
        <v>-3.4</v>
      </c>
      <c r="G1473">
        <v>-5.3</v>
      </c>
      <c r="H1473">
        <v>99.6</v>
      </c>
      <c r="I1473">
        <v>99.2</v>
      </c>
      <c r="J1473">
        <v>98.6</v>
      </c>
      <c r="K1473">
        <v>0</v>
      </c>
      <c r="L1473">
        <v>0.5</v>
      </c>
      <c r="M1473">
        <v>0.9</v>
      </c>
      <c r="N1473">
        <v>0.78</v>
      </c>
      <c r="O1473">
        <v>0.20300000000000001</v>
      </c>
      <c r="P1473">
        <v>0.186</v>
      </c>
      <c r="Q1473">
        <v>0.46800000000000003</v>
      </c>
      <c r="R1473">
        <v>7.0000000000000001E-3</v>
      </c>
      <c r="S1473">
        <v>5.6000000000000227</v>
      </c>
      <c r="T1473">
        <f t="shared" si="26"/>
        <v>4.9000000000000004</v>
      </c>
      <c r="U1473">
        <f t="shared" si="25"/>
        <v>14.199999999999932</v>
      </c>
      <c r="V1473" s="6">
        <v>5.53</v>
      </c>
    </row>
    <row r="1474" spans="1:22" x14ac:dyDescent="0.25">
      <c r="A1474" t="s">
        <v>48</v>
      </c>
      <c r="B1474" s="3">
        <v>44935</v>
      </c>
      <c r="C1474">
        <v>2023009</v>
      </c>
      <c r="D1474">
        <v>1.01</v>
      </c>
      <c r="E1474">
        <v>-5.2</v>
      </c>
      <c r="F1474">
        <v>-4.7</v>
      </c>
      <c r="G1474">
        <v>-6.9</v>
      </c>
      <c r="H1474">
        <v>98.6</v>
      </c>
      <c r="I1474">
        <v>98.2</v>
      </c>
      <c r="J1474">
        <v>97.2</v>
      </c>
      <c r="K1474">
        <v>0</v>
      </c>
      <c r="L1474">
        <v>0.5</v>
      </c>
      <c r="M1474">
        <v>0</v>
      </c>
      <c r="N1474">
        <v>0.78</v>
      </c>
      <c r="O1474">
        <v>0.20300000000000001</v>
      </c>
      <c r="P1474">
        <v>0.186</v>
      </c>
      <c r="Q1474">
        <v>0.41899999999999998</v>
      </c>
      <c r="R1474">
        <v>1.2E-2</v>
      </c>
      <c r="S1474">
        <v>1.5</v>
      </c>
      <c r="T1474">
        <f t="shared" si="26"/>
        <v>4.9000000000000004</v>
      </c>
      <c r="U1474">
        <f t="shared" si="25"/>
        <v>15.699999999999932</v>
      </c>
      <c r="V1474" s="6">
        <v>5.6</v>
      </c>
    </row>
    <row r="1475" spans="1:22" x14ac:dyDescent="0.25">
      <c r="A1475" t="s">
        <v>48</v>
      </c>
      <c r="B1475" s="3">
        <v>44936</v>
      </c>
      <c r="C1475">
        <v>2023010</v>
      </c>
      <c r="D1475">
        <v>2.1800000000000002</v>
      </c>
      <c r="E1475">
        <v>-4.7</v>
      </c>
      <c r="F1475">
        <v>-1.3</v>
      </c>
      <c r="G1475">
        <v>-6.4</v>
      </c>
      <c r="H1475">
        <v>98.6</v>
      </c>
      <c r="I1475">
        <v>98.3</v>
      </c>
      <c r="J1475">
        <v>97.5</v>
      </c>
      <c r="K1475">
        <v>0</v>
      </c>
      <c r="L1475">
        <v>0</v>
      </c>
      <c r="M1475">
        <v>1</v>
      </c>
      <c r="N1475">
        <v>0.78800000000000003</v>
      </c>
      <c r="O1475">
        <v>0.20399999999999999</v>
      </c>
      <c r="P1475">
        <v>0.187</v>
      </c>
      <c r="Q1475">
        <v>0.54100000000000004</v>
      </c>
      <c r="R1475">
        <v>1.4E-2</v>
      </c>
      <c r="S1475">
        <v>1.6000000000000227</v>
      </c>
      <c r="T1475">
        <f t="shared" si="26"/>
        <v>5.9</v>
      </c>
      <c r="U1475">
        <f t="shared" si="25"/>
        <v>17.299999999999955</v>
      </c>
      <c r="V1475" s="6">
        <v>5.67</v>
      </c>
    </row>
    <row r="1476" spans="1:22" x14ac:dyDescent="0.25">
      <c r="A1476" t="s">
        <v>48</v>
      </c>
      <c r="B1476" s="3">
        <v>44937</v>
      </c>
      <c r="C1476">
        <v>2023011</v>
      </c>
      <c r="D1476">
        <v>1.31</v>
      </c>
      <c r="E1476">
        <v>-5</v>
      </c>
      <c r="F1476">
        <v>-3.7</v>
      </c>
      <c r="G1476">
        <v>-6.6</v>
      </c>
      <c r="H1476">
        <v>99.9</v>
      </c>
      <c r="I1476">
        <v>98.4</v>
      </c>
      <c r="J1476">
        <v>97.2</v>
      </c>
      <c r="K1476">
        <v>0</v>
      </c>
      <c r="L1476">
        <v>1.01</v>
      </c>
      <c r="M1476">
        <v>0</v>
      </c>
      <c r="N1476">
        <v>0.78100000000000003</v>
      </c>
      <c r="O1476">
        <v>0.20399999999999999</v>
      </c>
      <c r="P1476">
        <v>0.188</v>
      </c>
      <c r="Q1476">
        <v>0.45100000000000001</v>
      </c>
      <c r="R1476">
        <v>1.2999999999999999E-2</v>
      </c>
      <c r="S1476">
        <v>0.10000000000002274</v>
      </c>
      <c r="T1476">
        <f t="shared" si="26"/>
        <v>5.9</v>
      </c>
      <c r="U1476">
        <f t="shared" si="25"/>
        <v>17.399999999999977</v>
      </c>
      <c r="V1476" s="6">
        <v>5.74</v>
      </c>
    </row>
    <row r="1477" spans="1:22" x14ac:dyDescent="0.25">
      <c r="A1477" t="s">
        <v>48</v>
      </c>
      <c r="B1477" s="3">
        <v>44938</v>
      </c>
      <c r="C1477">
        <v>2023012</v>
      </c>
      <c r="D1477">
        <v>1.31</v>
      </c>
      <c r="E1477">
        <v>-3.5</v>
      </c>
      <c r="F1477">
        <v>-1.5</v>
      </c>
      <c r="G1477">
        <v>-4.7</v>
      </c>
      <c r="H1477">
        <v>100</v>
      </c>
      <c r="I1477">
        <v>99.2</v>
      </c>
      <c r="J1477">
        <v>98.5</v>
      </c>
      <c r="K1477">
        <v>0.17</v>
      </c>
      <c r="L1477">
        <v>5.03</v>
      </c>
      <c r="M1477">
        <v>12.9</v>
      </c>
      <c r="N1477">
        <v>0.88</v>
      </c>
      <c r="O1477">
        <v>0.20399999999999999</v>
      </c>
      <c r="P1477">
        <v>0.189</v>
      </c>
      <c r="Q1477">
        <v>0.53900000000000003</v>
      </c>
      <c r="R1477">
        <v>8.0000000000000002E-3</v>
      </c>
      <c r="S1477">
        <v>13.600000000000023</v>
      </c>
      <c r="T1477">
        <f t="shared" si="26"/>
        <v>18.8</v>
      </c>
      <c r="U1477">
        <f t="shared" si="25"/>
        <v>31</v>
      </c>
      <c r="V1477" s="6">
        <v>5.82</v>
      </c>
    </row>
    <row r="1478" spans="1:22" x14ac:dyDescent="0.25">
      <c r="A1478" t="s">
        <v>48</v>
      </c>
      <c r="B1478" s="3">
        <v>44939</v>
      </c>
      <c r="C1478">
        <v>2023013</v>
      </c>
      <c r="D1478">
        <v>1.07</v>
      </c>
      <c r="E1478">
        <v>-0.7</v>
      </c>
      <c r="F1478">
        <v>0.3</v>
      </c>
      <c r="G1478">
        <v>-1.8</v>
      </c>
      <c r="H1478">
        <v>100</v>
      </c>
      <c r="I1478">
        <v>100</v>
      </c>
      <c r="J1478">
        <v>100</v>
      </c>
      <c r="K1478">
        <v>1.34</v>
      </c>
      <c r="L1478">
        <v>10.57</v>
      </c>
      <c r="M1478">
        <v>0.5</v>
      </c>
      <c r="N1478">
        <v>0.88400000000000001</v>
      </c>
      <c r="O1478">
        <v>0.20399999999999999</v>
      </c>
      <c r="P1478">
        <v>0.19</v>
      </c>
      <c r="Q1478">
        <v>0.624</v>
      </c>
      <c r="R1478">
        <v>0</v>
      </c>
      <c r="S1478">
        <v>16</v>
      </c>
      <c r="T1478">
        <f t="shared" si="26"/>
        <v>19.3</v>
      </c>
      <c r="U1478">
        <f t="shared" si="25"/>
        <v>47</v>
      </c>
      <c r="V1478" s="6">
        <v>5.89</v>
      </c>
    </row>
    <row r="1479" spans="1:22" x14ac:dyDescent="0.25">
      <c r="A1479" t="s">
        <v>48</v>
      </c>
      <c r="B1479" s="3">
        <v>44940</v>
      </c>
      <c r="C1479">
        <v>2023014</v>
      </c>
      <c r="D1479">
        <v>1.88</v>
      </c>
      <c r="E1479">
        <v>-1.8</v>
      </c>
      <c r="F1479">
        <v>-1.2</v>
      </c>
      <c r="G1479">
        <v>-2.7</v>
      </c>
      <c r="H1479">
        <v>100</v>
      </c>
      <c r="I1479">
        <v>100</v>
      </c>
      <c r="J1479">
        <v>99.9</v>
      </c>
      <c r="K1479">
        <v>0.21</v>
      </c>
      <c r="L1479">
        <v>4.03</v>
      </c>
      <c r="M1479">
        <v>0</v>
      </c>
      <c r="N1479">
        <v>0.88</v>
      </c>
      <c r="O1479">
        <v>0.20399999999999999</v>
      </c>
      <c r="P1479">
        <v>0.191</v>
      </c>
      <c r="Q1479">
        <v>0.55900000000000005</v>
      </c>
      <c r="R1479">
        <v>1E-3</v>
      </c>
      <c r="S1479">
        <v>1.7999999999999545</v>
      </c>
      <c r="T1479">
        <f t="shared" si="26"/>
        <v>19.3</v>
      </c>
      <c r="U1479">
        <f t="shared" si="25"/>
        <v>48.799999999999955</v>
      </c>
      <c r="V1479" s="6">
        <v>5.98</v>
      </c>
    </row>
    <row r="1480" spans="1:22" x14ac:dyDescent="0.25">
      <c r="A1480" t="s">
        <v>48</v>
      </c>
      <c r="B1480" s="3">
        <v>44941</v>
      </c>
      <c r="C1480">
        <v>2023015</v>
      </c>
      <c r="D1480">
        <v>1.27</v>
      </c>
      <c r="E1480">
        <v>-2.5</v>
      </c>
      <c r="F1480">
        <v>0</v>
      </c>
      <c r="G1480">
        <v>-4</v>
      </c>
      <c r="H1480">
        <v>100</v>
      </c>
      <c r="I1480">
        <v>99.9</v>
      </c>
      <c r="J1480">
        <v>99.5</v>
      </c>
      <c r="K1480">
        <v>0</v>
      </c>
      <c r="L1480">
        <v>0</v>
      </c>
      <c r="M1480">
        <v>0</v>
      </c>
      <c r="N1480">
        <v>0.88</v>
      </c>
      <c r="O1480">
        <v>0.20399999999999999</v>
      </c>
      <c r="P1480">
        <v>0.191</v>
      </c>
      <c r="Q1480">
        <v>0.60699999999999998</v>
      </c>
      <c r="R1480">
        <v>3.0000000000000001E-3</v>
      </c>
      <c r="S1480">
        <v>6</v>
      </c>
      <c r="T1480">
        <f t="shared" si="26"/>
        <v>19.3</v>
      </c>
      <c r="U1480">
        <f t="shared" si="25"/>
        <v>54.799999999999955</v>
      </c>
      <c r="V1480" s="6">
        <v>6.07</v>
      </c>
    </row>
    <row r="1481" spans="1:22" x14ac:dyDescent="0.25">
      <c r="A1481" t="s">
        <v>48</v>
      </c>
      <c r="B1481" s="3">
        <v>44942</v>
      </c>
      <c r="C1481">
        <v>2023016</v>
      </c>
      <c r="D1481">
        <v>1.44</v>
      </c>
      <c r="E1481">
        <v>-4.5</v>
      </c>
      <c r="F1481">
        <v>-1.9</v>
      </c>
      <c r="G1481">
        <v>-9.3000000000000007</v>
      </c>
      <c r="H1481">
        <v>100</v>
      </c>
      <c r="I1481">
        <v>99.1</v>
      </c>
      <c r="J1481">
        <v>96.7</v>
      </c>
      <c r="K1481">
        <v>0</v>
      </c>
      <c r="L1481">
        <v>0</v>
      </c>
      <c r="M1481">
        <v>0</v>
      </c>
      <c r="N1481">
        <v>0.88</v>
      </c>
      <c r="O1481">
        <v>0.20399999999999999</v>
      </c>
      <c r="P1481">
        <v>0.193</v>
      </c>
      <c r="Q1481">
        <v>0.51400000000000001</v>
      </c>
      <c r="R1481">
        <v>1.7999999999999999E-2</v>
      </c>
      <c r="S1481">
        <v>3.3999999999999773</v>
      </c>
      <c r="T1481">
        <f t="shared" si="26"/>
        <v>19.3</v>
      </c>
      <c r="U1481">
        <f t="shared" si="25"/>
        <v>58.199999999999932</v>
      </c>
      <c r="V1481" s="6">
        <v>6.15</v>
      </c>
    </row>
    <row r="1482" spans="1:22" x14ac:dyDescent="0.25">
      <c r="A1482" t="s">
        <v>48</v>
      </c>
      <c r="B1482" s="3">
        <v>44943</v>
      </c>
      <c r="C1482">
        <v>2023017</v>
      </c>
      <c r="D1482">
        <v>2.38</v>
      </c>
      <c r="E1482">
        <v>-6.4</v>
      </c>
      <c r="F1482">
        <v>-2.5</v>
      </c>
      <c r="G1482">
        <v>-9.6999999999999993</v>
      </c>
      <c r="H1482">
        <v>99.4</v>
      </c>
      <c r="I1482">
        <v>97.7</v>
      </c>
      <c r="J1482">
        <v>96.3</v>
      </c>
      <c r="K1482">
        <v>0</v>
      </c>
      <c r="L1482">
        <v>0</v>
      </c>
      <c r="M1482">
        <v>7.3</v>
      </c>
      <c r="N1482">
        <v>0.93600000000000005</v>
      </c>
      <c r="O1482">
        <v>0.20499999999999999</v>
      </c>
      <c r="P1482">
        <v>0.19400000000000001</v>
      </c>
      <c r="Q1482">
        <v>0.48899999999999999</v>
      </c>
      <c r="R1482">
        <v>1.9E-2</v>
      </c>
      <c r="S1482">
        <v>0.30000000000006821</v>
      </c>
      <c r="T1482">
        <f t="shared" si="26"/>
        <v>26.6</v>
      </c>
      <c r="U1482">
        <f t="shared" si="25"/>
        <v>58.5</v>
      </c>
      <c r="V1482" s="6">
        <v>6.25</v>
      </c>
    </row>
    <row r="1483" spans="1:22" x14ac:dyDescent="0.25">
      <c r="A1483" t="s">
        <v>48</v>
      </c>
      <c r="B1483" s="3">
        <v>44944</v>
      </c>
      <c r="C1483">
        <v>2023018</v>
      </c>
      <c r="D1483">
        <v>0.66</v>
      </c>
      <c r="E1483">
        <v>-6.2</v>
      </c>
      <c r="F1483">
        <v>-4.4000000000000004</v>
      </c>
      <c r="G1483">
        <v>-7.3</v>
      </c>
      <c r="H1483">
        <v>98.8</v>
      </c>
      <c r="I1483">
        <v>97.9</v>
      </c>
      <c r="J1483">
        <v>97.4</v>
      </c>
      <c r="K1483">
        <v>0</v>
      </c>
      <c r="L1483">
        <v>2.0099999999999998</v>
      </c>
      <c r="M1483">
        <v>0.5</v>
      </c>
      <c r="N1483">
        <v>0.94</v>
      </c>
      <c r="O1483">
        <v>0.20499999999999999</v>
      </c>
      <c r="P1483">
        <v>0.19400000000000001</v>
      </c>
      <c r="Q1483">
        <v>0.42899999999999999</v>
      </c>
      <c r="R1483">
        <v>1.0999999999999999E-2</v>
      </c>
      <c r="S1483">
        <v>6.5</v>
      </c>
      <c r="T1483">
        <f t="shared" si="26"/>
        <v>27.1</v>
      </c>
      <c r="U1483">
        <f t="shared" si="25"/>
        <v>65</v>
      </c>
      <c r="V1483" s="6">
        <v>6.35</v>
      </c>
    </row>
    <row r="1484" spans="1:22" x14ac:dyDescent="0.25">
      <c r="A1484" t="s">
        <v>48</v>
      </c>
      <c r="B1484" s="3">
        <v>44945</v>
      </c>
      <c r="C1484">
        <v>2023019</v>
      </c>
      <c r="D1484">
        <v>4.1399999999999997</v>
      </c>
      <c r="E1484">
        <v>-7.6</v>
      </c>
      <c r="F1484">
        <v>-2.8</v>
      </c>
      <c r="G1484">
        <v>-11.1</v>
      </c>
      <c r="H1484">
        <v>97.3</v>
      </c>
      <c r="I1484">
        <v>96.2</v>
      </c>
      <c r="J1484">
        <v>94.7</v>
      </c>
      <c r="K1484">
        <v>0</v>
      </c>
      <c r="L1484">
        <v>3.52</v>
      </c>
      <c r="M1484">
        <v>11.2</v>
      </c>
      <c r="N1484">
        <v>1.026</v>
      </c>
      <c r="O1484">
        <v>0.20499999999999999</v>
      </c>
      <c r="P1484">
        <v>0.19600000000000001</v>
      </c>
      <c r="Q1484">
        <v>0.47</v>
      </c>
      <c r="R1484">
        <v>2.5999999999999999E-2</v>
      </c>
      <c r="S1484">
        <v>3.3999999999999773</v>
      </c>
      <c r="T1484">
        <f t="shared" si="26"/>
        <v>38.299999999999997</v>
      </c>
      <c r="U1484">
        <f t="shared" si="25"/>
        <v>68.399999999999977</v>
      </c>
      <c r="V1484" s="6">
        <v>6.45</v>
      </c>
    </row>
    <row r="1485" spans="1:22" x14ac:dyDescent="0.25">
      <c r="A1485" t="s">
        <v>48</v>
      </c>
      <c r="B1485" s="3">
        <v>44946</v>
      </c>
      <c r="C1485">
        <v>2023020</v>
      </c>
      <c r="D1485">
        <v>3.84</v>
      </c>
      <c r="E1485">
        <v>-6.8</v>
      </c>
      <c r="F1485">
        <v>-1.7</v>
      </c>
      <c r="G1485">
        <v>-10.6</v>
      </c>
      <c r="H1485">
        <v>98.9</v>
      </c>
      <c r="I1485">
        <v>97</v>
      </c>
      <c r="J1485">
        <v>95.9</v>
      </c>
      <c r="K1485">
        <v>0</v>
      </c>
      <c r="L1485">
        <v>3.52</v>
      </c>
      <c r="M1485">
        <v>0</v>
      </c>
      <c r="N1485">
        <v>1.016</v>
      </c>
      <c r="O1485">
        <v>0.20499999999999999</v>
      </c>
      <c r="P1485">
        <v>0.19600000000000001</v>
      </c>
      <c r="Q1485">
        <v>0.51700000000000002</v>
      </c>
      <c r="R1485">
        <v>2.1999999999999999E-2</v>
      </c>
      <c r="S1485">
        <v>0.10000000000002274</v>
      </c>
      <c r="T1485">
        <f t="shared" si="26"/>
        <v>38.299999999999997</v>
      </c>
      <c r="U1485">
        <f t="shared" si="25"/>
        <v>68.5</v>
      </c>
      <c r="V1485" s="6">
        <v>6.55</v>
      </c>
    </row>
    <row r="1486" spans="1:22" x14ac:dyDescent="0.25">
      <c r="A1486" t="s">
        <v>48</v>
      </c>
      <c r="B1486" s="3">
        <v>44947</v>
      </c>
      <c r="C1486">
        <v>2023021</v>
      </c>
      <c r="D1486">
        <v>2.48</v>
      </c>
      <c r="E1486">
        <v>-7.6</v>
      </c>
      <c r="F1486">
        <v>-4.8</v>
      </c>
      <c r="G1486">
        <v>-9.6999999999999993</v>
      </c>
      <c r="H1486">
        <v>98.7</v>
      </c>
      <c r="I1486">
        <v>97</v>
      </c>
      <c r="J1486">
        <v>95.8</v>
      </c>
      <c r="K1486">
        <v>1.24</v>
      </c>
      <c r="L1486">
        <v>8.56</v>
      </c>
      <c r="M1486">
        <v>0</v>
      </c>
      <c r="N1486">
        <v>1</v>
      </c>
      <c r="O1486">
        <v>0.20599999999999999</v>
      </c>
      <c r="P1486">
        <v>0.19800000000000001</v>
      </c>
      <c r="Q1486">
        <v>0.40899999999999997</v>
      </c>
      <c r="R1486">
        <v>1.7999999999999999E-2</v>
      </c>
      <c r="S1486">
        <v>2.8999999999999773</v>
      </c>
      <c r="T1486">
        <f t="shared" si="26"/>
        <v>38.299999999999997</v>
      </c>
      <c r="U1486">
        <f t="shared" si="25"/>
        <v>71.399999999999977</v>
      </c>
      <c r="V1486" s="6">
        <v>6.66</v>
      </c>
    </row>
    <row r="1487" spans="1:22" x14ac:dyDescent="0.25">
      <c r="A1487" t="s">
        <v>48</v>
      </c>
      <c r="B1487" s="3">
        <v>44948</v>
      </c>
      <c r="C1487">
        <v>2023022</v>
      </c>
      <c r="D1487">
        <v>6.26</v>
      </c>
      <c r="E1487">
        <v>-8.5</v>
      </c>
      <c r="F1487">
        <v>-5.5</v>
      </c>
      <c r="G1487">
        <v>-10.8</v>
      </c>
      <c r="H1487">
        <v>97.4</v>
      </c>
      <c r="I1487">
        <v>95.3</v>
      </c>
      <c r="J1487">
        <v>92.5</v>
      </c>
      <c r="K1487">
        <v>1.55</v>
      </c>
      <c r="L1487">
        <v>8.0500000000000007</v>
      </c>
      <c r="M1487">
        <v>0</v>
      </c>
      <c r="N1487">
        <v>0.99399999999999999</v>
      </c>
      <c r="O1487">
        <v>0.20599999999999999</v>
      </c>
      <c r="P1487">
        <v>0.19900000000000001</v>
      </c>
      <c r="Q1487">
        <v>0.375</v>
      </c>
      <c r="R1487">
        <v>0.03</v>
      </c>
      <c r="S1487">
        <v>0.29999999999995453</v>
      </c>
      <c r="T1487">
        <f t="shared" si="26"/>
        <v>38.299999999999997</v>
      </c>
      <c r="U1487">
        <f t="shared" si="25"/>
        <v>71.699999999999932</v>
      </c>
      <c r="V1487" s="6">
        <v>6.77</v>
      </c>
    </row>
    <row r="1488" spans="1:22" x14ac:dyDescent="0.25">
      <c r="A1488" t="s">
        <v>48</v>
      </c>
      <c r="B1488" s="3">
        <v>44949</v>
      </c>
      <c r="C1488">
        <v>2023023</v>
      </c>
      <c r="D1488">
        <v>5.24</v>
      </c>
      <c r="E1488">
        <v>-6.6</v>
      </c>
      <c r="F1488">
        <v>-2.9</v>
      </c>
      <c r="G1488">
        <v>-8.9</v>
      </c>
      <c r="H1488">
        <v>97.6</v>
      </c>
      <c r="I1488">
        <v>96.9</v>
      </c>
      <c r="J1488">
        <v>96.2</v>
      </c>
      <c r="K1488">
        <v>0.8</v>
      </c>
      <c r="L1488">
        <v>8.56</v>
      </c>
      <c r="M1488">
        <v>0</v>
      </c>
      <c r="N1488">
        <v>0.95</v>
      </c>
      <c r="O1488">
        <v>0.20599999999999999</v>
      </c>
      <c r="P1488">
        <v>0.19900000000000001</v>
      </c>
      <c r="Q1488">
        <v>0.47399999999999998</v>
      </c>
      <c r="R1488">
        <v>1.9E-2</v>
      </c>
      <c r="S1488">
        <v>0.10000000000002274</v>
      </c>
      <c r="T1488">
        <f t="shared" si="26"/>
        <v>38.299999999999997</v>
      </c>
      <c r="U1488">
        <f t="shared" si="25"/>
        <v>71.799999999999955</v>
      </c>
      <c r="V1488" s="6">
        <v>6.89</v>
      </c>
    </row>
    <row r="1489" spans="1:22" x14ac:dyDescent="0.25">
      <c r="A1489" t="s">
        <v>48</v>
      </c>
      <c r="B1489" s="3">
        <v>44950</v>
      </c>
      <c r="C1489">
        <v>2023024</v>
      </c>
      <c r="D1489">
        <v>1.6</v>
      </c>
      <c r="E1489">
        <v>-4.7</v>
      </c>
      <c r="F1489">
        <v>-3</v>
      </c>
      <c r="G1489">
        <v>-6.9</v>
      </c>
      <c r="H1489">
        <v>99.7</v>
      </c>
      <c r="I1489">
        <v>98.5</v>
      </c>
      <c r="J1489">
        <v>97.3</v>
      </c>
      <c r="K1489">
        <v>1.47</v>
      </c>
      <c r="L1489">
        <v>8.0500000000000007</v>
      </c>
      <c r="M1489">
        <v>7.5</v>
      </c>
      <c r="N1489">
        <v>1.008</v>
      </c>
      <c r="O1489">
        <v>0.20599999999999999</v>
      </c>
      <c r="P1489">
        <v>0.2</v>
      </c>
      <c r="Q1489">
        <v>0.47599999999999998</v>
      </c>
      <c r="R1489">
        <v>1.2999999999999999E-2</v>
      </c>
      <c r="S1489">
        <v>2.1000000000000227</v>
      </c>
      <c r="T1489">
        <f t="shared" si="26"/>
        <v>45.8</v>
      </c>
      <c r="U1489">
        <f t="shared" si="25"/>
        <v>73.899999999999977</v>
      </c>
      <c r="V1489" s="6">
        <v>7.01</v>
      </c>
    </row>
    <row r="1490" spans="1:22" x14ac:dyDescent="0.25">
      <c r="A1490" t="s">
        <v>48</v>
      </c>
      <c r="B1490" s="3">
        <v>44951</v>
      </c>
      <c r="C1490">
        <v>2023025</v>
      </c>
      <c r="D1490">
        <v>3.53</v>
      </c>
      <c r="E1490">
        <v>-1.3</v>
      </c>
      <c r="F1490">
        <v>0.4</v>
      </c>
      <c r="G1490">
        <v>-3.3</v>
      </c>
      <c r="H1490">
        <v>100</v>
      </c>
      <c r="I1490">
        <v>99.8</v>
      </c>
      <c r="J1490">
        <v>98.8</v>
      </c>
      <c r="K1490">
        <v>1.22</v>
      </c>
      <c r="L1490">
        <v>9.56</v>
      </c>
      <c r="M1490">
        <v>0</v>
      </c>
      <c r="N1490">
        <v>0.98299999999999998</v>
      </c>
      <c r="O1490">
        <v>0.20599999999999999</v>
      </c>
      <c r="P1490">
        <v>0.20200000000000001</v>
      </c>
      <c r="Q1490">
        <v>0.621</v>
      </c>
      <c r="R1490">
        <v>8.0000000000000002E-3</v>
      </c>
      <c r="S1490">
        <v>0.39999999999997726</v>
      </c>
      <c r="T1490">
        <f t="shared" si="26"/>
        <v>45.8</v>
      </c>
      <c r="U1490">
        <f t="shared" si="25"/>
        <v>74.299999999999955</v>
      </c>
      <c r="V1490" s="6">
        <v>7.13</v>
      </c>
    </row>
    <row r="1491" spans="1:22" x14ac:dyDescent="0.25">
      <c r="A1491" t="s">
        <v>48</v>
      </c>
      <c r="B1491" s="3">
        <v>44952</v>
      </c>
      <c r="C1491">
        <v>2023026</v>
      </c>
      <c r="D1491">
        <v>1.57</v>
      </c>
      <c r="E1491">
        <v>-0.6</v>
      </c>
      <c r="F1491">
        <v>1.6</v>
      </c>
      <c r="G1491">
        <v>-3.1</v>
      </c>
      <c r="H1491">
        <v>100</v>
      </c>
      <c r="I1491">
        <v>97</v>
      </c>
      <c r="J1491">
        <v>90.3</v>
      </c>
      <c r="K1491">
        <v>1.26</v>
      </c>
      <c r="L1491">
        <v>12.08</v>
      </c>
      <c r="M1491">
        <v>0</v>
      </c>
      <c r="N1491">
        <v>0.97</v>
      </c>
      <c r="O1491">
        <v>0.20599999999999999</v>
      </c>
      <c r="P1491">
        <v>0.20200000000000001</v>
      </c>
      <c r="Q1491">
        <v>0.61899999999999999</v>
      </c>
      <c r="R1491">
        <v>6.6000000000000003E-2</v>
      </c>
      <c r="S1491">
        <v>9.2000000000000455</v>
      </c>
      <c r="T1491">
        <f t="shared" si="26"/>
        <v>45.8</v>
      </c>
      <c r="U1491">
        <f t="shared" si="25"/>
        <v>83.5</v>
      </c>
      <c r="V1491" s="6">
        <v>7.26</v>
      </c>
    </row>
    <row r="1492" spans="1:22" x14ac:dyDescent="0.25">
      <c r="A1492" t="s">
        <v>48</v>
      </c>
      <c r="B1492" s="3">
        <v>44953</v>
      </c>
      <c r="C1492">
        <v>2023027</v>
      </c>
      <c r="D1492">
        <v>1.93</v>
      </c>
      <c r="E1492">
        <v>-5.0999999999999996</v>
      </c>
      <c r="F1492">
        <v>-3.4</v>
      </c>
      <c r="G1492">
        <v>-7.5</v>
      </c>
      <c r="H1492">
        <v>99.7</v>
      </c>
      <c r="I1492">
        <v>98.6</v>
      </c>
      <c r="J1492">
        <v>97.3</v>
      </c>
      <c r="K1492">
        <v>2.1</v>
      </c>
      <c r="L1492">
        <v>11.07</v>
      </c>
      <c r="M1492">
        <v>18.2</v>
      </c>
      <c r="N1492">
        <v>1.1100000000000001</v>
      </c>
      <c r="O1492">
        <v>0.20599999999999999</v>
      </c>
      <c r="P1492">
        <v>0.20300000000000001</v>
      </c>
      <c r="Q1492">
        <v>0.46200000000000002</v>
      </c>
      <c r="R1492">
        <v>1.2999999999999999E-2</v>
      </c>
      <c r="S1492">
        <v>8.1999999999999318</v>
      </c>
      <c r="T1492">
        <f t="shared" si="26"/>
        <v>64</v>
      </c>
      <c r="U1492">
        <f t="shared" si="25"/>
        <v>91.699999999999932</v>
      </c>
      <c r="V1492" s="6">
        <v>7.39</v>
      </c>
    </row>
    <row r="1493" spans="1:22" x14ac:dyDescent="0.25">
      <c r="A1493" t="s">
        <v>48</v>
      </c>
      <c r="B1493" s="3">
        <v>44954</v>
      </c>
      <c r="C1493">
        <v>2023028</v>
      </c>
      <c r="D1493">
        <v>7.01</v>
      </c>
      <c r="E1493">
        <v>-11.6</v>
      </c>
      <c r="F1493">
        <v>-7.6</v>
      </c>
      <c r="G1493">
        <v>-17.600000000000001</v>
      </c>
      <c r="H1493">
        <v>97.3</v>
      </c>
      <c r="I1493">
        <v>94.1</v>
      </c>
      <c r="J1493">
        <v>91.1</v>
      </c>
      <c r="K1493">
        <v>1.85</v>
      </c>
      <c r="L1493">
        <v>10.57</v>
      </c>
      <c r="M1493">
        <v>0</v>
      </c>
      <c r="N1493">
        <v>1.087</v>
      </c>
      <c r="O1493">
        <v>0.20699999999999999</v>
      </c>
      <c r="P1493">
        <v>0.20399999999999999</v>
      </c>
      <c r="Q1493">
        <v>0.314</v>
      </c>
      <c r="R1493">
        <v>3.1E-2</v>
      </c>
      <c r="S1493">
        <v>0.70000000000004547</v>
      </c>
      <c r="T1493">
        <f t="shared" si="26"/>
        <v>64</v>
      </c>
      <c r="U1493">
        <f t="shared" si="25"/>
        <v>92.399999999999977</v>
      </c>
      <c r="V1493" s="6">
        <v>7.52</v>
      </c>
    </row>
    <row r="1494" spans="1:22" x14ac:dyDescent="0.25">
      <c r="A1494" t="s">
        <v>48</v>
      </c>
      <c r="B1494" s="3">
        <v>44955</v>
      </c>
      <c r="C1494">
        <v>2023029</v>
      </c>
      <c r="D1494">
        <v>8.5500000000000007</v>
      </c>
      <c r="E1494">
        <v>-17.399999999999999</v>
      </c>
      <c r="F1494">
        <v>-12.1</v>
      </c>
      <c r="G1494">
        <v>-20.6</v>
      </c>
      <c r="H1494">
        <v>90.8</v>
      </c>
      <c r="I1494">
        <v>89.8</v>
      </c>
      <c r="J1494">
        <v>88.3</v>
      </c>
      <c r="K1494">
        <v>2.29</v>
      </c>
      <c r="L1494">
        <v>8.0500000000000007</v>
      </c>
      <c r="M1494">
        <v>0</v>
      </c>
      <c r="N1494">
        <v>1.08</v>
      </c>
      <c r="O1494">
        <v>0.20699999999999999</v>
      </c>
      <c r="P1494">
        <v>0.20499999999999999</v>
      </c>
      <c r="Q1494">
        <v>0.21299999999999999</v>
      </c>
      <c r="R1494">
        <v>2.8000000000000001E-2</v>
      </c>
      <c r="S1494">
        <v>0.10000000000002274</v>
      </c>
      <c r="T1494">
        <f t="shared" si="26"/>
        <v>64</v>
      </c>
      <c r="U1494">
        <f t="shared" si="25"/>
        <v>92.5</v>
      </c>
      <c r="V1494" s="6">
        <v>7.66</v>
      </c>
    </row>
    <row r="1495" spans="1:22" x14ac:dyDescent="0.25">
      <c r="A1495" t="s">
        <v>48</v>
      </c>
      <c r="B1495" s="3">
        <v>44956</v>
      </c>
      <c r="C1495">
        <v>2023030</v>
      </c>
      <c r="D1495">
        <v>5.85</v>
      </c>
      <c r="E1495">
        <v>-12.9</v>
      </c>
      <c r="F1495">
        <v>-9</v>
      </c>
      <c r="G1495">
        <v>-18.3</v>
      </c>
      <c r="H1495">
        <v>89</v>
      </c>
      <c r="I1495">
        <v>72.599999999999994</v>
      </c>
      <c r="J1495">
        <v>64.599999999999994</v>
      </c>
      <c r="K1495">
        <v>0.99</v>
      </c>
      <c r="L1495">
        <v>7.05</v>
      </c>
      <c r="M1495">
        <v>0.4</v>
      </c>
      <c r="N1495">
        <v>1.083</v>
      </c>
      <c r="O1495">
        <v>0.20699999999999999</v>
      </c>
      <c r="P1495">
        <v>0.20599999999999999</v>
      </c>
      <c r="Q1495">
        <v>0.2</v>
      </c>
      <c r="R1495">
        <v>0.11</v>
      </c>
      <c r="S1495">
        <v>0.19999999999993179</v>
      </c>
      <c r="T1495">
        <f t="shared" si="26"/>
        <v>64.400000000000006</v>
      </c>
      <c r="U1495">
        <f t="shared" si="25"/>
        <v>92.699999999999932</v>
      </c>
      <c r="V1495" s="6">
        <v>7.8</v>
      </c>
    </row>
    <row r="1496" spans="1:22" x14ac:dyDescent="0.25">
      <c r="A1496" t="s">
        <v>48</v>
      </c>
      <c r="B1496" s="3">
        <v>44957</v>
      </c>
      <c r="C1496">
        <v>2023031</v>
      </c>
      <c r="D1496">
        <v>3.94</v>
      </c>
      <c r="E1496">
        <v>-10</v>
      </c>
      <c r="F1496">
        <v>-7.8</v>
      </c>
      <c r="G1496">
        <v>-12</v>
      </c>
      <c r="H1496">
        <v>94.6</v>
      </c>
      <c r="I1496">
        <v>85.9</v>
      </c>
      <c r="J1496">
        <v>73.900000000000006</v>
      </c>
      <c r="K1496">
        <v>0.69</v>
      </c>
      <c r="L1496">
        <v>7.55</v>
      </c>
      <c r="M1496">
        <v>0</v>
      </c>
      <c r="N1496">
        <v>1.0640000000000001</v>
      </c>
      <c r="O1496">
        <v>0.20699999999999999</v>
      </c>
      <c r="P1496">
        <v>0.20699999999999999</v>
      </c>
      <c r="Q1496">
        <v>0.251</v>
      </c>
      <c r="R1496">
        <v>8.8999999999999996E-2</v>
      </c>
      <c r="S1496">
        <v>0.70000000000004547</v>
      </c>
      <c r="T1496">
        <f t="shared" si="26"/>
        <v>64.400000000000006</v>
      </c>
      <c r="U1496">
        <f t="shared" si="25"/>
        <v>93.399999999999977</v>
      </c>
      <c r="V1496" s="6">
        <v>7.95</v>
      </c>
    </row>
    <row r="1497" spans="1:22" x14ac:dyDescent="0.25">
      <c r="A1497" t="s">
        <v>48</v>
      </c>
      <c r="B1497" s="3">
        <v>44958</v>
      </c>
      <c r="C1497">
        <v>2023032</v>
      </c>
      <c r="D1497">
        <v>1.08</v>
      </c>
      <c r="E1497">
        <v>-6.5</v>
      </c>
      <c r="F1497">
        <v>-4.8</v>
      </c>
      <c r="G1497">
        <v>-8.6999999999999993</v>
      </c>
      <c r="H1497">
        <v>97.6</v>
      </c>
      <c r="I1497">
        <v>95.5</v>
      </c>
      <c r="J1497">
        <v>83.5</v>
      </c>
      <c r="K1497">
        <v>0.73</v>
      </c>
      <c r="L1497">
        <v>7.05</v>
      </c>
      <c r="M1497">
        <v>0</v>
      </c>
      <c r="N1497">
        <v>1.06</v>
      </c>
      <c r="O1497">
        <v>0.20699999999999999</v>
      </c>
      <c r="P1497">
        <v>0.20799999999999999</v>
      </c>
      <c r="Q1497">
        <v>0.35699999999999998</v>
      </c>
      <c r="R1497">
        <v>7.0999999999999994E-2</v>
      </c>
      <c r="S1497">
        <v>7.3999999999999773</v>
      </c>
      <c r="T1497">
        <f t="shared" si="26"/>
        <v>64.400000000000006</v>
      </c>
      <c r="U1497">
        <f t="shared" si="25"/>
        <v>100.79999999999995</v>
      </c>
      <c r="V1497" s="6">
        <v>8.1</v>
      </c>
    </row>
    <row r="1498" spans="1:22" x14ac:dyDescent="0.25">
      <c r="A1498" t="s">
        <v>48</v>
      </c>
      <c r="B1498" s="3">
        <v>44959</v>
      </c>
      <c r="C1498">
        <v>2023033</v>
      </c>
      <c r="D1498">
        <v>3.17</v>
      </c>
      <c r="E1498">
        <v>-5.7</v>
      </c>
      <c r="F1498">
        <v>-3.3</v>
      </c>
      <c r="G1498">
        <v>-7.8</v>
      </c>
      <c r="H1498">
        <v>92.9</v>
      </c>
      <c r="I1498">
        <v>76.8</v>
      </c>
      <c r="J1498">
        <v>60.4</v>
      </c>
      <c r="K1498">
        <v>1.51</v>
      </c>
      <c r="L1498">
        <v>7.55</v>
      </c>
      <c r="M1498">
        <v>5.2</v>
      </c>
      <c r="N1498">
        <v>1.1000000000000001</v>
      </c>
      <c r="O1498">
        <v>0.20699999999999999</v>
      </c>
      <c r="P1498">
        <v>0.20899999999999999</v>
      </c>
      <c r="Q1498">
        <v>0.28899999999999998</v>
      </c>
      <c r="R1498">
        <v>0.189</v>
      </c>
      <c r="S1498">
        <v>0</v>
      </c>
      <c r="T1498">
        <f t="shared" si="26"/>
        <v>69.600000000000009</v>
      </c>
      <c r="U1498">
        <f t="shared" si="25"/>
        <v>100.79999999999995</v>
      </c>
      <c r="V1498" s="6">
        <v>8.25</v>
      </c>
    </row>
    <row r="1499" spans="1:22" x14ac:dyDescent="0.25">
      <c r="A1499" t="s">
        <v>48</v>
      </c>
      <c r="B1499" s="3">
        <v>44960</v>
      </c>
      <c r="C1499">
        <v>2023034</v>
      </c>
      <c r="D1499">
        <v>3.64</v>
      </c>
      <c r="E1499">
        <v>-5.7</v>
      </c>
      <c r="F1499">
        <v>-2.7</v>
      </c>
      <c r="G1499">
        <v>-7.5</v>
      </c>
      <c r="H1499">
        <v>94</v>
      </c>
      <c r="I1499">
        <v>84.7</v>
      </c>
      <c r="J1499">
        <v>72.099999999999994</v>
      </c>
      <c r="K1499">
        <v>2.81</v>
      </c>
      <c r="L1499">
        <v>10.57</v>
      </c>
      <c r="M1499">
        <v>0.9</v>
      </c>
      <c r="N1499">
        <v>1.107</v>
      </c>
      <c r="O1499">
        <v>0.20699999999999999</v>
      </c>
      <c r="P1499">
        <v>0.21</v>
      </c>
      <c r="Q1499">
        <v>0.36099999999999999</v>
      </c>
      <c r="R1499">
        <v>0.14000000000000001</v>
      </c>
      <c r="S1499">
        <v>0</v>
      </c>
      <c r="T1499">
        <f t="shared" si="26"/>
        <v>70.500000000000014</v>
      </c>
      <c r="U1499">
        <f t="shared" si="25"/>
        <v>100.79999999999995</v>
      </c>
      <c r="V1499" s="6">
        <v>8.41</v>
      </c>
    </row>
    <row r="1500" spans="1:22" x14ac:dyDescent="0.25">
      <c r="A1500" t="s">
        <v>48</v>
      </c>
      <c r="B1500" s="3">
        <v>44961</v>
      </c>
      <c r="C1500">
        <v>2023035</v>
      </c>
      <c r="D1500">
        <v>3.9</v>
      </c>
      <c r="E1500">
        <v>-4.5</v>
      </c>
      <c r="F1500">
        <v>-3.4</v>
      </c>
      <c r="G1500">
        <v>-6.5</v>
      </c>
      <c r="H1500">
        <v>98.1</v>
      </c>
      <c r="I1500">
        <v>93.9</v>
      </c>
      <c r="J1500">
        <v>86.4</v>
      </c>
      <c r="K1500">
        <v>1.74</v>
      </c>
      <c r="L1500">
        <v>9.06</v>
      </c>
      <c r="M1500">
        <v>0</v>
      </c>
      <c r="N1500">
        <v>1.107</v>
      </c>
      <c r="O1500">
        <v>0.20699999999999999</v>
      </c>
      <c r="P1500">
        <v>0.21</v>
      </c>
      <c r="Q1500">
        <v>0.41</v>
      </c>
      <c r="R1500">
        <v>6.5000000000000002E-2</v>
      </c>
      <c r="S1500">
        <v>1.2999999999999545</v>
      </c>
      <c r="T1500">
        <f t="shared" si="26"/>
        <v>70.500000000000014</v>
      </c>
      <c r="U1500">
        <f t="shared" si="25"/>
        <v>102.09999999999991</v>
      </c>
      <c r="V1500" s="6">
        <v>8.57</v>
      </c>
    </row>
    <row r="1501" spans="1:22" x14ac:dyDescent="0.25">
      <c r="A1501" t="s">
        <v>48</v>
      </c>
      <c r="B1501" s="3">
        <v>44962</v>
      </c>
      <c r="C1501">
        <v>2023036</v>
      </c>
      <c r="D1501">
        <v>3.47</v>
      </c>
      <c r="E1501">
        <v>-3.6</v>
      </c>
      <c r="F1501">
        <v>-2.6</v>
      </c>
      <c r="G1501">
        <v>-4.7</v>
      </c>
      <c r="H1501">
        <v>98.9</v>
      </c>
      <c r="I1501">
        <v>98.3</v>
      </c>
      <c r="J1501">
        <v>95.6</v>
      </c>
      <c r="K1501">
        <v>2.2200000000000002</v>
      </c>
      <c r="L1501">
        <v>9.06</v>
      </c>
      <c r="M1501">
        <v>0</v>
      </c>
      <c r="N1501">
        <v>1.1060000000000001</v>
      </c>
      <c r="O1501">
        <v>0.20699999999999999</v>
      </c>
      <c r="P1501">
        <v>0.21099999999999999</v>
      </c>
      <c r="Q1501">
        <v>0.48199999999999998</v>
      </c>
      <c r="R1501">
        <v>2.1999999999999999E-2</v>
      </c>
      <c r="S1501">
        <v>1.9000000000000909</v>
      </c>
      <c r="T1501">
        <f t="shared" si="26"/>
        <v>70.500000000000014</v>
      </c>
      <c r="U1501">
        <f t="shared" si="25"/>
        <v>104</v>
      </c>
      <c r="V1501" s="6">
        <v>8.73</v>
      </c>
    </row>
    <row r="1502" spans="1:22" x14ac:dyDescent="0.25">
      <c r="A1502" t="s">
        <v>48</v>
      </c>
      <c r="B1502" s="3">
        <v>44963</v>
      </c>
      <c r="C1502">
        <v>2023037</v>
      </c>
      <c r="D1502">
        <v>3.7</v>
      </c>
      <c r="E1502">
        <v>-3.6</v>
      </c>
      <c r="F1502">
        <v>-1.4</v>
      </c>
      <c r="G1502">
        <v>-5.6</v>
      </c>
      <c r="H1502">
        <v>94.7</v>
      </c>
      <c r="I1502">
        <v>89.8</v>
      </c>
      <c r="J1502">
        <v>84.5</v>
      </c>
      <c r="K1502">
        <v>2.5</v>
      </c>
      <c r="L1502">
        <v>12.08</v>
      </c>
      <c r="M1502">
        <v>0</v>
      </c>
      <c r="N1502">
        <v>1.0920000000000001</v>
      </c>
      <c r="O1502">
        <v>0.20699999999999999</v>
      </c>
      <c r="P1502">
        <v>0.21199999999999999</v>
      </c>
      <c r="Q1502">
        <v>0.46600000000000003</v>
      </c>
      <c r="R1502">
        <v>8.5000000000000006E-2</v>
      </c>
      <c r="S1502">
        <v>0</v>
      </c>
      <c r="T1502">
        <f t="shared" si="26"/>
        <v>70.500000000000014</v>
      </c>
      <c r="U1502">
        <f t="shared" si="25"/>
        <v>104</v>
      </c>
      <c r="V1502" s="6">
        <v>8.9</v>
      </c>
    </row>
    <row r="1503" spans="1:22" x14ac:dyDescent="0.25">
      <c r="A1503" t="s">
        <v>48</v>
      </c>
      <c r="B1503" s="3">
        <v>44964</v>
      </c>
      <c r="C1503">
        <v>2023038</v>
      </c>
      <c r="D1503">
        <v>2.4300000000000002</v>
      </c>
      <c r="E1503">
        <v>-4.7</v>
      </c>
      <c r="F1503">
        <v>-2.9</v>
      </c>
      <c r="G1503">
        <v>-7.1</v>
      </c>
      <c r="H1503">
        <v>98.3</v>
      </c>
      <c r="I1503">
        <v>94.9</v>
      </c>
      <c r="J1503">
        <v>88.6</v>
      </c>
      <c r="K1503">
        <v>2.68</v>
      </c>
      <c r="L1503">
        <v>14.59</v>
      </c>
      <c r="M1503">
        <v>7</v>
      </c>
      <c r="N1503">
        <v>1.1459999999999999</v>
      </c>
      <c r="O1503">
        <v>0.20699999999999999</v>
      </c>
      <c r="P1503">
        <v>0.21199999999999999</v>
      </c>
      <c r="Q1503">
        <v>0.437</v>
      </c>
      <c r="R1503">
        <v>5.6000000000000001E-2</v>
      </c>
      <c r="S1503">
        <v>4.8999999999999773</v>
      </c>
      <c r="T1503">
        <f t="shared" si="26"/>
        <v>77.500000000000014</v>
      </c>
      <c r="U1503">
        <f t="shared" si="25"/>
        <v>108.89999999999998</v>
      </c>
      <c r="V1503" s="6">
        <v>9.08</v>
      </c>
    </row>
    <row r="1504" spans="1:22" x14ac:dyDescent="0.25">
      <c r="A1504" t="s">
        <v>48</v>
      </c>
      <c r="B1504" s="3">
        <v>44965</v>
      </c>
      <c r="C1504">
        <v>2023039</v>
      </c>
      <c r="D1504">
        <v>8.93</v>
      </c>
      <c r="E1504">
        <v>-7.2</v>
      </c>
      <c r="F1504">
        <v>-3.6</v>
      </c>
      <c r="G1504">
        <v>-10</v>
      </c>
      <c r="H1504">
        <v>96.4</v>
      </c>
      <c r="I1504">
        <v>86.5</v>
      </c>
      <c r="J1504">
        <v>65.3</v>
      </c>
      <c r="K1504">
        <v>2.0499999999999998</v>
      </c>
      <c r="L1504">
        <v>10.57</v>
      </c>
      <c r="M1504">
        <v>0</v>
      </c>
      <c r="N1504">
        <v>1.1140000000000001</v>
      </c>
      <c r="O1504">
        <v>0.20699999999999999</v>
      </c>
      <c r="P1504">
        <v>0.21299999999999999</v>
      </c>
      <c r="Q1504">
        <v>0.30599999999999999</v>
      </c>
      <c r="R1504">
        <v>0.16300000000000001</v>
      </c>
      <c r="S1504">
        <v>0.10000000000002274</v>
      </c>
      <c r="T1504">
        <f t="shared" si="26"/>
        <v>77.500000000000014</v>
      </c>
      <c r="U1504">
        <f t="shared" si="25"/>
        <v>109</v>
      </c>
      <c r="V1504" s="6">
        <v>9.25</v>
      </c>
    </row>
    <row r="1505" spans="1:22" x14ac:dyDescent="0.25">
      <c r="A1505" t="s">
        <v>48</v>
      </c>
      <c r="B1505" s="3">
        <v>44966</v>
      </c>
      <c r="C1505">
        <v>2023040</v>
      </c>
      <c r="D1505">
        <v>3.15</v>
      </c>
      <c r="E1505">
        <v>-7.4</v>
      </c>
      <c r="F1505">
        <v>-6.6</v>
      </c>
      <c r="G1505">
        <v>-8.6</v>
      </c>
      <c r="H1505">
        <v>96</v>
      </c>
      <c r="I1505">
        <v>92.2</v>
      </c>
      <c r="J1505">
        <v>64.099999999999994</v>
      </c>
      <c r="K1505">
        <v>3.17</v>
      </c>
      <c r="L1505">
        <v>9.06</v>
      </c>
      <c r="M1505">
        <v>2.9</v>
      </c>
      <c r="N1505">
        <v>1.1359999999999999</v>
      </c>
      <c r="O1505">
        <v>0.20799999999999999</v>
      </c>
      <c r="P1505">
        <v>0.21299999999999999</v>
      </c>
      <c r="Q1505">
        <v>0.23899999999999999</v>
      </c>
      <c r="R1505">
        <v>0.13400000000000001</v>
      </c>
      <c r="S1505">
        <v>3.8999999999999773</v>
      </c>
      <c r="T1505">
        <f t="shared" si="26"/>
        <v>80.40000000000002</v>
      </c>
      <c r="U1505">
        <f t="shared" si="25"/>
        <v>112.89999999999998</v>
      </c>
      <c r="V1505" s="6">
        <v>9.43</v>
      </c>
    </row>
    <row r="1506" spans="1:22" x14ac:dyDescent="0.25">
      <c r="A1506" t="s">
        <v>48</v>
      </c>
      <c r="B1506" s="3">
        <v>44967</v>
      </c>
      <c r="C1506">
        <v>2023041</v>
      </c>
      <c r="D1506">
        <v>10.119999999999999</v>
      </c>
      <c r="E1506">
        <v>-5.0999999999999996</v>
      </c>
      <c r="F1506">
        <v>-0.7</v>
      </c>
      <c r="G1506">
        <v>-9.1</v>
      </c>
      <c r="H1506">
        <v>96.7</v>
      </c>
      <c r="I1506">
        <v>84.6</v>
      </c>
      <c r="J1506">
        <v>58</v>
      </c>
      <c r="K1506">
        <v>2.16</v>
      </c>
      <c r="L1506">
        <v>10.57</v>
      </c>
      <c r="M1506">
        <v>0</v>
      </c>
      <c r="N1506">
        <v>1.1240000000000001</v>
      </c>
      <c r="O1506">
        <v>0.20799999999999999</v>
      </c>
      <c r="P1506">
        <v>0.214</v>
      </c>
      <c r="Q1506">
        <v>0.33600000000000002</v>
      </c>
      <c r="R1506">
        <v>0.24299999999999999</v>
      </c>
      <c r="S1506">
        <v>0.10000000000002274</v>
      </c>
      <c r="T1506">
        <f t="shared" si="26"/>
        <v>80.40000000000002</v>
      </c>
      <c r="U1506">
        <f t="shared" si="25"/>
        <v>113</v>
      </c>
      <c r="V1506" s="6">
        <v>9.61</v>
      </c>
    </row>
    <row r="1507" spans="1:22" x14ac:dyDescent="0.25">
      <c r="A1507" t="s">
        <v>48</v>
      </c>
      <c r="B1507" s="3">
        <v>44968</v>
      </c>
      <c r="C1507">
        <v>2023042</v>
      </c>
      <c r="D1507">
        <v>8.82</v>
      </c>
      <c r="E1507">
        <v>-6.8</v>
      </c>
      <c r="F1507">
        <v>-1.3</v>
      </c>
      <c r="G1507">
        <v>-11.4</v>
      </c>
      <c r="H1507">
        <v>94.4</v>
      </c>
      <c r="I1507">
        <v>85.3</v>
      </c>
      <c r="J1507">
        <v>68</v>
      </c>
      <c r="K1507">
        <v>0.82</v>
      </c>
      <c r="L1507">
        <v>9.56</v>
      </c>
      <c r="M1507">
        <v>0</v>
      </c>
      <c r="N1507">
        <v>1.091</v>
      </c>
      <c r="O1507">
        <v>0.20799999999999999</v>
      </c>
      <c r="P1507">
        <v>0.215</v>
      </c>
      <c r="Q1507">
        <v>0.377</v>
      </c>
      <c r="R1507">
        <v>0.17699999999999999</v>
      </c>
      <c r="S1507">
        <v>9.9999999999909051E-2</v>
      </c>
      <c r="T1507">
        <f t="shared" si="26"/>
        <v>80.40000000000002</v>
      </c>
      <c r="U1507">
        <f t="shared" si="25"/>
        <v>113.09999999999991</v>
      </c>
      <c r="V1507" s="6">
        <v>9.8000000000000007</v>
      </c>
    </row>
    <row r="1508" spans="1:22" x14ac:dyDescent="0.25">
      <c r="A1508" t="s">
        <v>48</v>
      </c>
      <c r="B1508" s="3">
        <v>44969</v>
      </c>
      <c r="C1508">
        <v>2023043</v>
      </c>
      <c r="D1508">
        <v>4.43</v>
      </c>
      <c r="E1508">
        <v>-2.5</v>
      </c>
      <c r="F1508">
        <v>0.4</v>
      </c>
      <c r="G1508">
        <v>-6.6</v>
      </c>
      <c r="H1508">
        <v>98.5</v>
      </c>
      <c r="I1508">
        <v>91.6</v>
      </c>
      <c r="J1508">
        <v>80.2</v>
      </c>
      <c r="K1508">
        <v>1.68</v>
      </c>
      <c r="L1508">
        <v>7.55</v>
      </c>
      <c r="M1508">
        <v>0</v>
      </c>
      <c r="N1508">
        <v>1.04</v>
      </c>
      <c r="O1508">
        <v>0.20799999999999999</v>
      </c>
      <c r="P1508">
        <v>0.215</v>
      </c>
      <c r="Q1508">
        <v>0.504</v>
      </c>
      <c r="R1508">
        <v>0.124</v>
      </c>
      <c r="S1508">
        <v>0.90000000000009095</v>
      </c>
      <c r="T1508">
        <f t="shared" si="26"/>
        <v>80.40000000000002</v>
      </c>
      <c r="U1508">
        <f t="shared" si="25"/>
        <v>114</v>
      </c>
      <c r="V1508" s="6">
        <v>9.99</v>
      </c>
    </row>
    <row r="1509" spans="1:22" x14ac:dyDescent="0.25">
      <c r="A1509" t="s">
        <v>48</v>
      </c>
      <c r="B1509" s="3">
        <v>44970</v>
      </c>
      <c r="C1509">
        <v>2023044</v>
      </c>
      <c r="D1509">
        <v>6.24</v>
      </c>
      <c r="E1509">
        <v>-6.5</v>
      </c>
      <c r="F1509">
        <v>-3.2</v>
      </c>
      <c r="G1509">
        <v>-8.1</v>
      </c>
      <c r="H1509">
        <v>98.6</v>
      </c>
      <c r="I1509">
        <v>94.2</v>
      </c>
      <c r="J1509">
        <v>82.3</v>
      </c>
      <c r="K1509">
        <v>2.62</v>
      </c>
      <c r="L1509">
        <v>14.59</v>
      </c>
      <c r="M1509">
        <v>13.1</v>
      </c>
      <c r="N1509">
        <v>1.141</v>
      </c>
      <c r="O1509">
        <v>0.20799999999999999</v>
      </c>
      <c r="P1509">
        <v>0.215</v>
      </c>
      <c r="Q1509">
        <v>0.39700000000000002</v>
      </c>
      <c r="R1509">
        <v>8.5000000000000006E-2</v>
      </c>
      <c r="S1509">
        <v>7.8999999999999773</v>
      </c>
      <c r="T1509">
        <f t="shared" si="26"/>
        <v>93.500000000000014</v>
      </c>
      <c r="U1509">
        <f t="shared" si="25"/>
        <v>121.89999999999998</v>
      </c>
      <c r="V1509" s="6">
        <v>10.18</v>
      </c>
    </row>
    <row r="1510" spans="1:22" x14ac:dyDescent="0.25">
      <c r="A1510" t="s">
        <v>48</v>
      </c>
      <c r="B1510" s="3">
        <v>44971</v>
      </c>
      <c r="C1510">
        <v>2023045</v>
      </c>
      <c r="D1510">
        <v>4.5599999999999996</v>
      </c>
      <c r="E1510">
        <v>-8.9</v>
      </c>
      <c r="F1510">
        <v>-6.5</v>
      </c>
      <c r="G1510">
        <v>-11.5</v>
      </c>
      <c r="H1510">
        <v>95.7</v>
      </c>
      <c r="I1510">
        <v>95.1</v>
      </c>
      <c r="J1510">
        <v>94</v>
      </c>
      <c r="K1510">
        <v>1.24</v>
      </c>
      <c r="L1510">
        <v>6.54</v>
      </c>
      <c r="M1510">
        <v>0</v>
      </c>
      <c r="N1510">
        <v>1.117</v>
      </c>
      <c r="O1510">
        <v>0.20799999999999999</v>
      </c>
      <c r="P1510">
        <v>0.215</v>
      </c>
      <c r="Q1510">
        <v>0.35299999999999998</v>
      </c>
      <c r="R1510">
        <v>2.3E-2</v>
      </c>
      <c r="S1510">
        <v>0.39999999999997726</v>
      </c>
      <c r="T1510">
        <f t="shared" si="26"/>
        <v>93.500000000000014</v>
      </c>
      <c r="U1510">
        <f t="shared" si="25"/>
        <v>122.29999999999995</v>
      </c>
      <c r="V1510" s="6">
        <v>10.37</v>
      </c>
    </row>
    <row r="1511" spans="1:22" x14ac:dyDescent="0.25">
      <c r="A1511" t="s">
        <v>48</v>
      </c>
      <c r="B1511" s="3">
        <v>44972</v>
      </c>
      <c r="C1511">
        <v>2023046</v>
      </c>
      <c r="D1511">
        <v>11.17</v>
      </c>
      <c r="E1511">
        <v>-9.1</v>
      </c>
      <c r="F1511">
        <v>-2.8</v>
      </c>
      <c r="G1511">
        <v>-13.7</v>
      </c>
      <c r="H1511">
        <v>93.9</v>
      </c>
      <c r="I1511">
        <v>84.7</v>
      </c>
      <c r="J1511">
        <v>67.2</v>
      </c>
      <c r="K1511">
        <v>1.05</v>
      </c>
      <c r="L1511">
        <v>5.54</v>
      </c>
      <c r="M1511">
        <v>0</v>
      </c>
      <c r="N1511">
        <v>1.101</v>
      </c>
      <c r="O1511">
        <v>0.20799999999999999</v>
      </c>
      <c r="P1511">
        <v>0.216</v>
      </c>
      <c r="Q1511">
        <v>0.33400000000000002</v>
      </c>
      <c r="R1511">
        <v>0.16300000000000001</v>
      </c>
      <c r="S1511">
        <v>0.10000000000002274</v>
      </c>
      <c r="T1511">
        <f t="shared" si="26"/>
        <v>93.500000000000014</v>
      </c>
      <c r="U1511">
        <f t="shared" si="25"/>
        <v>122.39999999999998</v>
      </c>
      <c r="V1511" s="6">
        <v>10.57</v>
      </c>
    </row>
    <row r="1512" spans="1:22" x14ac:dyDescent="0.25">
      <c r="A1512" t="s">
        <v>48</v>
      </c>
      <c r="B1512" s="3">
        <v>44973</v>
      </c>
      <c r="C1512">
        <v>2023047</v>
      </c>
      <c r="D1512">
        <v>5.79</v>
      </c>
      <c r="E1512">
        <v>-7.8</v>
      </c>
      <c r="F1512">
        <v>-6.3</v>
      </c>
      <c r="G1512">
        <v>-10</v>
      </c>
      <c r="H1512">
        <v>93.3</v>
      </c>
      <c r="I1512">
        <v>85.6</v>
      </c>
      <c r="J1512">
        <v>75.400000000000006</v>
      </c>
      <c r="K1512">
        <v>2.12</v>
      </c>
      <c r="L1512">
        <v>7.05</v>
      </c>
      <c r="M1512">
        <v>16.100000000000001</v>
      </c>
      <c r="N1512">
        <v>1.2250000000000001</v>
      </c>
      <c r="O1512">
        <v>0.20799999999999999</v>
      </c>
      <c r="P1512">
        <v>0.216</v>
      </c>
      <c r="Q1512">
        <v>0.28699999999999998</v>
      </c>
      <c r="R1512">
        <v>9.4E-2</v>
      </c>
      <c r="S1512">
        <v>0.19999999999993179</v>
      </c>
      <c r="T1512">
        <f t="shared" si="26"/>
        <v>109.60000000000002</v>
      </c>
      <c r="U1512">
        <f t="shared" si="25"/>
        <v>122.59999999999991</v>
      </c>
      <c r="V1512" s="6">
        <v>10.77</v>
      </c>
    </row>
    <row r="1513" spans="1:22" x14ac:dyDescent="0.25">
      <c r="A1513" t="s">
        <v>48</v>
      </c>
      <c r="B1513" s="3">
        <v>44974</v>
      </c>
      <c r="C1513">
        <v>2023048</v>
      </c>
      <c r="D1513">
        <v>6.92</v>
      </c>
      <c r="E1513">
        <v>-6.8</v>
      </c>
      <c r="F1513">
        <v>-4.4000000000000004</v>
      </c>
      <c r="G1513">
        <v>-8</v>
      </c>
      <c r="H1513">
        <v>95.4</v>
      </c>
      <c r="I1513">
        <v>91.7</v>
      </c>
      <c r="J1513">
        <v>79.900000000000006</v>
      </c>
      <c r="K1513">
        <v>2.1800000000000002</v>
      </c>
      <c r="L1513">
        <v>10.57</v>
      </c>
      <c r="M1513">
        <v>9.5</v>
      </c>
      <c r="N1513">
        <v>1.298</v>
      </c>
      <c r="O1513">
        <v>0.20899999999999999</v>
      </c>
      <c r="P1513">
        <v>0.217</v>
      </c>
      <c r="Q1513">
        <v>0.35199999999999998</v>
      </c>
      <c r="R1513">
        <v>8.8999999999999996E-2</v>
      </c>
      <c r="S1513">
        <v>3.3000000000000682</v>
      </c>
      <c r="T1513">
        <f t="shared" si="26"/>
        <v>119.10000000000002</v>
      </c>
      <c r="U1513">
        <f t="shared" si="25"/>
        <v>125.89999999999998</v>
      </c>
      <c r="V1513" s="6">
        <v>10.98</v>
      </c>
    </row>
    <row r="1514" spans="1:22" x14ac:dyDescent="0.25">
      <c r="A1514" t="s">
        <v>48</v>
      </c>
      <c r="B1514" s="3">
        <v>44975</v>
      </c>
      <c r="C1514">
        <v>2023049</v>
      </c>
      <c r="D1514">
        <v>6.95</v>
      </c>
      <c r="E1514">
        <v>-6.1</v>
      </c>
      <c r="F1514">
        <v>-2.1</v>
      </c>
      <c r="G1514">
        <v>-7.6</v>
      </c>
      <c r="H1514">
        <v>95.7</v>
      </c>
      <c r="I1514">
        <v>89</v>
      </c>
      <c r="J1514">
        <v>76.8</v>
      </c>
      <c r="K1514">
        <v>2.58</v>
      </c>
      <c r="L1514">
        <v>12.08</v>
      </c>
      <c r="M1514">
        <v>0</v>
      </c>
      <c r="N1514">
        <v>1.2969999999999999</v>
      </c>
      <c r="O1514">
        <v>0.20799999999999999</v>
      </c>
      <c r="P1514">
        <v>0.217</v>
      </c>
      <c r="Q1514">
        <v>0.40200000000000002</v>
      </c>
      <c r="R1514">
        <v>0.121</v>
      </c>
      <c r="S1514">
        <v>0.39999999999997726</v>
      </c>
      <c r="T1514">
        <f t="shared" si="26"/>
        <v>119.10000000000002</v>
      </c>
      <c r="U1514">
        <f t="shared" si="25"/>
        <v>126.29999999999995</v>
      </c>
      <c r="V1514" s="6">
        <v>11.19</v>
      </c>
    </row>
    <row r="1515" spans="1:22" x14ac:dyDescent="0.25">
      <c r="A1515" t="s">
        <v>48</v>
      </c>
      <c r="B1515" s="3">
        <v>44976</v>
      </c>
      <c r="C1515">
        <v>2023050</v>
      </c>
      <c r="D1515">
        <v>4.6900000000000004</v>
      </c>
      <c r="E1515">
        <v>-4.4000000000000004</v>
      </c>
      <c r="F1515">
        <v>-2.9</v>
      </c>
      <c r="G1515">
        <v>-8.1</v>
      </c>
      <c r="H1515">
        <v>98.2</v>
      </c>
      <c r="I1515">
        <v>95.3</v>
      </c>
      <c r="J1515">
        <v>87.6</v>
      </c>
      <c r="K1515">
        <v>4.55</v>
      </c>
      <c r="L1515">
        <v>12.58</v>
      </c>
      <c r="M1515">
        <v>0</v>
      </c>
      <c r="N1515">
        <v>1.139</v>
      </c>
      <c r="O1515">
        <v>0.20799999999999999</v>
      </c>
      <c r="P1515">
        <v>0.217</v>
      </c>
      <c r="Q1515">
        <v>0.432</v>
      </c>
      <c r="R1515">
        <v>6.0999999999999999E-2</v>
      </c>
      <c r="S1515">
        <v>5.8999999999999773</v>
      </c>
      <c r="T1515">
        <f t="shared" si="26"/>
        <v>119.10000000000002</v>
      </c>
      <c r="U1515">
        <f t="shared" si="25"/>
        <v>132.19999999999993</v>
      </c>
      <c r="V1515" s="6">
        <v>11.4</v>
      </c>
    </row>
    <row r="1516" spans="1:22" x14ac:dyDescent="0.25">
      <c r="A1516" t="s">
        <v>48</v>
      </c>
      <c r="B1516" s="3">
        <v>44977</v>
      </c>
      <c r="C1516">
        <v>2023051</v>
      </c>
      <c r="D1516">
        <v>2.99</v>
      </c>
      <c r="E1516">
        <v>-3.2</v>
      </c>
      <c r="F1516">
        <v>-2</v>
      </c>
      <c r="G1516">
        <v>-4.0999999999999996</v>
      </c>
      <c r="H1516">
        <v>99.6</v>
      </c>
      <c r="I1516">
        <v>98.5</v>
      </c>
      <c r="J1516">
        <v>96.4</v>
      </c>
      <c r="K1516">
        <v>4.47</v>
      </c>
      <c r="L1516">
        <v>15.1</v>
      </c>
      <c r="M1516">
        <v>12.1</v>
      </c>
      <c r="N1516">
        <v>1.232</v>
      </c>
      <c r="O1516">
        <v>0.20899999999999999</v>
      </c>
      <c r="P1516">
        <v>0.218</v>
      </c>
      <c r="Q1516">
        <v>0.50800000000000001</v>
      </c>
      <c r="R1516">
        <v>1.9E-2</v>
      </c>
      <c r="S1516">
        <v>7</v>
      </c>
      <c r="T1516">
        <f t="shared" si="26"/>
        <v>131.20000000000002</v>
      </c>
      <c r="U1516">
        <f t="shared" si="25"/>
        <v>139.19999999999993</v>
      </c>
      <c r="V1516" s="6">
        <v>11.61</v>
      </c>
    </row>
    <row r="1517" spans="1:22" x14ac:dyDescent="0.25">
      <c r="A1517" t="s">
        <v>48</v>
      </c>
      <c r="B1517" s="3">
        <v>44978</v>
      </c>
      <c r="C1517">
        <v>2023052</v>
      </c>
      <c r="D1517">
        <v>5.0599999999999996</v>
      </c>
      <c r="E1517">
        <v>-9.8000000000000007</v>
      </c>
      <c r="F1517">
        <v>-4.3</v>
      </c>
      <c r="G1517">
        <v>-16.8</v>
      </c>
      <c r="H1517">
        <v>96.9</v>
      </c>
      <c r="I1517">
        <v>94.6</v>
      </c>
      <c r="J1517">
        <v>90.9</v>
      </c>
      <c r="K1517">
        <v>4.4000000000000004</v>
      </c>
      <c r="L1517">
        <v>15.1</v>
      </c>
      <c r="M1517" t="s">
        <v>16</v>
      </c>
      <c r="N1517" t="s">
        <v>16</v>
      </c>
      <c r="O1517">
        <v>0.20899999999999999</v>
      </c>
      <c r="P1517">
        <v>0.218</v>
      </c>
      <c r="Q1517">
        <v>0.40300000000000002</v>
      </c>
      <c r="R1517">
        <v>0.04</v>
      </c>
      <c r="S1517">
        <v>13.300000000000068</v>
      </c>
      <c r="T1517">
        <f>T1516</f>
        <v>131.20000000000002</v>
      </c>
      <c r="U1517">
        <f t="shared" si="25"/>
        <v>152.5</v>
      </c>
      <c r="V1517" s="6">
        <v>11.83</v>
      </c>
    </row>
    <row r="1518" spans="1:22" x14ac:dyDescent="0.25">
      <c r="A1518" t="s">
        <v>48</v>
      </c>
      <c r="B1518" s="3">
        <v>44979</v>
      </c>
      <c r="C1518">
        <v>2023053</v>
      </c>
      <c r="D1518">
        <v>9.17</v>
      </c>
      <c r="E1518">
        <v>-17.399999999999999</v>
      </c>
      <c r="F1518">
        <v>-12.7</v>
      </c>
      <c r="G1518">
        <v>-20</v>
      </c>
      <c r="H1518">
        <v>90.6</v>
      </c>
      <c r="I1518">
        <v>89.5</v>
      </c>
      <c r="J1518">
        <v>88.8</v>
      </c>
      <c r="K1518">
        <v>1.85</v>
      </c>
      <c r="L1518">
        <v>8.0500000000000007</v>
      </c>
      <c r="M1518" t="s">
        <v>16</v>
      </c>
      <c r="N1518" t="s">
        <v>16</v>
      </c>
      <c r="O1518">
        <v>0.20799999999999999</v>
      </c>
      <c r="P1518">
        <v>0.218</v>
      </c>
      <c r="Q1518">
        <v>0.20399999999999999</v>
      </c>
      <c r="R1518">
        <v>2.5999999999999999E-2</v>
      </c>
      <c r="S1518">
        <v>2.3999999999999773</v>
      </c>
      <c r="T1518">
        <f t="shared" ref="T1518:T1581" si="27">T1517</f>
        <v>131.20000000000002</v>
      </c>
      <c r="U1518">
        <f t="shared" si="25"/>
        <v>154.89999999999998</v>
      </c>
      <c r="V1518" s="6">
        <v>12.05</v>
      </c>
    </row>
    <row r="1519" spans="1:22" x14ac:dyDescent="0.25">
      <c r="A1519" t="s">
        <v>48</v>
      </c>
      <c r="B1519" s="3">
        <v>44980</v>
      </c>
      <c r="C1519">
        <v>2023054</v>
      </c>
      <c r="D1519">
        <v>5.46</v>
      </c>
      <c r="E1519">
        <v>-20.3</v>
      </c>
      <c r="F1519">
        <v>-17</v>
      </c>
      <c r="G1519">
        <v>-22.1</v>
      </c>
      <c r="H1519">
        <v>88.5</v>
      </c>
      <c r="I1519">
        <v>87.8</v>
      </c>
      <c r="J1519">
        <v>87</v>
      </c>
      <c r="K1519">
        <v>0.67</v>
      </c>
      <c r="L1519">
        <v>5.03</v>
      </c>
      <c r="M1519" t="s">
        <v>16</v>
      </c>
      <c r="N1519" t="s">
        <v>16</v>
      </c>
      <c r="O1519">
        <v>0.20899999999999999</v>
      </c>
      <c r="P1519">
        <v>0.218</v>
      </c>
      <c r="Q1519">
        <v>0.14000000000000001</v>
      </c>
      <c r="R1519">
        <v>2.1000000000000001E-2</v>
      </c>
      <c r="S1519">
        <v>1.3999999999999773</v>
      </c>
      <c r="T1519">
        <f t="shared" si="27"/>
        <v>131.20000000000002</v>
      </c>
      <c r="U1519">
        <f t="shared" si="25"/>
        <v>156.29999999999995</v>
      </c>
      <c r="V1519" s="6">
        <v>12.27</v>
      </c>
    </row>
    <row r="1520" spans="1:22" x14ac:dyDescent="0.25">
      <c r="A1520" t="s">
        <v>48</v>
      </c>
      <c r="B1520" s="3">
        <v>44981</v>
      </c>
      <c r="C1520">
        <v>2023055</v>
      </c>
      <c r="D1520">
        <v>11.62</v>
      </c>
      <c r="E1520">
        <v>-17.5</v>
      </c>
      <c r="F1520">
        <v>-12.2</v>
      </c>
      <c r="G1520">
        <v>-26</v>
      </c>
      <c r="H1520">
        <v>92.3</v>
      </c>
      <c r="I1520">
        <v>88.9</v>
      </c>
      <c r="J1520">
        <v>85.1</v>
      </c>
      <c r="K1520">
        <v>0.59</v>
      </c>
      <c r="L1520">
        <v>6.04</v>
      </c>
      <c r="M1520" t="s">
        <v>16</v>
      </c>
      <c r="N1520" t="s">
        <v>16</v>
      </c>
      <c r="O1520">
        <v>0.20899999999999999</v>
      </c>
      <c r="P1520">
        <v>0.218</v>
      </c>
      <c r="Q1520">
        <v>0.20399999999999999</v>
      </c>
      <c r="R1520">
        <v>3.5999999999999997E-2</v>
      </c>
      <c r="S1520">
        <v>0.29999999999995453</v>
      </c>
      <c r="T1520">
        <f t="shared" si="27"/>
        <v>131.20000000000002</v>
      </c>
      <c r="U1520">
        <f t="shared" si="25"/>
        <v>156.59999999999991</v>
      </c>
      <c r="V1520" s="6">
        <v>12.5</v>
      </c>
    </row>
    <row r="1521" spans="1:22" x14ac:dyDescent="0.25">
      <c r="A1521" t="s">
        <v>48</v>
      </c>
      <c r="B1521" s="3">
        <v>44982</v>
      </c>
      <c r="C1521">
        <v>2023056</v>
      </c>
      <c r="D1521">
        <v>5.1100000000000003</v>
      </c>
      <c r="E1521">
        <v>-12.9</v>
      </c>
      <c r="F1521">
        <v>-10.3</v>
      </c>
      <c r="G1521">
        <v>-14.3</v>
      </c>
      <c r="H1521">
        <v>93.1</v>
      </c>
      <c r="I1521">
        <v>92.4</v>
      </c>
      <c r="J1521">
        <v>91.6</v>
      </c>
      <c r="K1521">
        <v>2.41</v>
      </c>
      <c r="L1521">
        <v>9.06</v>
      </c>
      <c r="M1521" t="s">
        <v>16</v>
      </c>
      <c r="N1521" t="s">
        <v>16</v>
      </c>
      <c r="O1521">
        <v>0.20899999999999999</v>
      </c>
      <c r="P1521">
        <v>0.218</v>
      </c>
      <c r="Q1521">
        <v>0.255</v>
      </c>
      <c r="R1521">
        <v>2.3E-2</v>
      </c>
      <c r="S1521">
        <v>2.1000000000000227</v>
      </c>
      <c r="T1521">
        <f t="shared" si="27"/>
        <v>131.20000000000002</v>
      </c>
      <c r="U1521">
        <f t="shared" si="25"/>
        <v>158.69999999999993</v>
      </c>
      <c r="V1521" s="6">
        <v>12.72</v>
      </c>
    </row>
    <row r="1522" spans="1:22" x14ac:dyDescent="0.25">
      <c r="A1522" t="s">
        <v>48</v>
      </c>
      <c r="B1522" s="3">
        <v>44983</v>
      </c>
      <c r="C1522">
        <v>2023057</v>
      </c>
      <c r="D1522">
        <v>8.91</v>
      </c>
      <c r="E1522">
        <v>-10.9</v>
      </c>
      <c r="F1522">
        <v>-6.8</v>
      </c>
      <c r="G1522">
        <v>-13.6</v>
      </c>
      <c r="H1522">
        <v>94.8</v>
      </c>
      <c r="I1522">
        <v>93.8</v>
      </c>
      <c r="J1522">
        <v>93.1</v>
      </c>
      <c r="K1522">
        <v>3.15</v>
      </c>
      <c r="L1522">
        <v>10.57</v>
      </c>
      <c r="M1522" t="s">
        <v>16</v>
      </c>
      <c r="N1522" t="s">
        <v>16</v>
      </c>
      <c r="O1522">
        <v>0.20799999999999999</v>
      </c>
      <c r="P1522">
        <v>0.218</v>
      </c>
      <c r="Q1522">
        <v>0.34100000000000003</v>
      </c>
      <c r="R1522">
        <v>2.5000000000000001E-2</v>
      </c>
      <c r="S1522">
        <v>1.8000000000000682</v>
      </c>
      <c r="T1522">
        <f t="shared" si="27"/>
        <v>131.20000000000002</v>
      </c>
      <c r="U1522">
        <f t="shared" si="25"/>
        <v>160.5</v>
      </c>
      <c r="V1522" s="6">
        <v>12.95</v>
      </c>
    </row>
    <row r="1523" spans="1:22" x14ac:dyDescent="0.25">
      <c r="A1523" t="s">
        <v>48</v>
      </c>
      <c r="B1523" s="3">
        <v>44984</v>
      </c>
      <c r="C1523">
        <v>2023058</v>
      </c>
      <c r="D1523">
        <v>7.54</v>
      </c>
      <c r="E1523">
        <v>-11.9</v>
      </c>
      <c r="F1523">
        <v>-9.8000000000000007</v>
      </c>
      <c r="G1523">
        <v>-16.7</v>
      </c>
      <c r="H1523">
        <v>94.6</v>
      </c>
      <c r="I1523">
        <v>93.3</v>
      </c>
      <c r="J1523">
        <v>91.1</v>
      </c>
      <c r="K1523">
        <v>1.72</v>
      </c>
      <c r="L1523">
        <v>8.0500000000000007</v>
      </c>
      <c r="M1523" t="s">
        <v>16</v>
      </c>
      <c r="N1523" t="s">
        <v>16</v>
      </c>
      <c r="O1523">
        <v>0.20899999999999999</v>
      </c>
      <c r="P1523">
        <v>0.219</v>
      </c>
      <c r="Q1523">
        <v>0.26400000000000001</v>
      </c>
      <c r="R1523">
        <v>2.5999999999999999E-2</v>
      </c>
      <c r="S1523">
        <v>3</v>
      </c>
      <c r="T1523">
        <f t="shared" si="27"/>
        <v>131.20000000000002</v>
      </c>
      <c r="U1523">
        <f t="shared" ref="U1523:U1586" si="28">U1522+S1523</f>
        <v>163.5</v>
      </c>
      <c r="V1523" s="6">
        <v>13.19</v>
      </c>
    </row>
    <row r="1524" spans="1:22" x14ac:dyDescent="0.25">
      <c r="A1524" t="s">
        <v>48</v>
      </c>
      <c r="B1524" s="3">
        <v>44985</v>
      </c>
      <c r="C1524">
        <v>2023059</v>
      </c>
      <c r="D1524">
        <v>4.2</v>
      </c>
      <c r="E1524">
        <v>-9.8000000000000007</v>
      </c>
      <c r="F1524">
        <v>-8.1</v>
      </c>
      <c r="G1524">
        <v>-11.1</v>
      </c>
      <c r="H1524">
        <v>95.3</v>
      </c>
      <c r="I1524">
        <v>94.6</v>
      </c>
      <c r="J1524">
        <v>94.2</v>
      </c>
      <c r="K1524">
        <v>0.73</v>
      </c>
      <c r="L1524">
        <v>5.03</v>
      </c>
      <c r="M1524" t="s">
        <v>16</v>
      </c>
      <c r="N1524" t="s">
        <v>16</v>
      </c>
      <c r="O1524">
        <v>0.20899999999999999</v>
      </c>
      <c r="P1524">
        <v>0.219</v>
      </c>
      <c r="Q1524">
        <v>0.312</v>
      </c>
      <c r="R1524">
        <v>1.9E-2</v>
      </c>
      <c r="S1524">
        <v>6.7999999999999545</v>
      </c>
      <c r="T1524">
        <f t="shared" si="27"/>
        <v>131.20000000000002</v>
      </c>
      <c r="U1524">
        <f t="shared" si="28"/>
        <v>170.29999999999995</v>
      </c>
      <c r="V1524" s="6">
        <v>13.42</v>
      </c>
    </row>
    <row r="1525" spans="1:22" x14ac:dyDescent="0.25">
      <c r="A1525" t="s">
        <v>48</v>
      </c>
      <c r="B1525" s="3">
        <v>44986</v>
      </c>
      <c r="C1525">
        <v>2023060</v>
      </c>
      <c r="D1525">
        <v>7.29</v>
      </c>
      <c r="E1525">
        <v>-9.9</v>
      </c>
      <c r="F1525">
        <v>-8</v>
      </c>
      <c r="G1525">
        <v>-11.8</v>
      </c>
      <c r="H1525">
        <v>95.1</v>
      </c>
      <c r="I1525">
        <v>94.5</v>
      </c>
      <c r="J1525">
        <v>93.7</v>
      </c>
      <c r="K1525">
        <v>1.38</v>
      </c>
      <c r="L1525">
        <v>8.0500000000000007</v>
      </c>
      <c r="M1525" t="s">
        <v>16</v>
      </c>
      <c r="N1525" t="s">
        <v>16</v>
      </c>
      <c r="O1525">
        <v>0.20899999999999999</v>
      </c>
      <c r="P1525">
        <v>0.219</v>
      </c>
      <c r="Q1525">
        <v>0.313</v>
      </c>
      <c r="R1525">
        <v>2.1000000000000001E-2</v>
      </c>
      <c r="S1525">
        <v>1.1000000000000227</v>
      </c>
      <c r="T1525">
        <f t="shared" si="27"/>
        <v>131.20000000000002</v>
      </c>
      <c r="U1525">
        <f t="shared" si="28"/>
        <v>171.39999999999998</v>
      </c>
      <c r="V1525" s="6">
        <v>13.66</v>
      </c>
    </row>
    <row r="1526" spans="1:22" x14ac:dyDescent="0.25">
      <c r="A1526" t="s">
        <v>48</v>
      </c>
      <c r="B1526" s="3">
        <v>44987</v>
      </c>
      <c r="C1526">
        <v>2023061</v>
      </c>
      <c r="D1526">
        <v>6.74</v>
      </c>
      <c r="E1526">
        <v>-8.6999999999999993</v>
      </c>
      <c r="F1526">
        <v>-5.6</v>
      </c>
      <c r="G1526">
        <v>-10.3</v>
      </c>
      <c r="H1526">
        <v>95.9</v>
      </c>
      <c r="I1526">
        <v>95.1</v>
      </c>
      <c r="J1526">
        <v>93.8</v>
      </c>
      <c r="K1526">
        <v>3.48</v>
      </c>
      <c r="L1526">
        <v>14.59</v>
      </c>
      <c r="M1526" t="s">
        <v>16</v>
      </c>
      <c r="N1526" t="s">
        <v>16</v>
      </c>
      <c r="O1526">
        <v>0.20899999999999999</v>
      </c>
      <c r="P1526">
        <v>0.219</v>
      </c>
      <c r="Q1526">
        <v>0.377</v>
      </c>
      <c r="R1526">
        <v>2.5000000000000001E-2</v>
      </c>
      <c r="S1526">
        <v>1</v>
      </c>
      <c r="T1526">
        <f t="shared" si="27"/>
        <v>131.20000000000002</v>
      </c>
      <c r="U1526">
        <f t="shared" si="28"/>
        <v>172.39999999999998</v>
      </c>
      <c r="V1526" s="6">
        <v>13.9</v>
      </c>
    </row>
    <row r="1527" spans="1:22" x14ac:dyDescent="0.25">
      <c r="A1527" t="s">
        <v>48</v>
      </c>
      <c r="B1527" s="3">
        <v>44988</v>
      </c>
      <c r="C1527">
        <v>2023062</v>
      </c>
      <c r="D1527">
        <v>9.49</v>
      </c>
      <c r="E1527">
        <v>-9.5</v>
      </c>
      <c r="F1527">
        <v>-6.6</v>
      </c>
      <c r="G1527">
        <v>-11.7</v>
      </c>
      <c r="H1527">
        <v>93.4</v>
      </c>
      <c r="I1527">
        <v>84.7</v>
      </c>
      <c r="J1527">
        <v>72.5</v>
      </c>
      <c r="K1527">
        <v>3.46</v>
      </c>
      <c r="L1527">
        <v>13.09</v>
      </c>
      <c r="M1527" t="s">
        <v>16</v>
      </c>
      <c r="N1527" t="s">
        <v>16</v>
      </c>
      <c r="O1527">
        <v>0.20899999999999999</v>
      </c>
      <c r="P1527">
        <v>0.22</v>
      </c>
      <c r="Q1527">
        <v>0.27</v>
      </c>
      <c r="R1527">
        <v>0.10199999999999999</v>
      </c>
      <c r="S1527">
        <v>0</v>
      </c>
      <c r="T1527">
        <f t="shared" si="27"/>
        <v>131.20000000000002</v>
      </c>
      <c r="U1527">
        <f t="shared" si="28"/>
        <v>172.39999999999998</v>
      </c>
      <c r="V1527" s="6">
        <v>14.14</v>
      </c>
    </row>
    <row r="1528" spans="1:22" x14ac:dyDescent="0.25">
      <c r="A1528" t="s">
        <v>48</v>
      </c>
      <c r="B1528" s="3">
        <v>44989</v>
      </c>
      <c r="C1528">
        <v>2023063</v>
      </c>
      <c r="D1528">
        <v>7.43</v>
      </c>
      <c r="E1528">
        <v>-9</v>
      </c>
      <c r="F1528">
        <v>-7.2</v>
      </c>
      <c r="G1528">
        <v>-11.3</v>
      </c>
      <c r="H1528">
        <v>95.5</v>
      </c>
      <c r="I1528">
        <v>93.7</v>
      </c>
      <c r="J1528">
        <v>84.7</v>
      </c>
      <c r="K1528">
        <v>2.08</v>
      </c>
      <c r="L1528">
        <v>11.07</v>
      </c>
      <c r="M1528" t="s">
        <v>16</v>
      </c>
      <c r="N1528" t="s">
        <v>16</v>
      </c>
      <c r="O1528">
        <v>0.20899999999999999</v>
      </c>
      <c r="P1528">
        <v>0.22</v>
      </c>
      <c r="Q1528">
        <v>0.30099999999999999</v>
      </c>
      <c r="R1528">
        <v>5.3999999999999999E-2</v>
      </c>
      <c r="S1528">
        <v>2.6000000000000227</v>
      </c>
      <c r="T1528">
        <f t="shared" si="27"/>
        <v>131.20000000000002</v>
      </c>
      <c r="U1528">
        <f t="shared" si="28"/>
        <v>175</v>
      </c>
      <c r="V1528" s="6">
        <v>14.38</v>
      </c>
    </row>
    <row r="1529" spans="1:22" x14ac:dyDescent="0.25">
      <c r="A1529" t="s">
        <v>48</v>
      </c>
      <c r="B1529" s="3">
        <v>44990</v>
      </c>
      <c r="C1529">
        <v>2023064</v>
      </c>
      <c r="D1529">
        <v>7.97</v>
      </c>
      <c r="E1529">
        <v>-9</v>
      </c>
      <c r="F1529">
        <v>-6.6</v>
      </c>
      <c r="G1529">
        <v>-10.9</v>
      </c>
      <c r="H1529">
        <v>95</v>
      </c>
      <c r="I1529">
        <v>92.9</v>
      </c>
      <c r="J1529">
        <v>81.400000000000006</v>
      </c>
      <c r="K1529">
        <v>1.45</v>
      </c>
      <c r="L1529">
        <v>6.54</v>
      </c>
      <c r="M1529" t="s">
        <v>16</v>
      </c>
      <c r="N1529" t="s">
        <v>16</v>
      </c>
      <c r="O1529">
        <v>0.20799999999999999</v>
      </c>
      <c r="P1529">
        <v>0.22</v>
      </c>
      <c r="Q1529">
        <v>0.30299999999999999</v>
      </c>
      <c r="R1529">
        <v>6.9000000000000006E-2</v>
      </c>
      <c r="S1529">
        <v>2.0999999999999091</v>
      </c>
      <c r="T1529">
        <f t="shared" si="27"/>
        <v>131.20000000000002</v>
      </c>
      <c r="U1529">
        <f t="shared" si="28"/>
        <v>177.09999999999991</v>
      </c>
      <c r="V1529" s="6">
        <v>14.63</v>
      </c>
    </row>
    <row r="1530" spans="1:22" x14ac:dyDescent="0.25">
      <c r="A1530" t="s">
        <v>48</v>
      </c>
      <c r="B1530" s="3">
        <v>44991</v>
      </c>
      <c r="C1530">
        <v>2023065</v>
      </c>
      <c r="D1530">
        <v>7.46</v>
      </c>
      <c r="E1530">
        <v>-9.1999999999999993</v>
      </c>
      <c r="F1530">
        <v>-6.1</v>
      </c>
      <c r="G1530">
        <v>-12.2</v>
      </c>
      <c r="H1530">
        <v>95.7</v>
      </c>
      <c r="I1530">
        <v>94</v>
      </c>
      <c r="J1530">
        <v>89.1</v>
      </c>
      <c r="K1530">
        <v>0.67</v>
      </c>
      <c r="L1530">
        <v>4.03</v>
      </c>
      <c r="M1530" t="s">
        <v>16</v>
      </c>
      <c r="N1530" t="s">
        <v>16</v>
      </c>
      <c r="O1530">
        <v>0.20799999999999999</v>
      </c>
      <c r="P1530">
        <v>0.22</v>
      </c>
      <c r="Q1530">
        <v>0.34499999999999997</v>
      </c>
      <c r="R1530">
        <v>4.2000000000000003E-2</v>
      </c>
      <c r="S1530">
        <v>3.1000000000000227</v>
      </c>
      <c r="T1530">
        <f t="shared" si="27"/>
        <v>131.20000000000002</v>
      </c>
      <c r="U1530">
        <f t="shared" si="28"/>
        <v>180.19999999999993</v>
      </c>
      <c r="V1530" s="6">
        <v>14.87</v>
      </c>
    </row>
    <row r="1531" spans="1:22" x14ac:dyDescent="0.25">
      <c r="A1531" t="s">
        <v>48</v>
      </c>
      <c r="B1531" s="3">
        <v>44992</v>
      </c>
      <c r="C1531">
        <v>2023066</v>
      </c>
      <c r="D1531">
        <v>7.55</v>
      </c>
      <c r="E1531">
        <v>-8.3000000000000007</v>
      </c>
      <c r="F1531">
        <v>-4.5999999999999996</v>
      </c>
      <c r="G1531">
        <v>-10.4</v>
      </c>
      <c r="H1531">
        <v>95.9</v>
      </c>
      <c r="I1531">
        <v>94.7</v>
      </c>
      <c r="J1531">
        <v>92</v>
      </c>
      <c r="K1531">
        <v>0.8</v>
      </c>
      <c r="L1531">
        <v>5.54</v>
      </c>
      <c r="M1531" t="s">
        <v>16</v>
      </c>
      <c r="N1531" t="s">
        <v>16</v>
      </c>
      <c r="O1531">
        <v>0.20799999999999999</v>
      </c>
      <c r="P1531">
        <v>0.22</v>
      </c>
      <c r="Q1531">
        <v>0.39900000000000002</v>
      </c>
      <c r="R1531">
        <v>3.5000000000000003E-2</v>
      </c>
      <c r="S1531">
        <v>2.3000000000000682</v>
      </c>
      <c r="T1531">
        <f t="shared" si="27"/>
        <v>131.20000000000002</v>
      </c>
      <c r="U1531">
        <f t="shared" si="28"/>
        <v>182.5</v>
      </c>
      <c r="V1531" s="6">
        <v>15.12</v>
      </c>
    </row>
    <row r="1532" spans="1:22" x14ac:dyDescent="0.25">
      <c r="A1532" t="s">
        <v>48</v>
      </c>
      <c r="B1532" s="3">
        <v>44993</v>
      </c>
      <c r="C1532">
        <v>2023067</v>
      </c>
      <c r="D1532">
        <v>12.65</v>
      </c>
      <c r="E1532">
        <v>-7.9</v>
      </c>
      <c r="F1532">
        <v>-2.5</v>
      </c>
      <c r="G1532">
        <v>-11</v>
      </c>
      <c r="H1532">
        <v>95.1</v>
      </c>
      <c r="I1532">
        <v>85.2</v>
      </c>
      <c r="J1532">
        <v>64.900000000000006</v>
      </c>
      <c r="K1532">
        <v>1.49</v>
      </c>
      <c r="L1532">
        <v>7.05</v>
      </c>
      <c r="M1532" t="s">
        <v>16</v>
      </c>
      <c r="N1532" t="s">
        <v>16</v>
      </c>
      <c r="O1532">
        <v>0.21</v>
      </c>
      <c r="P1532">
        <v>0.22</v>
      </c>
      <c r="Q1532">
        <v>0.33</v>
      </c>
      <c r="R1532">
        <v>0.17799999999999999</v>
      </c>
      <c r="S1532">
        <v>0.19999999999993179</v>
      </c>
      <c r="T1532">
        <f t="shared" si="27"/>
        <v>131.20000000000002</v>
      </c>
      <c r="U1532">
        <f t="shared" si="28"/>
        <v>182.69999999999993</v>
      </c>
      <c r="V1532" s="6">
        <v>15.37</v>
      </c>
    </row>
    <row r="1533" spans="1:22" x14ac:dyDescent="0.25">
      <c r="A1533" t="s">
        <v>48</v>
      </c>
      <c r="B1533" s="3">
        <v>44994</v>
      </c>
      <c r="C1533">
        <v>2023068</v>
      </c>
      <c r="D1533">
        <v>6.61</v>
      </c>
      <c r="E1533">
        <v>-8.9</v>
      </c>
      <c r="F1533">
        <v>-7.2</v>
      </c>
      <c r="G1533">
        <v>-11.9</v>
      </c>
      <c r="H1533">
        <v>95.1</v>
      </c>
      <c r="I1533">
        <v>91</v>
      </c>
      <c r="J1533">
        <v>82.9</v>
      </c>
      <c r="K1533">
        <v>2.1800000000000002</v>
      </c>
      <c r="L1533">
        <v>9.56</v>
      </c>
      <c r="M1533" t="s">
        <v>16</v>
      </c>
      <c r="N1533" t="s">
        <v>16</v>
      </c>
      <c r="O1533">
        <v>0.20899999999999999</v>
      </c>
      <c r="P1533">
        <v>0.22</v>
      </c>
      <c r="Q1533">
        <v>0.29499999999999998</v>
      </c>
      <c r="R1533">
        <v>6.0999999999999999E-2</v>
      </c>
      <c r="S1533">
        <v>0.89999999999997726</v>
      </c>
      <c r="T1533">
        <f t="shared" si="27"/>
        <v>131.20000000000002</v>
      </c>
      <c r="U1533">
        <f t="shared" si="28"/>
        <v>183.59999999999991</v>
      </c>
      <c r="V1533" s="6">
        <v>15.62</v>
      </c>
    </row>
    <row r="1534" spans="1:22" x14ac:dyDescent="0.25">
      <c r="A1534" t="s">
        <v>48</v>
      </c>
      <c r="B1534" s="3">
        <v>44995</v>
      </c>
      <c r="C1534">
        <v>2023069</v>
      </c>
      <c r="D1534">
        <v>4.0999999999999996</v>
      </c>
      <c r="E1534">
        <v>-8.5</v>
      </c>
      <c r="F1534">
        <v>-5.5</v>
      </c>
      <c r="G1534">
        <v>-10.5</v>
      </c>
      <c r="H1534">
        <v>95.9</v>
      </c>
      <c r="I1534">
        <v>93.8</v>
      </c>
      <c r="J1534">
        <v>86.9</v>
      </c>
      <c r="K1534">
        <v>0.46</v>
      </c>
      <c r="L1534">
        <v>6.54</v>
      </c>
      <c r="M1534" t="s">
        <v>16</v>
      </c>
      <c r="N1534" t="s">
        <v>16</v>
      </c>
      <c r="O1534">
        <v>0.21</v>
      </c>
      <c r="P1534">
        <v>0.22</v>
      </c>
      <c r="Q1534">
        <v>0.35199999999999998</v>
      </c>
      <c r="R1534">
        <v>5.2999999999999999E-2</v>
      </c>
      <c r="S1534">
        <v>3.1000000000000227</v>
      </c>
      <c r="T1534">
        <f t="shared" si="27"/>
        <v>131.20000000000002</v>
      </c>
      <c r="U1534">
        <f t="shared" si="28"/>
        <v>186.69999999999993</v>
      </c>
      <c r="V1534" s="6">
        <v>15.88</v>
      </c>
    </row>
    <row r="1535" spans="1:22" x14ac:dyDescent="0.25">
      <c r="A1535" t="s">
        <v>48</v>
      </c>
      <c r="B1535" s="3">
        <v>44996</v>
      </c>
      <c r="C1535">
        <v>2023070</v>
      </c>
      <c r="D1535">
        <v>10.29</v>
      </c>
      <c r="E1535">
        <v>-7.4</v>
      </c>
      <c r="F1535">
        <v>-3.6</v>
      </c>
      <c r="G1535">
        <v>-10.7</v>
      </c>
      <c r="H1535">
        <v>96</v>
      </c>
      <c r="I1535">
        <v>95.4</v>
      </c>
      <c r="J1535">
        <v>94.6</v>
      </c>
      <c r="K1535">
        <v>0.65</v>
      </c>
      <c r="L1535">
        <v>4.53</v>
      </c>
      <c r="M1535" t="s">
        <v>16</v>
      </c>
      <c r="N1535" t="s">
        <v>16</v>
      </c>
      <c r="O1535">
        <v>0.20899999999999999</v>
      </c>
      <c r="P1535">
        <v>0.22</v>
      </c>
      <c r="Q1535">
        <v>0.443</v>
      </c>
      <c r="R1535">
        <v>2.5000000000000001E-2</v>
      </c>
      <c r="S1535">
        <v>1.7000000000000455</v>
      </c>
      <c r="T1535">
        <f t="shared" si="27"/>
        <v>131.20000000000002</v>
      </c>
      <c r="U1535">
        <f t="shared" si="28"/>
        <v>188.39999999999998</v>
      </c>
      <c r="V1535" s="6">
        <v>16.13</v>
      </c>
    </row>
    <row r="1536" spans="1:22" x14ac:dyDescent="0.25">
      <c r="A1536" t="s">
        <v>48</v>
      </c>
      <c r="B1536" s="3">
        <v>44997</v>
      </c>
      <c r="C1536">
        <v>2023071</v>
      </c>
      <c r="D1536">
        <v>7.65</v>
      </c>
      <c r="E1536">
        <v>-6.1</v>
      </c>
      <c r="F1536">
        <v>-3.2</v>
      </c>
      <c r="G1536">
        <v>-8.9</v>
      </c>
      <c r="H1536">
        <v>98.7</v>
      </c>
      <c r="I1536">
        <v>96.7</v>
      </c>
      <c r="J1536">
        <v>95.4</v>
      </c>
      <c r="K1536">
        <v>2.33</v>
      </c>
      <c r="L1536">
        <v>9.56</v>
      </c>
      <c r="M1536" t="s">
        <v>16</v>
      </c>
      <c r="N1536" t="s">
        <v>16</v>
      </c>
      <c r="O1536">
        <v>0.20799999999999999</v>
      </c>
      <c r="P1536">
        <v>0.22</v>
      </c>
      <c r="Q1536">
        <v>0.46</v>
      </c>
      <c r="R1536">
        <v>2.1999999999999999E-2</v>
      </c>
      <c r="S1536">
        <v>3</v>
      </c>
      <c r="T1536">
        <f t="shared" si="27"/>
        <v>131.20000000000002</v>
      </c>
      <c r="U1536">
        <f t="shared" si="28"/>
        <v>191.39999999999998</v>
      </c>
      <c r="V1536" s="6">
        <v>16.39</v>
      </c>
    </row>
    <row r="1537" spans="1:22" x14ac:dyDescent="0.25">
      <c r="A1537" t="s">
        <v>48</v>
      </c>
      <c r="B1537" s="3">
        <v>44998</v>
      </c>
      <c r="C1537">
        <v>2023072</v>
      </c>
      <c r="D1537">
        <v>3.38</v>
      </c>
      <c r="E1537">
        <v>-4.2</v>
      </c>
      <c r="F1537">
        <v>-1.3</v>
      </c>
      <c r="G1537">
        <v>-10.4</v>
      </c>
      <c r="H1537">
        <v>99.9</v>
      </c>
      <c r="I1537">
        <v>98.7</v>
      </c>
      <c r="J1537">
        <v>95.5</v>
      </c>
      <c r="K1537">
        <v>1.1299999999999999</v>
      </c>
      <c r="L1537">
        <v>7.05</v>
      </c>
      <c r="M1537" t="s">
        <v>16</v>
      </c>
      <c r="N1537" t="s">
        <v>16</v>
      </c>
      <c r="O1537">
        <v>0.20799999999999999</v>
      </c>
      <c r="P1537">
        <v>0.22</v>
      </c>
      <c r="Q1537">
        <v>0.53</v>
      </c>
      <c r="R1537">
        <v>2.5000000000000001E-2</v>
      </c>
      <c r="S1537">
        <v>3.6999999999999318</v>
      </c>
      <c r="T1537">
        <f t="shared" si="27"/>
        <v>131.20000000000002</v>
      </c>
      <c r="U1537">
        <f t="shared" si="28"/>
        <v>195.09999999999991</v>
      </c>
      <c r="V1537" s="6">
        <v>16.64</v>
      </c>
    </row>
    <row r="1538" spans="1:22" x14ac:dyDescent="0.25">
      <c r="A1538" t="s">
        <v>48</v>
      </c>
      <c r="B1538" s="3">
        <v>44999</v>
      </c>
      <c r="C1538">
        <v>2023073</v>
      </c>
      <c r="D1538">
        <v>12.1</v>
      </c>
      <c r="E1538">
        <v>-9.6999999999999993</v>
      </c>
      <c r="F1538">
        <v>-4</v>
      </c>
      <c r="G1538">
        <v>-14</v>
      </c>
      <c r="H1538">
        <v>96.9</v>
      </c>
      <c r="I1538">
        <v>95.2</v>
      </c>
      <c r="J1538">
        <v>93.5</v>
      </c>
      <c r="K1538">
        <v>0.5</v>
      </c>
      <c r="L1538">
        <v>5.54</v>
      </c>
      <c r="M1538" t="s">
        <v>16</v>
      </c>
      <c r="N1538" t="s">
        <v>16</v>
      </c>
      <c r="O1538">
        <v>0.20899999999999999</v>
      </c>
      <c r="P1538">
        <v>0.22</v>
      </c>
      <c r="Q1538">
        <v>0.42499999999999999</v>
      </c>
      <c r="R1538">
        <v>0.03</v>
      </c>
      <c r="S1538">
        <v>0.30000000000006821</v>
      </c>
      <c r="T1538">
        <f t="shared" si="27"/>
        <v>131.20000000000002</v>
      </c>
      <c r="U1538">
        <f t="shared" si="28"/>
        <v>195.39999999999998</v>
      </c>
      <c r="V1538" s="6">
        <v>16.899999999999999</v>
      </c>
    </row>
    <row r="1539" spans="1:22" x14ac:dyDescent="0.25">
      <c r="A1539" t="s">
        <v>48</v>
      </c>
      <c r="B1539" s="3">
        <v>45000</v>
      </c>
      <c r="C1539">
        <v>2023074</v>
      </c>
      <c r="D1539">
        <v>10.58</v>
      </c>
      <c r="E1539">
        <v>-8</v>
      </c>
      <c r="F1539">
        <v>-3.3</v>
      </c>
      <c r="G1539">
        <v>-12.9</v>
      </c>
      <c r="H1539">
        <v>95.4</v>
      </c>
      <c r="I1539">
        <v>85.2</v>
      </c>
      <c r="J1539">
        <v>70.599999999999994</v>
      </c>
      <c r="K1539">
        <v>1.89</v>
      </c>
      <c r="L1539">
        <v>9.06</v>
      </c>
      <c r="M1539" t="s">
        <v>16</v>
      </c>
      <c r="N1539" t="s">
        <v>16</v>
      </c>
      <c r="O1539">
        <v>0.20899999999999999</v>
      </c>
      <c r="P1539">
        <v>0.22</v>
      </c>
      <c r="Q1539">
        <v>0.33800000000000002</v>
      </c>
      <c r="R1539">
        <v>0.14099999999999999</v>
      </c>
      <c r="S1539">
        <v>0</v>
      </c>
      <c r="T1539">
        <f t="shared" si="27"/>
        <v>131.20000000000002</v>
      </c>
      <c r="U1539">
        <f t="shared" si="28"/>
        <v>195.39999999999998</v>
      </c>
      <c r="V1539" s="6">
        <v>17.16</v>
      </c>
    </row>
    <row r="1540" spans="1:22" x14ac:dyDescent="0.25">
      <c r="A1540" t="s">
        <v>48</v>
      </c>
      <c r="B1540" s="3">
        <v>45001</v>
      </c>
      <c r="C1540">
        <v>2023075</v>
      </c>
      <c r="D1540">
        <v>14.46</v>
      </c>
      <c r="E1540">
        <v>-6</v>
      </c>
      <c r="F1540">
        <v>-0.7</v>
      </c>
      <c r="G1540">
        <v>-13.2</v>
      </c>
      <c r="H1540">
        <v>91.4</v>
      </c>
      <c r="I1540">
        <v>67.599999999999994</v>
      </c>
      <c r="J1540">
        <v>46.1</v>
      </c>
      <c r="K1540">
        <v>1.53</v>
      </c>
      <c r="L1540">
        <v>6.04</v>
      </c>
      <c r="M1540" t="s">
        <v>16</v>
      </c>
      <c r="N1540" t="s">
        <v>16</v>
      </c>
      <c r="O1540">
        <v>0.20799999999999999</v>
      </c>
      <c r="P1540">
        <v>0.22</v>
      </c>
      <c r="Q1540">
        <v>0.26700000000000002</v>
      </c>
      <c r="R1540">
        <v>0.312</v>
      </c>
      <c r="S1540">
        <v>0</v>
      </c>
      <c r="T1540">
        <f t="shared" si="27"/>
        <v>131.20000000000002</v>
      </c>
      <c r="U1540">
        <f t="shared" si="28"/>
        <v>195.39999999999998</v>
      </c>
      <c r="V1540" s="6">
        <v>17.420000000000002</v>
      </c>
    </row>
    <row r="1541" spans="1:22" x14ac:dyDescent="0.25">
      <c r="A1541" t="s">
        <v>48</v>
      </c>
      <c r="B1541" s="3">
        <v>45002</v>
      </c>
      <c r="C1541">
        <v>2023076</v>
      </c>
      <c r="D1541">
        <v>15.13</v>
      </c>
      <c r="E1541">
        <v>-3.9</v>
      </c>
      <c r="F1541">
        <v>0.8</v>
      </c>
      <c r="G1541">
        <v>-7.4</v>
      </c>
      <c r="H1541">
        <v>74.900000000000006</v>
      </c>
      <c r="I1541">
        <v>65.099999999999994</v>
      </c>
      <c r="J1541">
        <v>52.1</v>
      </c>
      <c r="K1541">
        <v>2.35</v>
      </c>
      <c r="L1541">
        <v>8.0500000000000007</v>
      </c>
      <c r="M1541" t="s">
        <v>16</v>
      </c>
      <c r="N1541" t="s">
        <v>16</v>
      </c>
      <c r="O1541">
        <v>0.20799999999999999</v>
      </c>
      <c r="P1541">
        <v>0.22</v>
      </c>
      <c r="Q1541">
        <v>0.33700000000000002</v>
      </c>
      <c r="R1541">
        <v>0.31</v>
      </c>
      <c r="S1541">
        <v>0</v>
      </c>
      <c r="T1541">
        <f t="shared" si="27"/>
        <v>131.20000000000002</v>
      </c>
      <c r="U1541">
        <f t="shared" si="28"/>
        <v>195.39999999999998</v>
      </c>
      <c r="V1541" s="6">
        <v>17.68</v>
      </c>
    </row>
    <row r="1542" spans="1:22" x14ac:dyDescent="0.25">
      <c r="A1542" t="s">
        <v>48</v>
      </c>
      <c r="B1542" s="3">
        <v>45003</v>
      </c>
      <c r="C1542">
        <v>2023077</v>
      </c>
      <c r="D1542">
        <v>14.99</v>
      </c>
      <c r="E1542">
        <v>-2.5</v>
      </c>
      <c r="F1542">
        <v>3</v>
      </c>
      <c r="G1542">
        <v>-5.5</v>
      </c>
      <c r="H1542">
        <v>83.6</v>
      </c>
      <c r="I1542">
        <v>73</v>
      </c>
      <c r="J1542">
        <v>44.2</v>
      </c>
      <c r="K1542">
        <v>1.72</v>
      </c>
      <c r="L1542">
        <v>8.0500000000000007</v>
      </c>
      <c r="M1542" t="s">
        <v>16</v>
      </c>
      <c r="N1542" t="s">
        <v>16</v>
      </c>
      <c r="O1542">
        <v>0.20799999999999999</v>
      </c>
      <c r="P1542">
        <v>0.22</v>
      </c>
      <c r="Q1542">
        <v>0.33500000000000002</v>
      </c>
      <c r="R1542">
        <v>0.42299999999999999</v>
      </c>
      <c r="S1542">
        <v>0</v>
      </c>
      <c r="T1542">
        <f t="shared" si="27"/>
        <v>131.20000000000002</v>
      </c>
      <c r="U1542">
        <f t="shared" si="28"/>
        <v>195.39999999999998</v>
      </c>
      <c r="V1542" s="6">
        <v>17.940000000000001</v>
      </c>
    </row>
    <row r="1543" spans="1:22" x14ac:dyDescent="0.25">
      <c r="A1543" t="s">
        <v>48</v>
      </c>
      <c r="B1543" s="3">
        <v>45004</v>
      </c>
      <c r="C1543">
        <v>2023078</v>
      </c>
      <c r="D1543">
        <v>15.35</v>
      </c>
      <c r="E1543">
        <v>-1.8</v>
      </c>
      <c r="F1543">
        <v>3.7</v>
      </c>
      <c r="G1543">
        <v>-7.7</v>
      </c>
      <c r="H1543">
        <v>88.1</v>
      </c>
      <c r="I1543">
        <v>66.7</v>
      </c>
      <c r="J1543">
        <v>47.6</v>
      </c>
      <c r="K1543">
        <v>1.38</v>
      </c>
      <c r="L1543">
        <v>7.55</v>
      </c>
      <c r="M1543" t="s">
        <v>16</v>
      </c>
      <c r="N1543" t="s">
        <v>16</v>
      </c>
      <c r="O1543">
        <v>0.20799999999999999</v>
      </c>
      <c r="P1543">
        <v>0.22</v>
      </c>
      <c r="Q1543">
        <v>0.379</v>
      </c>
      <c r="R1543">
        <v>0.41699999999999998</v>
      </c>
      <c r="S1543">
        <v>0</v>
      </c>
      <c r="T1543">
        <f t="shared" si="27"/>
        <v>131.20000000000002</v>
      </c>
      <c r="U1543">
        <f t="shared" si="28"/>
        <v>195.39999999999998</v>
      </c>
      <c r="V1543" s="6">
        <v>18.2</v>
      </c>
    </row>
    <row r="1544" spans="1:22" x14ac:dyDescent="0.25">
      <c r="A1544" t="s">
        <v>48</v>
      </c>
      <c r="B1544" s="3">
        <v>45005</v>
      </c>
      <c r="C1544">
        <v>2023079</v>
      </c>
      <c r="D1544">
        <v>10.18</v>
      </c>
      <c r="E1544">
        <v>-1.6</v>
      </c>
      <c r="F1544">
        <v>1.9</v>
      </c>
      <c r="G1544">
        <v>-7.1</v>
      </c>
      <c r="H1544">
        <v>83.7</v>
      </c>
      <c r="I1544">
        <v>65.599999999999994</v>
      </c>
      <c r="J1544">
        <v>54.9</v>
      </c>
      <c r="K1544">
        <v>1.22</v>
      </c>
      <c r="L1544">
        <v>4.53</v>
      </c>
      <c r="M1544" t="s">
        <v>16</v>
      </c>
      <c r="N1544" t="s">
        <v>16</v>
      </c>
      <c r="O1544">
        <v>0.20799999999999999</v>
      </c>
      <c r="P1544">
        <v>0.22</v>
      </c>
      <c r="Q1544">
        <v>0.38400000000000001</v>
      </c>
      <c r="R1544">
        <v>0.315</v>
      </c>
      <c r="S1544">
        <v>0</v>
      </c>
      <c r="T1544">
        <f t="shared" si="27"/>
        <v>131.20000000000002</v>
      </c>
      <c r="U1544">
        <f t="shared" si="28"/>
        <v>195.39999999999998</v>
      </c>
      <c r="V1544" s="6">
        <v>18.47</v>
      </c>
    </row>
    <row r="1545" spans="1:22" x14ac:dyDescent="0.25">
      <c r="A1545" t="s">
        <v>48</v>
      </c>
      <c r="B1545" s="3">
        <v>45006</v>
      </c>
      <c r="C1545">
        <v>2023080</v>
      </c>
      <c r="D1545">
        <v>16.760000000000002</v>
      </c>
      <c r="E1545">
        <v>-1.9</v>
      </c>
      <c r="F1545">
        <v>4.5999999999999996</v>
      </c>
      <c r="G1545">
        <v>-8.5</v>
      </c>
      <c r="H1545">
        <v>84</v>
      </c>
      <c r="I1545">
        <v>55.2</v>
      </c>
      <c r="J1545">
        <v>33.4</v>
      </c>
      <c r="K1545">
        <v>1.99</v>
      </c>
      <c r="L1545">
        <v>6.04</v>
      </c>
      <c r="M1545" t="s">
        <v>16</v>
      </c>
      <c r="N1545" t="s">
        <v>16</v>
      </c>
      <c r="O1545">
        <v>0.20799999999999999</v>
      </c>
      <c r="P1545">
        <v>0.22</v>
      </c>
      <c r="Q1545">
        <v>0.28299999999999997</v>
      </c>
      <c r="R1545">
        <v>0.56399999999999995</v>
      </c>
      <c r="S1545">
        <v>0</v>
      </c>
      <c r="T1545">
        <f t="shared" si="27"/>
        <v>131.20000000000002</v>
      </c>
      <c r="U1545">
        <f t="shared" si="28"/>
        <v>195.39999999999998</v>
      </c>
      <c r="V1545" s="6">
        <v>18.73</v>
      </c>
    </row>
    <row r="1546" spans="1:22" x14ac:dyDescent="0.25">
      <c r="A1546" t="s">
        <v>48</v>
      </c>
      <c r="B1546" s="3">
        <v>45007</v>
      </c>
      <c r="C1546">
        <v>2023081</v>
      </c>
      <c r="D1546">
        <v>16.96</v>
      </c>
      <c r="E1546">
        <v>-1.9</v>
      </c>
      <c r="F1546">
        <v>4.8</v>
      </c>
      <c r="G1546">
        <v>-7.6</v>
      </c>
      <c r="H1546">
        <v>63.2</v>
      </c>
      <c r="I1546">
        <v>46.8</v>
      </c>
      <c r="J1546">
        <v>28.5</v>
      </c>
      <c r="K1546">
        <v>1.2</v>
      </c>
      <c r="L1546">
        <v>8.0500000000000007</v>
      </c>
      <c r="M1546" t="s">
        <v>16</v>
      </c>
      <c r="N1546" t="s">
        <v>16</v>
      </c>
      <c r="O1546">
        <v>0.20799999999999999</v>
      </c>
      <c r="P1546">
        <v>0.22</v>
      </c>
      <c r="Q1546">
        <v>0.245</v>
      </c>
      <c r="R1546">
        <v>0.61499999999999999</v>
      </c>
      <c r="S1546">
        <v>0</v>
      </c>
      <c r="T1546">
        <f t="shared" si="27"/>
        <v>131.20000000000002</v>
      </c>
      <c r="U1546">
        <f t="shared" si="28"/>
        <v>195.39999999999998</v>
      </c>
      <c r="V1546" s="6">
        <v>18.989999999999998</v>
      </c>
    </row>
    <row r="1547" spans="1:22" x14ac:dyDescent="0.25">
      <c r="A1547" t="s">
        <v>48</v>
      </c>
      <c r="B1547" s="3">
        <v>45008</v>
      </c>
      <c r="C1547">
        <v>2023082</v>
      </c>
      <c r="D1547">
        <v>8</v>
      </c>
      <c r="E1547">
        <v>-4.3</v>
      </c>
      <c r="F1547">
        <v>0.4</v>
      </c>
      <c r="G1547">
        <v>-7.8</v>
      </c>
      <c r="H1547">
        <v>95.7</v>
      </c>
      <c r="I1547">
        <v>76.2</v>
      </c>
      <c r="J1547">
        <v>51.1</v>
      </c>
      <c r="K1547">
        <v>1.05</v>
      </c>
      <c r="L1547">
        <v>6.54</v>
      </c>
      <c r="M1547" t="s">
        <v>16</v>
      </c>
      <c r="N1547" t="s">
        <v>16</v>
      </c>
      <c r="O1547">
        <v>0.20799999999999999</v>
      </c>
      <c r="P1547">
        <v>0.221</v>
      </c>
      <c r="Q1547">
        <v>0.32100000000000001</v>
      </c>
      <c r="R1547">
        <v>0.307</v>
      </c>
      <c r="S1547">
        <v>1.1000000000000227</v>
      </c>
      <c r="T1547">
        <f t="shared" si="27"/>
        <v>131.20000000000002</v>
      </c>
      <c r="U1547">
        <f t="shared" si="28"/>
        <v>196.5</v>
      </c>
      <c r="V1547" s="6">
        <v>19.25</v>
      </c>
    </row>
    <row r="1548" spans="1:22" x14ac:dyDescent="0.25">
      <c r="A1548" t="s">
        <v>48</v>
      </c>
      <c r="B1548" s="3">
        <v>45009</v>
      </c>
      <c r="C1548">
        <v>2023083</v>
      </c>
      <c r="D1548">
        <v>13.95</v>
      </c>
      <c r="E1548">
        <v>-7.1</v>
      </c>
      <c r="F1548">
        <v>-2.8</v>
      </c>
      <c r="G1548">
        <v>-10.6</v>
      </c>
      <c r="H1548">
        <v>94.8</v>
      </c>
      <c r="I1548">
        <v>86.8</v>
      </c>
      <c r="J1548">
        <v>59.9</v>
      </c>
      <c r="K1548">
        <v>2.08</v>
      </c>
      <c r="L1548">
        <v>8.56</v>
      </c>
      <c r="M1548" t="s">
        <v>16</v>
      </c>
      <c r="N1548" t="s">
        <v>16</v>
      </c>
      <c r="O1548">
        <v>0.20799999999999999</v>
      </c>
      <c r="P1548">
        <v>0.221</v>
      </c>
      <c r="Q1548">
        <v>0.29799999999999999</v>
      </c>
      <c r="R1548">
        <v>0.19900000000000001</v>
      </c>
      <c r="S1548">
        <v>5.0999999999999091</v>
      </c>
      <c r="T1548">
        <f t="shared" si="27"/>
        <v>131.20000000000002</v>
      </c>
      <c r="U1548">
        <f t="shared" si="28"/>
        <v>201.59999999999991</v>
      </c>
      <c r="V1548" s="6">
        <v>19.52</v>
      </c>
    </row>
    <row r="1549" spans="1:22" x14ac:dyDescent="0.25">
      <c r="A1549" t="s">
        <v>48</v>
      </c>
      <c r="B1549" s="3">
        <v>45010</v>
      </c>
      <c r="C1549">
        <v>2023084</v>
      </c>
      <c r="D1549">
        <v>11.97</v>
      </c>
      <c r="E1549">
        <v>-7.8</v>
      </c>
      <c r="F1549">
        <v>-3.1</v>
      </c>
      <c r="G1549">
        <v>-12.9</v>
      </c>
      <c r="H1549">
        <v>92.1</v>
      </c>
      <c r="I1549">
        <v>81.2</v>
      </c>
      <c r="J1549">
        <v>62.9</v>
      </c>
      <c r="K1549">
        <v>1.17</v>
      </c>
      <c r="L1549">
        <v>6.54</v>
      </c>
      <c r="M1549" t="s">
        <v>16</v>
      </c>
      <c r="N1549" t="s">
        <v>16</v>
      </c>
      <c r="O1549">
        <v>0.20799999999999999</v>
      </c>
      <c r="P1549">
        <v>0.221</v>
      </c>
      <c r="Q1549">
        <v>0.30599999999999999</v>
      </c>
      <c r="R1549">
        <v>0.18</v>
      </c>
      <c r="S1549">
        <v>0.20000000000004547</v>
      </c>
      <c r="T1549">
        <f t="shared" si="27"/>
        <v>131.20000000000002</v>
      </c>
      <c r="U1549">
        <f t="shared" si="28"/>
        <v>201.79999999999995</v>
      </c>
      <c r="V1549" s="6">
        <v>19.79</v>
      </c>
    </row>
    <row r="1550" spans="1:22" x14ac:dyDescent="0.25">
      <c r="A1550" t="s">
        <v>48</v>
      </c>
      <c r="B1550" s="3">
        <v>45011</v>
      </c>
      <c r="C1550">
        <v>2023085</v>
      </c>
      <c r="D1550">
        <v>10.48</v>
      </c>
      <c r="E1550">
        <v>-5.9</v>
      </c>
      <c r="F1550">
        <v>-2.2000000000000002</v>
      </c>
      <c r="G1550">
        <v>-9.5</v>
      </c>
      <c r="H1550">
        <v>89.4</v>
      </c>
      <c r="I1550">
        <v>80.2</v>
      </c>
      <c r="J1550">
        <v>65.3</v>
      </c>
      <c r="K1550">
        <v>1.0900000000000001</v>
      </c>
      <c r="L1550">
        <v>5.03</v>
      </c>
      <c r="M1550" t="s">
        <v>16</v>
      </c>
      <c r="N1550" t="s">
        <v>16</v>
      </c>
      <c r="O1550">
        <v>0.20799999999999999</v>
      </c>
      <c r="P1550">
        <v>0.221</v>
      </c>
      <c r="Q1550">
        <v>0.33900000000000002</v>
      </c>
      <c r="R1550">
        <v>0.18</v>
      </c>
      <c r="S1550">
        <v>0</v>
      </c>
      <c r="T1550">
        <f t="shared" si="27"/>
        <v>131.20000000000002</v>
      </c>
      <c r="U1550">
        <f t="shared" si="28"/>
        <v>201.79999999999995</v>
      </c>
      <c r="V1550" s="6">
        <v>20.05</v>
      </c>
    </row>
    <row r="1551" spans="1:22" x14ac:dyDescent="0.25">
      <c r="A1551" t="s">
        <v>48</v>
      </c>
      <c r="B1551" s="3">
        <v>45012</v>
      </c>
      <c r="C1551">
        <v>2023086</v>
      </c>
      <c r="D1551">
        <v>7.65</v>
      </c>
      <c r="E1551">
        <v>-6.4</v>
      </c>
      <c r="F1551">
        <v>-2.2000000000000002</v>
      </c>
      <c r="G1551">
        <v>-10.6</v>
      </c>
      <c r="H1551">
        <v>91.1</v>
      </c>
      <c r="I1551">
        <v>80.400000000000006</v>
      </c>
      <c r="J1551">
        <v>62.3</v>
      </c>
      <c r="K1551">
        <v>0.74</v>
      </c>
      <c r="L1551">
        <v>5.03</v>
      </c>
      <c r="M1551" t="s">
        <v>16</v>
      </c>
      <c r="N1551" t="s">
        <v>16</v>
      </c>
      <c r="O1551">
        <v>0.20799999999999999</v>
      </c>
      <c r="P1551">
        <v>0.221</v>
      </c>
      <c r="Q1551">
        <v>0.32400000000000001</v>
      </c>
      <c r="R1551">
        <v>0.19600000000000001</v>
      </c>
      <c r="S1551">
        <v>0.20000000000004547</v>
      </c>
      <c r="T1551">
        <f t="shared" si="27"/>
        <v>131.20000000000002</v>
      </c>
      <c r="U1551">
        <f t="shared" si="28"/>
        <v>202</v>
      </c>
      <c r="V1551" s="6">
        <v>20.309999999999999</v>
      </c>
    </row>
    <row r="1552" spans="1:22" x14ac:dyDescent="0.25">
      <c r="A1552" t="s">
        <v>48</v>
      </c>
      <c r="B1552" s="3">
        <v>45013</v>
      </c>
      <c r="C1552">
        <v>2023087</v>
      </c>
      <c r="D1552">
        <v>17.579999999999998</v>
      </c>
      <c r="E1552">
        <v>-3.8</v>
      </c>
      <c r="F1552">
        <v>2.9</v>
      </c>
      <c r="G1552">
        <v>-10.9</v>
      </c>
      <c r="H1552">
        <v>93</v>
      </c>
      <c r="I1552">
        <v>62.6</v>
      </c>
      <c r="J1552">
        <v>36.200000000000003</v>
      </c>
      <c r="K1552">
        <v>1.49</v>
      </c>
      <c r="L1552">
        <v>8.0500000000000007</v>
      </c>
      <c r="M1552" t="s">
        <v>16</v>
      </c>
      <c r="N1552" t="s">
        <v>16</v>
      </c>
      <c r="O1552">
        <v>0.20799999999999999</v>
      </c>
      <c r="P1552">
        <v>0.221</v>
      </c>
      <c r="Q1552">
        <v>0.27200000000000002</v>
      </c>
      <c r="R1552">
        <v>0.47899999999999998</v>
      </c>
      <c r="S1552">
        <v>9.9999999999909051E-2</v>
      </c>
      <c r="T1552">
        <f t="shared" si="27"/>
        <v>131.20000000000002</v>
      </c>
      <c r="U1552">
        <f t="shared" si="28"/>
        <v>202.09999999999991</v>
      </c>
      <c r="V1552" s="6">
        <v>20.57</v>
      </c>
    </row>
    <row r="1553" spans="1:22" x14ac:dyDescent="0.25">
      <c r="A1553" t="s">
        <v>48</v>
      </c>
      <c r="B1553" s="3">
        <v>45014</v>
      </c>
      <c r="C1553">
        <v>2023088</v>
      </c>
      <c r="D1553">
        <v>18.18</v>
      </c>
      <c r="E1553">
        <v>-2.5</v>
      </c>
      <c r="F1553">
        <v>4.5999999999999996</v>
      </c>
      <c r="G1553">
        <v>-10.199999999999999</v>
      </c>
      <c r="H1553">
        <v>75</v>
      </c>
      <c r="I1553">
        <v>50.2</v>
      </c>
      <c r="J1553">
        <v>29.2</v>
      </c>
      <c r="K1553">
        <v>1.36</v>
      </c>
      <c r="L1553">
        <v>6.04</v>
      </c>
      <c r="M1553" t="s">
        <v>16</v>
      </c>
      <c r="N1553" t="s">
        <v>16</v>
      </c>
      <c r="O1553">
        <v>0.20799999999999999</v>
      </c>
      <c r="P1553">
        <v>0.222</v>
      </c>
      <c r="Q1553">
        <v>0.248</v>
      </c>
      <c r="R1553">
        <v>0.60099999999999998</v>
      </c>
      <c r="S1553">
        <v>0.10000000000002274</v>
      </c>
      <c r="T1553">
        <f t="shared" si="27"/>
        <v>131.20000000000002</v>
      </c>
      <c r="U1553">
        <f t="shared" si="28"/>
        <v>202.19999999999993</v>
      </c>
      <c r="V1553" s="6">
        <v>20.83</v>
      </c>
    </row>
    <row r="1554" spans="1:22" x14ac:dyDescent="0.25">
      <c r="A1554" t="s">
        <v>48</v>
      </c>
      <c r="B1554" s="3">
        <v>45015</v>
      </c>
      <c r="C1554">
        <v>2023089</v>
      </c>
      <c r="D1554">
        <v>17.739999999999998</v>
      </c>
      <c r="E1554">
        <v>-2</v>
      </c>
      <c r="F1554">
        <v>4.5</v>
      </c>
      <c r="G1554">
        <v>-8.4</v>
      </c>
      <c r="H1554">
        <v>81.2</v>
      </c>
      <c r="I1554">
        <v>53.8</v>
      </c>
      <c r="J1554">
        <v>35.5</v>
      </c>
      <c r="K1554">
        <v>1.17</v>
      </c>
      <c r="L1554">
        <v>7.55</v>
      </c>
      <c r="M1554" t="s">
        <v>16</v>
      </c>
      <c r="N1554" t="s">
        <v>16</v>
      </c>
      <c r="O1554">
        <v>0.20799999999999999</v>
      </c>
      <c r="P1554">
        <v>0.222</v>
      </c>
      <c r="Q1554">
        <v>0.29899999999999999</v>
      </c>
      <c r="R1554">
        <v>0.54300000000000004</v>
      </c>
      <c r="S1554">
        <v>0</v>
      </c>
      <c r="T1554">
        <f t="shared" si="27"/>
        <v>131.20000000000002</v>
      </c>
      <c r="U1554">
        <f t="shared" si="28"/>
        <v>202.19999999999993</v>
      </c>
      <c r="V1554" s="6">
        <v>21.1</v>
      </c>
    </row>
    <row r="1555" spans="1:22" x14ac:dyDescent="0.25">
      <c r="A1555" t="s">
        <v>48</v>
      </c>
      <c r="B1555" s="3">
        <v>45016</v>
      </c>
      <c r="C1555">
        <v>2023090</v>
      </c>
      <c r="D1555">
        <v>9.1</v>
      </c>
      <c r="E1555">
        <v>-4.9000000000000004</v>
      </c>
      <c r="F1555">
        <v>-1.6</v>
      </c>
      <c r="G1555">
        <v>-6.9</v>
      </c>
      <c r="H1555">
        <v>95.4</v>
      </c>
      <c r="I1555">
        <v>86.8</v>
      </c>
      <c r="J1555">
        <v>66.5</v>
      </c>
      <c r="K1555">
        <v>2.56</v>
      </c>
      <c r="L1555">
        <v>9.06</v>
      </c>
      <c r="M1555" t="s">
        <v>16</v>
      </c>
      <c r="N1555" t="s">
        <v>16</v>
      </c>
      <c r="O1555">
        <v>0.20799999999999999</v>
      </c>
      <c r="P1555">
        <v>0.222</v>
      </c>
      <c r="Q1555">
        <v>0.36099999999999999</v>
      </c>
      <c r="R1555">
        <v>0.182</v>
      </c>
      <c r="S1555">
        <v>1.3999999999999773</v>
      </c>
      <c r="T1555">
        <f t="shared" si="27"/>
        <v>131.20000000000002</v>
      </c>
      <c r="U1555">
        <f t="shared" si="28"/>
        <v>203.59999999999991</v>
      </c>
      <c r="V1555" s="6">
        <v>21.36</v>
      </c>
    </row>
    <row r="1556" spans="1:22" x14ac:dyDescent="0.25">
      <c r="A1556" t="s">
        <v>48</v>
      </c>
      <c r="B1556" s="3">
        <v>45017</v>
      </c>
      <c r="C1556">
        <v>2023091</v>
      </c>
      <c r="D1556">
        <v>12.11</v>
      </c>
      <c r="E1556">
        <v>-6.2</v>
      </c>
      <c r="F1556">
        <v>-3.2</v>
      </c>
      <c r="G1556">
        <v>-9</v>
      </c>
      <c r="H1556">
        <v>96.1</v>
      </c>
      <c r="I1556">
        <v>78.599999999999994</v>
      </c>
      <c r="J1556">
        <v>56.3</v>
      </c>
      <c r="K1556">
        <v>3.88</v>
      </c>
      <c r="L1556">
        <v>11.58</v>
      </c>
      <c r="M1556" t="s">
        <v>16</v>
      </c>
      <c r="N1556" t="s">
        <v>16</v>
      </c>
      <c r="O1556">
        <v>0.20799999999999999</v>
      </c>
      <c r="P1556">
        <v>0.222</v>
      </c>
      <c r="Q1556">
        <v>0.27100000000000002</v>
      </c>
      <c r="R1556">
        <v>0.21</v>
      </c>
      <c r="S1556">
        <v>2.2000000000000455</v>
      </c>
      <c r="T1556">
        <f t="shared" si="27"/>
        <v>131.20000000000002</v>
      </c>
      <c r="U1556">
        <f t="shared" si="28"/>
        <v>205.79999999999995</v>
      </c>
      <c r="V1556" s="6">
        <v>21.62</v>
      </c>
    </row>
    <row r="1557" spans="1:22" x14ac:dyDescent="0.25">
      <c r="A1557" t="s">
        <v>48</v>
      </c>
      <c r="B1557" s="3">
        <v>45018</v>
      </c>
      <c r="C1557">
        <v>2023092</v>
      </c>
      <c r="D1557">
        <v>12.44</v>
      </c>
      <c r="E1557">
        <v>-8.6</v>
      </c>
      <c r="F1557">
        <v>-4.0999999999999996</v>
      </c>
      <c r="G1557">
        <v>-13.5</v>
      </c>
      <c r="H1557">
        <v>92</v>
      </c>
      <c r="I1557">
        <v>77.2</v>
      </c>
      <c r="J1557">
        <v>51.1</v>
      </c>
      <c r="K1557">
        <v>1.45</v>
      </c>
      <c r="L1557">
        <v>10.57</v>
      </c>
      <c r="M1557" t="s">
        <v>16</v>
      </c>
      <c r="N1557" t="s">
        <v>16</v>
      </c>
      <c r="O1557">
        <v>0.20799999999999999</v>
      </c>
      <c r="P1557">
        <v>0.222</v>
      </c>
      <c r="Q1557">
        <v>0.23</v>
      </c>
      <c r="R1557">
        <v>0.22</v>
      </c>
      <c r="S1557">
        <v>1.2000000000000455</v>
      </c>
      <c r="T1557">
        <f t="shared" si="27"/>
        <v>131.20000000000002</v>
      </c>
      <c r="U1557">
        <f t="shared" si="28"/>
        <v>207</v>
      </c>
      <c r="V1557" s="6">
        <v>21.88</v>
      </c>
    </row>
    <row r="1558" spans="1:22" x14ac:dyDescent="0.25">
      <c r="A1558" t="s">
        <v>48</v>
      </c>
      <c r="B1558" s="3">
        <v>45019</v>
      </c>
      <c r="C1558">
        <v>2023093</v>
      </c>
      <c r="D1558">
        <v>13.75</v>
      </c>
      <c r="E1558">
        <v>-7.1</v>
      </c>
      <c r="F1558">
        <v>-0.5</v>
      </c>
      <c r="G1558">
        <v>-12.5</v>
      </c>
      <c r="H1558">
        <v>92.5</v>
      </c>
      <c r="I1558">
        <v>78.900000000000006</v>
      </c>
      <c r="J1558">
        <v>51.6</v>
      </c>
      <c r="K1558">
        <v>1.0900000000000001</v>
      </c>
      <c r="L1558">
        <v>6.04</v>
      </c>
      <c r="M1558" t="s">
        <v>16</v>
      </c>
      <c r="N1558" t="s">
        <v>16</v>
      </c>
      <c r="O1558">
        <v>0.20799999999999999</v>
      </c>
      <c r="P1558">
        <v>0.222</v>
      </c>
      <c r="Q1558">
        <v>0.30399999999999999</v>
      </c>
      <c r="R1558">
        <v>0.28499999999999998</v>
      </c>
      <c r="S1558">
        <v>0.89999999999997726</v>
      </c>
      <c r="T1558">
        <f t="shared" si="27"/>
        <v>131.20000000000002</v>
      </c>
      <c r="U1558">
        <f t="shared" si="28"/>
        <v>207.89999999999998</v>
      </c>
      <c r="V1558" s="6">
        <v>22.13</v>
      </c>
    </row>
    <row r="1559" spans="1:22" x14ac:dyDescent="0.25">
      <c r="A1559" t="s">
        <v>48</v>
      </c>
      <c r="B1559" s="3">
        <v>45020</v>
      </c>
      <c r="C1559">
        <v>2023094</v>
      </c>
      <c r="D1559">
        <v>15.28</v>
      </c>
      <c r="E1559">
        <v>-6.6</v>
      </c>
      <c r="F1559">
        <v>-0.5</v>
      </c>
      <c r="G1559">
        <v>-11</v>
      </c>
      <c r="H1559">
        <v>93.1</v>
      </c>
      <c r="I1559">
        <v>73.900000000000006</v>
      </c>
      <c r="J1559">
        <v>44.9</v>
      </c>
      <c r="K1559">
        <v>1.07</v>
      </c>
      <c r="L1559">
        <v>7.05</v>
      </c>
      <c r="M1559" t="s">
        <v>16</v>
      </c>
      <c r="N1559" t="s">
        <v>16</v>
      </c>
      <c r="O1559">
        <v>0.20799999999999999</v>
      </c>
      <c r="P1559">
        <v>0.222</v>
      </c>
      <c r="Q1559">
        <v>0.26400000000000001</v>
      </c>
      <c r="R1559">
        <v>0.32400000000000001</v>
      </c>
      <c r="S1559">
        <v>0.60000000000002274</v>
      </c>
      <c r="T1559">
        <f t="shared" si="27"/>
        <v>131.20000000000002</v>
      </c>
      <c r="U1559">
        <f t="shared" si="28"/>
        <v>208.5</v>
      </c>
      <c r="V1559" s="6">
        <v>22.39</v>
      </c>
    </row>
    <row r="1560" spans="1:22" x14ac:dyDescent="0.25">
      <c r="A1560" t="s">
        <v>48</v>
      </c>
      <c r="B1560" s="3">
        <v>45021</v>
      </c>
      <c r="C1560">
        <v>2023095</v>
      </c>
      <c r="D1560">
        <v>18.57</v>
      </c>
      <c r="E1560">
        <v>-4.8</v>
      </c>
      <c r="F1560">
        <v>0.7</v>
      </c>
      <c r="G1560">
        <v>-11.6</v>
      </c>
      <c r="H1560">
        <v>87.5</v>
      </c>
      <c r="I1560">
        <v>62</v>
      </c>
      <c r="J1560">
        <v>42.1</v>
      </c>
      <c r="K1560">
        <v>1.51</v>
      </c>
      <c r="L1560">
        <v>7.55</v>
      </c>
      <c r="M1560" t="s">
        <v>16</v>
      </c>
      <c r="N1560" t="s">
        <v>16</v>
      </c>
      <c r="O1560">
        <v>0.20799999999999999</v>
      </c>
      <c r="P1560">
        <v>0.222</v>
      </c>
      <c r="Q1560">
        <v>0.27</v>
      </c>
      <c r="R1560">
        <v>0.371</v>
      </c>
      <c r="S1560">
        <v>0</v>
      </c>
      <c r="T1560">
        <f t="shared" si="27"/>
        <v>131.20000000000002</v>
      </c>
      <c r="U1560">
        <f t="shared" si="28"/>
        <v>208.5</v>
      </c>
      <c r="V1560" s="6">
        <v>22.65</v>
      </c>
    </row>
    <row r="1561" spans="1:22" x14ac:dyDescent="0.25">
      <c r="A1561" t="s">
        <v>48</v>
      </c>
      <c r="B1561" s="3">
        <v>45022</v>
      </c>
      <c r="C1561">
        <v>2023096</v>
      </c>
      <c r="D1561">
        <v>10.029999999999999</v>
      </c>
      <c r="E1561">
        <v>-3.2</v>
      </c>
      <c r="F1561">
        <v>-0.7</v>
      </c>
      <c r="G1561">
        <v>-6.4</v>
      </c>
      <c r="H1561">
        <v>94.5</v>
      </c>
      <c r="I1561">
        <v>80.7</v>
      </c>
      <c r="J1561">
        <v>65.900000000000006</v>
      </c>
      <c r="K1561">
        <v>3.31</v>
      </c>
      <c r="L1561">
        <v>10.07</v>
      </c>
      <c r="M1561" t="s">
        <v>16</v>
      </c>
      <c r="N1561" t="s">
        <v>16</v>
      </c>
      <c r="O1561">
        <v>0.20799999999999999</v>
      </c>
      <c r="P1561">
        <v>0.222</v>
      </c>
      <c r="Q1561">
        <v>0.38200000000000001</v>
      </c>
      <c r="R1561">
        <v>0.19800000000000001</v>
      </c>
      <c r="S1561">
        <v>0</v>
      </c>
      <c r="T1561">
        <f t="shared" si="27"/>
        <v>131.20000000000002</v>
      </c>
      <c r="U1561">
        <f t="shared" si="28"/>
        <v>208.5</v>
      </c>
      <c r="V1561" s="6">
        <v>22.9</v>
      </c>
    </row>
    <row r="1562" spans="1:22" x14ac:dyDescent="0.25">
      <c r="A1562" t="s">
        <v>48</v>
      </c>
      <c r="B1562" s="3">
        <v>45023</v>
      </c>
      <c r="C1562">
        <v>2023097</v>
      </c>
      <c r="D1562">
        <v>5.84</v>
      </c>
      <c r="E1562">
        <v>-1.3</v>
      </c>
      <c r="F1562">
        <v>-0.3</v>
      </c>
      <c r="G1562">
        <v>-3.3</v>
      </c>
      <c r="H1562">
        <v>99.3</v>
      </c>
      <c r="I1562">
        <v>98.1</v>
      </c>
      <c r="J1562">
        <v>94.7</v>
      </c>
      <c r="K1562">
        <v>1.57</v>
      </c>
      <c r="L1562">
        <v>11.07</v>
      </c>
      <c r="M1562" t="s">
        <v>16</v>
      </c>
      <c r="N1562" t="s">
        <v>16</v>
      </c>
      <c r="O1562">
        <v>0.20799999999999999</v>
      </c>
      <c r="P1562">
        <v>0.222</v>
      </c>
      <c r="Q1562">
        <v>0.56599999999999995</v>
      </c>
      <c r="R1562">
        <v>3.2000000000000001E-2</v>
      </c>
      <c r="S1562">
        <v>15</v>
      </c>
      <c r="T1562">
        <f t="shared" si="27"/>
        <v>131.20000000000002</v>
      </c>
      <c r="U1562">
        <f t="shared" si="28"/>
        <v>223.5</v>
      </c>
      <c r="V1562" s="6">
        <v>23.16</v>
      </c>
    </row>
    <row r="1563" spans="1:22" x14ac:dyDescent="0.25">
      <c r="A1563" t="s">
        <v>48</v>
      </c>
      <c r="B1563" s="3">
        <v>45024</v>
      </c>
      <c r="C1563">
        <v>2023098</v>
      </c>
      <c r="D1563">
        <v>4.8899999999999997</v>
      </c>
      <c r="E1563">
        <v>-2.8</v>
      </c>
      <c r="F1563">
        <v>-1.1000000000000001</v>
      </c>
      <c r="G1563">
        <v>-5.2</v>
      </c>
      <c r="H1563">
        <v>99.1</v>
      </c>
      <c r="I1563">
        <v>98.5</v>
      </c>
      <c r="J1563">
        <v>97.6</v>
      </c>
      <c r="K1563">
        <v>0.82</v>
      </c>
      <c r="L1563">
        <v>7.55</v>
      </c>
      <c r="M1563" t="s">
        <v>16</v>
      </c>
      <c r="N1563" t="s">
        <v>16</v>
      </c>
      <c r="O1563">
        <v>0.20799999999999999</v>
      </c>
      <c r="P1563">
        <v>0.222</v>
      </c>
      <c r="Q1563">
        <v>0.55000000000000004</v>
      </c>
      <c r="R1563">
        <v>1.4E-2</v>
      </c>
      <c r="S1563">
        <v>2.2999999999999545</v>
      </c>
      <c r="T1563">
        <f t="shared" si="27"/>
        <v>131.20000000000002</v>
      </c>
      <c r="U1563">
        <f t="shared" si="28"/>
        <v>225.79999999999995</v>
      </c>
      <c r="V1563" s="6">
        <v>23.41</v>
      </c>
    </row>
    <row r="1564" spans="1:22" x14ac:dyDescent="0.25">
      <c r="A1564" t="s">
        <v>48</v>
      </c>
      <c r="B1564" s="3">
        <v>45025</v>
      </c>
      <c r="C1564">
        <v>2023099</v>
      </c>
      <c r="D1564">
        <v>7.67</v>
      </c>
      <c r="E1564">
        <v>-0.4</v>
      </c>
      <c r="F1564">
        <v>2.1</v>
      </c>
      <c r="G1564">
        <v>-3</v>
      </c>
      <c r="H1564">
        <v>100</v>
      </c>
      <c r="I1564">
        <v>98.5</v>
      </c>
      <c r="J1564">
        <v>95.3</v>
      </c>
      <c r="K1564">
        <v>4.3600000000000003</v>
      </c>
      <c r="L1564">
        <v>13.59</v>
      </c>
      <c r="M1564" t="s">
        <v>16</v>
      </c>
      <c r="N1564" t="s">
        <v>16</v>
      </c>
      <c r="O1564">
        <v>0.20699999999999999</v>
      </c>
      <c r="P1564">
        <v>0.222</v>
      </c>
      <c r="Q1564">
        <v>0.67700000000000005</v>
      </c>
      <c r="R1564">
        <v>3.3000000000000002E-2</v>
      </c>
      <c r="S1564">
        <v>1.5</v>
      </c>
      <c r="T1564">
        <f t="shared" si="27"/>
        <v>131.20000000000002</v>
      </c>
      <c r="U1564">
        <f t="shared" si="28"/>
        <v>227.29999999999995</v>
      </c>
      <c r="V1564" s="6">
        <v>23.66</v>
      </c>
    </row>
    <row r="1565" spans="1:22" x14ac:dyDescent="0.25">
      <c r="A1565" t="s">
        <v>48</v>
      </c>
      <c r="B1565" s="3">
        <v>45026</v>
      </c>
      <c r="C1565">
        <v>2023100</v>
      </c>
      <c r="D1565">
        <v>7.47</v>
      </c>
      <c r="E1565">
        <v>-0.8</v>
      </c>
      <c r="F1565">
        <v>0.5</v>
      </c>
      <c r="G1565">
        <v>-2.5</v>
      </c>
      <c r="H1565">
        <v>100</v>
      </c>
      <c r="I1565">
        <v>99.8</v>
      </c>
      <c r="J1565">
        <v>99.2</v>
      </c>
      <c r="K1565">
        <v>0.52</v>
      </c>
      <c r="L1565">
        <v>10.57</v>
      </c>
      <c r="M1565" t="s">
        <v>16</v>
      </c>
      <c r="N1565" t="s">
        <v>16</v>
      </c>
      <c r="O1565">
        <v>0.21</v>
      </c>
      <c r="P1565">
        <v>0.22500000000000001</v>
      </c>
      <c r="Q1565">
        <v>0.628</v>
      </c>
      <c r="R1565">
        <v>5.0000000000000001E-3</v>
      </c>
      <c r="S1565">
        <v>7.1000000000000227</v>
      </c>
      <c r="T1565">
        <f t="shared" si="27"/>
        <v>131.20000000000002</v>
      </c>
      <c r="U1565">
        <f t="shared" si="28"/>
        <v>234.39999999999998</v>
      </c>
      <c r="V1565" s="6">
        <v>23.91</v>
      </c>
    </row>
    <row r="1566" spans="1:22" x14ac:dyDescent="0.25">
      <c r="A1566" t="s">
        <v>48</v>
      </c>
      <c r="B1566" s="3">
        <v>45027</v>
      </c>
      <c r="C1566">
        <v>2023101</v>
      </c>
      <c r="D1566">
        <v>11.98</v>
      </c>
      <c r="E1566">
        <v>-5.4</v>
      </c>
      <c r="F1566">
        <v>-1.9</v>
      </c>
      <c r="G1566">
        <v>-10.5</v>
      </c>
      <c r="H1566">
        <v>99.7</v>
      </c>
      <c r="I1566">
        <v>92.3</v>
      </c>
      <c r="J1566">
        <v>81.7</v>
      </c>
      <c r="K1566">
        <v>2.2400000000000002</v>
      </c>
      <c r="L1566">
        <v>11.07</v>
      </c>
      <c r="M1566" t="s">
        <v>16</v>
      </c>
      <c r="N1566" t="s">
        <v>16</v>
      </c>
      <c r="O1566">
        <v>0.21</v>
      </c>
      <c r="P1566">
        <v>0.22700000000000001</v>
      </c>
      <c r="Q1566">
        <v>0.434</v>
      </c>
      <c r="R1566">
        <v>9.7000000000000003E-2</v>
      </c>
      <c r="S1566">
        <v>7</v>
      </c>
      <c r="T1566">
        <f t="shared" si="27"/>
        <v>131.20000000000002</v>
      </c>
      <c r="U1566">
        <f t="shared" si="28"/>
        <v>241.39999999999998</v>
      </c>
      <c r="V1566" s="6">
        <v>24.16</v>
      </c>
    </row>
    <row r="1567" spans="1:22" x14ac:dyDescent="0.25">
      <c r="A1567" t="s">
        <v>48</v>
      </c>
      <c r="B1567" s="3">
        <v>45028</v>
      </c>
      <c r="C1567">
        <v>2023102</v>
      </c>
      <c r="D1567">
        <v>13.79</v>
      </c>
      <c r="E1567">
        <v>-6.1</v>
      </c>
      <c r="F1567">
        <v>-1.9</v>
      </c>
      <c r="G1567">
        <v>-9.6999999999999993</v>
      </c>
      <c r="H1567">
        <v>95</v>
      </c>
      <c r="I1567">
        <v>86.9</v>
      </c>
      <c r="J1567">
        <v>76.099999999999994</v>
      </c>
      <c r="K1567">
        <v>1.28</v>
      </c>
      <c r="L1567">
        <v>8.0500000000000007</v>
      </c>
      <c r="M1567" t="s">
        <v>16</v>
      </c>
      <c r="N1567" t="s">
        <v>16</v>
      </c>
      <c r="O1567">
        <v>0.21</v>
      </c>
      <c r="P1567">
        <v>0.22600000000000001</v>
      </c>
      <c r="Q1567">
        <v>0.40400000000000003</v>
      </c>
      <c r="R1567">
        <v>0.127</v>
      </c>
      <c r="S1567">
        <v>0.19999999999993179</v>
      </c>
      <c r="T1567">
        <f t="shared" si="27"/>
        <v>131.20000000000002</v>
      </c>
      <c r="U1567">
        <f t="shared" si="28"/>
        <v>241.59999999999991</v>
      </c>
      <c r="V1567" s="6">
        <v>24.4</v>
      </c>
    </row>
    <row r="1568" spans="1:22" x14ac:dyDescent="0.25">
      <c r="A1568" t="s">
        <v>48</v>
      </c>
      <c r="B1568" s="3">
        <v>45029</v>
      </c>
      <c r="C1568">
        <v>2023103</v>
      </c>
      <c r="D1568">
        <v>15.38</v>
      </c>
      <c r="E1568">
        <v>-5.3</v>
      </c>
      <c r="F1568">
        <v>-1.3</v>
      </c>
      <c r="G1568">
        <v>-9.1</v>
      </c>
      <c r="H1568">
        <v>94.2</v>
      </c>
      <c r="I1568">
        <v>80.400000000000006</v>
      </c>
      <c r="J1568">
        <v>56.1</v>
      </c>
      <c r="K1568">
        <v>0.76</v>
      </c>
      <c r="L1568">
        <v>5.54</v>
      </c>
      <c r="M1568" t="s">
        <v>16</v>
      </c>
      <c r="N1568" t="s">
        <v>16</v>
      </c>
      <c r="O1568">
        <v>0.21</v>
      </c>
      <c r="P1568">
        <v>0.22600000000000001</v>
      </c>
      <c r="Q1568">
        <v>0.311</v>
      </c>
      <c r="R1568">
        <v>0.24299999999999999</v>
      </c>
      <c r="S1568">
        <v>0</v>
      </c>
      <c r="T1568">
        <f t="shared" si="27"/>
        <v>131.20000000000002</v>
      </c>
      <c r="U1568">
        <f t="shared" si="28"/>
        <v>241.59999999999991</v>
      </c>
      <c r="V1568" s="6">
        <v>24.64</v>
      </c>
    </row>
    <row r="1569" spans="1:22" x14ac:dyDescent="0.25">
      <c r="A1569" t="s">
        <v>48</v>
      </c>
      <c r="B1569" s="3">
        <v>45030</v>
      </c>
      <c r="C1569">
        <v>2023104</v>
      </c>
      <c r="D1569">
        <v>14.89</v>
      </c>
      <c r="E1569">
        <v>-3.8</v>
      </c>
      <c r="F1569">
        <v>1.9</v>
      </c>
      <c r="G1569">
        <v>-9.6</v>
      </c>
      <c r="H1569">
        <v>92</v>
      </c>
      <c r="I1569">
        <v>72.2</v>
      </c>
      <c r="J1569">
        <v>43.3</v>
      </c>
      <c r="K1569">
        <v>0.76</v>
      </c>
      <c r="L1569">
        <v>6.04</v>
      </c>
      <c r="M1569" t="s">
        <v>16</v>
      </c>
      <c r="N1569" t="s">
        <v>16</v>
      </c>
      <c r="O1569">
        <v>0.20799999999999999</v>
      </c>
      <c r="P1569">
        <v>0.22500000000000001</v>
      </c>
      <c r="Q1569">
        <v>0.30299999999999999</v>
      </c>
      <c r="R1569">
        <v>0.39700000000000002</v>
      </c>
      <c r="S1569">
        <v>0.30000000000006821</v>
      </c>
      <c r="T1569">
        <f t="shared" si="27"/>
        <v>131.20000000000002</v>
      </c>
      <c r="U1569">
        <f t="shared" si="28"/>
        <v>241.89999999999998</v>
      </c>
      <c r="V1569" s="6">
        <v>24.89</v>
      </c>
    </row>
    <row r="1570" spans="1:22" x14ac:dyDescent="0.25">
      <c r="A1570" t="s">
        <v>48</v>
      </c>
      <c r="B1570" s="3">
        <v>45031</v>
      </c>
      <c r="C1570">
        <v>2023105</v>
      </c>
      <c r="D1570">
        <v>14.15</v>
      </c>
      <c r="E1570">
        <v>-2.2000000000000002</v>
      </c>
      <c r="F1570">
        <v>1.8</v>
      </c>
      <c r="G1570">
        <v>-5.3</v>
      </c>
      <c r="H1570">
        <v>96.8</v>
      </c>
      <c r="I1570">
        <v>83</v>
      </c>
      <c r="J1570">
        <v>58.3</v>
      </c>
      <c r="K1570">
        <v>2.83</v>
      </c>
      <c r="L1570">
        <v>11.07</v>
      </c>
      <c r="M1570" t="s">
        <v>16</v>
      </c>
      <c r="N1570" t="s">
        <v>16</v>
      </c>
      <c r="O1570">
        <v>0.20899999999999999</v>
      </c>
      <c r="P1570">
        <v>0.22500000000000001</v>
      </c>
      <c r="Q1570">
        <v>0.40500000000000003</v>
      </c>
      <c r="R1570">
        <v>0.28999999999999998</v>
      </c>
      <c r="S1570">
        <v>0.89999999999997726</v>
      </c>
      <c r="T1570">
        <f t="shared" si="27"/>
        <v>131.20000000000002</v>
      </c>
      <c r="U1570">
        <f t="shared" si="28"/>
        <v>242.79999999999995</v>
      </c>
      <c r="V1570" s="6">
        <v>25.12</v>
      </c>
    </row>
    <row r="1571" spans="1:22" x14ac:dyDescent="0.25">
      <c r="A1571" t="s">
        <v>48</v>
      </c>
      <c r="B1571" s="3">
        <v>45032</v>
      </c>
      <c r="C1571">
        <v>2023106</v>
      </c>
      <c r="D1571">
        <v>6.93</v>
      </c>
      <c r="E1571">
        <v>-2</v>
      </c>
      <c r="F1571">
        <v>1.4</v>
      </c>
      <c r="G1571">
        <v>-6.4</v>
      </c>
      <c r="H1571">
        <v>98.7</v>
      </c>
      <c r="I1571">
        <v>92.9</v>
      </c>
      <c r="J1571">
        <v>76.599999999999994</v>
      </c>
      <c r="K1571">
        <v>2.83</v>
      </c>
      <c r="L1571">
        <v>12.08</v>
      </c>
      <c r="M1571" t="s">
        <v>16</v>
      </c>
      <c r="N1571" t="s">
        <v>16</v>
      </c>
      <c r="O1571">
        <v>0.20899999999999999</v>
      </c>
      <c r="P1571">
        <v>0.22500000000000001</v>
      </c>
      <c r="Q1571">
        <v>0.51800000000000002</v>
      </c>
      <c r="R1571">
        <v>0.158</v>
      </c>
      <c r="S1571">
        <v>4.7000000000000455</v>
      </c>
      <c r="T1571">
        <f t="shared" si="27"/>
        <v>131.20000000000002</v>
      </c>
      <c r="U1571">
        <f t="shared" si="28"/>
        <v>247.5</v>
      </c>
      <c r="V1571" s="6">
        <v>25.36</v>
      </c>
    </row>
    <row r="1572" spans="1:22" x14ac:dyDescent="0.25">
      <c r="A1572" t="s">
        <v>48</v>
      </c>
      <c r="B1572" s="3">
        <v>45033</v>
      </c>
      <c r="C1572">
        <v>2023107</v>
      </c>
      <c r="D1572">
        <v>17.73</v>
      </c>
      <c r="E1572">
        <v>-4.7</v>
      </c>
      <c r="F1572">
        <v>-0.6</v>
      </c>
      <c r="G1572">
        <v>-10.6</v>
      </c>
      <c r="H1572">
        <v>96</v>
      </c>
      <c r="I1572">
        <v>80.400000000000006</v>
      </c>
      <c r="J1572">
        <v>43.4</v>
      </c>
      <c r="K1572">
        <v>2.79</v>
      </c>
      <c r="L1572">
        <v>11.58</v>
      </c>
      <c r="M1572" t="s">
        <v>16</v>
      </c>
      <c r="N1572" t="s">
        <v>16</v>
      </c>
      <c r="O1572">
        <v>0.20799999999999999</v>
      </c>
      <c r="P1572">
        <v>0.22500000000000001</v>
      </c>
      <c r="Q1572">
        <v>0.254</v>
      </c>
      <c r="R1572">
        <v>0.33100000000000002</v>
      </c>
      <c r="S1572">
        <v>1.2999999999999545</v>
      </c>
      <c r="T1572">
        <f t="shared" si="27"/>
        <v>131.20000000000002</v>
      </c>
      <c r="U1572">
        <f t="shared" si="28"/>
        <v>248.79999999999995</v>
      </c>
      <c r="V1572" s="6">
        <v>25.6</v>
      </c>
    </row>
    <row r="1573" spans="1:22" x14ac:dyDescent="0.25">
      <c r="A1573" t="s">
        <v>48</v>
      </c>
      <c r="B1573" s="3">
        <v>45034</v>
      </c>
      <c r="C1573">
        <v>2023108</v>
      </c>
      <c r="D1573">
        <v>13.3</v>
      </c>
      <c r="E1573">
        <v>-5.4</v>
      </c>
      <c r="F1573">
        <v>-1.6</v>
      </c>
      <c r="G1573">
        <v>-10.3</v>
      </c>
      <c r="H1573">
        <v>96.2</v>
      </c>
      <c r="I1573">
        <v>89.3</v>
      </c>
      <c r="J1573">
        <v>63.9</v>
      </c>
      <c r="K1573">
        <v>1.41</v>
      </c>
      <c r="L1573">
        <v>7.55</v>
      </c>
      <c r="M1573" t="s">
        <v>16</v>
      </c>
      <c r="N1573" t="s">
        <v>16</v>
      </c>
      <c r="O1573">
        <v>0.20899999999999999</v>
      </c>
      <c r="P1573">
        <v>0.22500000000000001</v>
      </c>
      <c r="Q1573">
        <v>0.34699999999999998</v>
      </c>
      <c r="R1573">
        <v>0.19600000000000001</v>
      </c>
      <c r="S1573">
        <v>6.2000000000000455</v>
      </c>
      <c r="T1573">
        <f t="shared" si="27"/>
        <v>131.20000000000002</v>
      </c>
      <c r="U1573">
        <f t="shared" si="28"/>
        <v>255</v>
      </c>
      <c r="V1573" s="6">
        <v>25.84</v>
      </c>
    </row>
    <row r="1574" spans="1:22" x14ac:dyDescent="0.25">
      <c r="A1574" t="s">
        <v>48</v>
      </c>
      <c r="B1574" s="3">
        <v>45035</v>
      </c>
      <c r="C1574">
        <v>2023109</v>
      </c>
      <c r="D1574">
        <v>14.54</v>
      </c>
      <c r="E1574">
        <v>-5.4</v>
      </c>
      <c r="F1574">
        <v>0.4</v>
      </c>
      <c r="G1574">
        <v>-10.4</v>
      </c>
      <c r="H1574">
        <v>94.9</v>
      </c>
      <c r="I1574">
        <v>82.3</v>
      </c>
      <c r="J1574">
        <v>64.900000000000006</v>
      </c>
      <c r="K1574">
        <v>0.9</v>
      </c>
      <c r="L1574">
        <v>7.55</v>
      </c>
      <c r="M1574" t="s">
        <v>16</v>
      </c>
      <c r="N1574" t="s">
        <v>16</v>
      </c>
      <c r="O1574">
        <v>0.20899999999999999</v>
      </c>
      <c r="P1574">
        <v>0.22500000000000001</v>
      </c>
      <c r="Q1574">
        <v>0.40799999999999997</v>
      </c>
      <c r="R1574">
        <v>0.221</v>
      </c>
      <c r="S1574">
        <v>0.69999999999993179</v>
      </c>
      <c r="T1574">
        <f t="shared" si="27"/>
        <v>131.20000000000002</v>
      </c>
      <c r="U1574">
        <f t="shared" si="28"/>
        <v>255.69999999999993</v>
      </c>
      <c r="V1574" s="6">
        <v>26.06</v>
      </c>
    </row>
    <row r="1575" spans="1:22" x14ac:dyDescent="0.25">
      <c r="A1575" t="s">
        <v>48</v>
      </c>
      <c r="B1575" s="3">
        <v>45036</v>
      </c>
      <c r="C1575">
        <v>2023110</v>
      </c>
      <c r="D1575">
        <v>13.93</v>
      </c>
      <c r="E1575">
        <v>-5</v>
      </c>
      <c r="F1575">
        <v>-0.5</v>
      </c>
      <c r="G1575">
        <v>-10.199999999999999</v>
      </c>
      <c r="H1575">
        <v>95.4</v>
      </c>
      <c r="I1575">
        <v>85.8</v>
      </c>
      <c r="J1575">
        <v>59.5</v>
      </c>
      <c r="K1575">
        <v>2.62</v>
      </c>
      <c r="L1575">
        <v>11.58</v>
      </c>
      <c r="M1575" t="s">
        <v>16</v>
      </c>
      <c r="N1575" t="s">
        <v>16</v>
      </c>
      <c r="O1575">
        <v>0.20899999999999999</v>
      </c>
      <c r="P1575">
        <v>0.22500000000000001</v>
      </c>
      <c r="Q1575">
        <v>0.35</v>
      </c>
      <c r="R1575">
        <v>0.23799999999999999</v>
      </c>
      <c r="S1575">
        <v>3.7000000000000455</v>
      </c>
      <c r="T1575">
        <f t="shared" si="27"/>
        <v>131.20000000000002</v>
      </c>
      <c r="U1575">
        <f t="shared" si="28"/>
        <v>259.39999999999998</v>
      </c>
      <c r="V1575" s="6">
        <v>26.29</v>
      </c>
    </row>
    <row r="1576" spans="1:22" x14ac:dyDescent="0.25">
      <c r="A1576" t="s">
        <v>48</v>
      </c>
      <c r="B1576" s="3">
        <v>45037</v>
      </c>
      <c r="C1576">
        <v>2023111</v>
      </c>
      <c r="D1576">
        <v>10.24</v>
      </c>
      <c r="E1576">
        <v>-3.8</v>
      </c>
      <c r="F1576">
        <v>-0.3</v>
      </c>
      <c r="G1576">
        <v>-6.8</v>
      </c>
      <c r="H1576">
        <v>97.1</v>
      </c>
      <c r="I1576">
        <v>95.2</v>
      </c>
      <c r="J1576">
        <v>91.2</v>
      </c>
      <c r="K1576">
        <v>0.13</v>
      </c>
      <c r="L1576">
        <v>6.04</v>
      </c>
      <c r="M1576" t="s">
        <v>16</v>
      </c>
      <c r="N1576" t="s">
        <v>16</v>
      </c>
      <c r="O1576">
        <v>0.20799999999999999</v>
      </c>
      <c r="P1576">
        <v>0.22500000000000001</v>
      </c>
      <c r="Q1576">
        <v>0.54500000000000004</v>
      </c>
      <c r="R1576">
        <v>5.2999999999999999E-2</v>
      </c>
      <c r="S1576">
        <v>0.29999999999995453</v>
      </c>
      <c r="T1576">
        <f t="shared" si="27"/>
        <v>131.20000000000002</v>
      </c>
      <c r="U1576">
        <f t="shared" si="28"/>
        <v>259.69999999999993</v>
      </c>
      <c r="V1576" s="6">
        <v>26.52</v>
      </c>
    </row>
    <row r="1577" spans="1:22" x14ac:dyDescent="0.25">
      <c r="A1577" t="s">
        <v>48</v>
      </c>
      <c r="B1577" s="3">
        <v>45038</v>
      </c>
      <c r="C1577">
        <v>2023112</v>
      </c>
      <c r="D1577">
        <v>10.68</v>
      </c>
      <c r="E1577">
        <v>-1</v>
      </c>
      <c r="F1577">
        <v>2</v>
      </c>
      <c r="G1577">
        <v>-7</v>
      </c>
      <c r="H1577">
        <v>95.1</v>
      </c>
      <c r="I1577">
        <v>85.6</v>
      </c>
      <c r="J1577">
        <v>74.7</v>
      </c>
      <c r="K1577">
        <v>1.2</v>
      </c>
      <c r="L1577">
        <v>7.05</v>
      </c>
      <c r="M1577" t="s">
        <v>16</v>
      </c>
      <c r="N1577" t="s">
        <v>16</v>
      </c>
      <c r="O1577">
        <v>0.20799999999999999</v>
      </c>
      <c r="P1577">
        <v>0.22500000000000001</v>
      </c>
      <c r="Q1577">
        <v>0.52700000000000002</v>
      </c>
      <c r="R1577">
        <v>0.17799999999999999</v>
      </c>
      <c r="S1577">
        <v>0</v>
      </c>
      <c r="T1577">
        <f t="shared" si="27"/>
        <v>131.20000000000002</v>
      </c>
      <c r="U1577">
        <f t="shared" si="28"/>
        <v>259.69999999999993</v>
      </c>
      <c r="V1577" s="6">
        <v>26.74</v>
      </c>
    </row>
    <row r="1578" spans="1:22" x14ac:dyDescent="0.25">
      <c r="A1578" t="s">
        <v>48</v>
      </c>
      <c r="B1578" s="3">
        <v>45039</v>
      </c>
      <c r="C1578">
        <v>2023113</v>
      </c>
      <c r="D1578">
        <v>5.84</v>
      </c>
      <c r="E1578">
        <v>-0.7</v>
      </c>
      <c r="F1578">
        <v>0.8</v>
      </c>
      <c r="G1578">
        <v>-2.7</v>
      </c>
      <c r="H1578">
        <v>100</v>
      </c>
      <c r="I1578">
        <v>98.9</v>
      </c>
      <c r="J1578">
        <v>93.4</v>
      </c>
      <c r="K1578">
        <v>1.53</v>
      </c>
      <c r="L1578">
        <v>8.0500000000000007</v>
      </c>
      <c r="M1578" t="s">
        <v>16</v>
      </c>
      <c r="N1578" t="s">
        <v>16</v>
      </c>
      <c r="O1578">
        <v>0.20899999999999999</v>
      </c>
      <c r="P1578">
        <v>0.22500000000000001</v>
      </c>
      <c r="Q1578">
        <v>0.60399999999999998</v>
      </c>
      <c r="R1578">
        <v>4.2999999999999997E-2</v>
      </c>
      <c r="S1578">
        <v>11.5</v>
      </c>
      <c r="T1578">
        <f t="shared" si="27"/>
        <v>131.20000000000002</v>
      </c>
      <c r="U1578">
        <f t="shared" si="28"/>
        <v>271.19999999999993</v>
      </c>
      <c r="V1578" s="6">
        <v>26.96</v>
      </c>
    </row>
    <row r="1579" spans="1:22" x14ac:dyDescent="0.25">
      <c r="A1579" t="s">
        <v>48</v>
      </c>
      <c r="B1579" s="3">
        <v>45040</v>
      </c>
      <c r="C1579">
        <v>2023114</v>
      </c>
      <c r="D1579">
        <v>12.99</v>
      </c>
      <c r="E1579">
        <v>-1</v>
      </c>
      <c r="F1579">
        <v>2.2000000000000002</v>
      </c>
      <c r="G1579">
        <v>-4.5</v>
      </c>
      <c r="H1579">
        <v>99.1</v>
      </c>
      <c r="I1579">
        <v>91.4</v>
      </c>
      <c r="J1579">
        <v>79.599999999999994</v>
      </c>
      <c r="K1579">
        <v>0.8</v>
      </c>
      <c r="L1579">
        <v>8.0500000000000007</v>
      </c>
      <c r="M1579" t="s">
        <v>16</v>
      </c>
      <c r="N1579" t="s">
        <v>16</v>
      </c>
      <c r="O1579">
        <v>0.21</v>
      </c>
      <c r="P1579">
        <v>0.22800000000000001</v>
      </c>
      <c r="Q1579">
        <v>0.56999999999999995</v>
      </c>
      <c r="R1579">
        <v>0.14599999999999999</v>
      </c>
      <c r="S1579">
        <v>3</v>
      </c>
      <c r="T1579">
        <f t="shared" si="27"/>
        <v>131.20000000000002</v>
      </c>
      <c r="U1579">
        <f t="shared" si="28"/>
        <v>274.19999999999993</v>
      </c>
      <c r="V1579" s="6">
        <v>27.18</v>
      </c>
    </row>
    <row r="1580" spans="1:22" x14ac:dyDescent="0.25">
      <c r="A1580" t="s">
        <v>48</v>
      </c>
      <c r="B1580" s="3">
        <v>45041</v>
      </c>
      <c r="C1580">
        <v>2023115</v>
      </c>
      <c r="D1580">
        <v>18.03</v>
      </c>
      <c r="E1580">
        <v>0.6</v>
      </c>
      <c r="F1580">
        <v>6.6</v>
      </c>
      <c r="G1580">
        <v>-6.4</v>
      </c>
      <c r="H1580">
        <v>95.4</v>
      </c>
      <c r="I1580">
        <v>66.7</v>
      </c>
      <c r="J1580">
        <v>43.9</v>
      </c>
      <c r="K1580">
        <v>1.1499999999999999</v>
      </c>
      <c r="L1580">
        <v>7.55</v>
      </c>
      <c r="M1580" t="s">
        <v>16</v>
      </c>
      <c r="N1580" t="s">
        <v>16</v>
      </c>
      <c r="O1580">
        <v>0.21199999999999999</v>
      </c>
      <c r="P1580">
        <v>0.23100000000000001</v>
      </c>
      <c r="Q1580">
        <v>0.42799999999999999</v>
      </c>
      <c r="R1580">
        <v>0.54700000000000004</v>
      </c>
      <c r="S1580">
        <v>0.30000000000006821</v>
      </c>
      <c r="T1580">
        <f t="shared" si="27"/>
        <v>131.20000000000002</v>
      </c>
      <c r="U1580">
        <f t="shared" si="28"/>
        <v>274.5</v>
      </c>
      <c r="V1580" s="6">
        <v>27.41</v>
      </c>
    </row>
    <row r="1581" spans="1:22" x14ac:dyDescent="0.25">
      <c r="A1581" t="s">
        <v>48</v>
      </c>
      <c r="B1581" s="3">
        <v>45042</v>
      </c>
      <c r="C1581">
        <v>2023116</v>
      </c>
      <c r="D1581">
        <v>12.5</v>
      </c>
      <c r="E1581">
        <v>3.2</v>
      </c>
      <c r="F1581">
        <v>6.5</v>
      </c>
      <c r="G1581">
        <v>0.1</v>
      </c>
      <c r="H1581">
        <v>86.2</v>
      </c>
      <c r="I1581">
        <v>70.900000000000006</v>
      </c>
      <c r="J1581">
        <v>57.3</v>
      </c>
      <c r="K1581">
        <v>2.77</v>
      </c>
      <c r="L1581">
        <v>12.58</v>
      </c>
      <c r="M1581" t="s">
        <v>16</v>
      </c>
      <c r="N1581" t="s">
        <v>16</v>
      </c>
      <c r="O1581">
        <v>0.224</v>
      </c>
      <c r="P1581">
        <v>0.24</v>
      </c>
      <c r="Q1581">
        <v>0.55400000000000005</v>
      </c>
      <c r="R1581">
        <v>0.41299999999999998</v>
      </c>
      <c r="S1581">
        <v>0.79999999999995453</v>
      </c>
      <c r="T1581">
        <f t="shared" si="27"/>
        <v>131.20000000000002</v>
      </c>
      <c r="U1581">
        <f t="shared" si="28"/>
        <v>275.29999999999995</v>
      </c>
      <c r="V1581" s="6">
        <v>27.61</v>
      </c>
    </row>
    <row r="1582" spans="1:22" x14ac:dyDescent="0.25">
      <c r="A1582" t="s">
        <v>48</v>
      </c>
      <c r="B1582" s="3">
        <v>45043</v>
      </c>
      <c r="C1582">
        <v>2023117</v>
      </c>
      <c r="D1582">
        <v>20.94</v>
      </c>
      <c r="E1582">
        <v>3.1</v>
      </c>
      <c r="F1582">
        <v>9.6</v>
      </c>
      <c r="G1582">
        <v>-2.6</v>
      </c>
      <c r="H1582">
        <v>72.2</v>
      </c>
      <c r="I1582">
        <v>45.6</v>
      </c>
      <c r="J1582">
        <v>25.2</v>
      </c>
      <c r="K1582">
        <v>1.59</v>
      </c>
      <c r="L1582">
        <v>8.0500000000000007</v>
      </c>
      <c r="M1582" t="s">
        <v>16</v>
      </c>
      <c r="N1582" t="s">
        <v>16</v>
      </c>
      <c r="O1582">
        <v>0.22500000000000001</v>
      </c>
      <c r="P1582">
        <v>0.247</v>
      </c>
      <c r="Q1582">
        <v>0.30099999999999999</v>
      </c>
      <c r="R1582">
        <v>0.89300000000000002</v>
      </c>
      <c r="S1582">
        <v>0.20000000000004547</v>
      </c>
      <c r="T1582">
        <f t="shared" ref="T1582:T1585" si="29">T1581</f>
        <v>131.20000000000002</v>
      </c>
      <c r="U1582">
        <f t="shared" si="28"/>
        <v>275.5</v>
      </c>
      <c r="V1582" s="6">
        <v>27.82</v>
      </c>
    </row>
    <row r="1583" spans="1:22" x14ac:dyDescent="0.25">
      <c r="A1583" t="s">
        <v>48</v>
      </c>
      <c r="B1583" s="3">
        <v>45044</v>
      </c>
      <c r="C1583">
        <v>2023118</v>
      </c>
      <c r="D1583">
        <v>22.2</v>
      </c>
      <c r="E1583">
        <v>8.6999999999999993</v>
      </c>
      <c r="F1583">
        <v>15.7</v>
      </c>
      <c r="G1583">
        <v>2</v>
      </c>
      <c r="H1583">
        <v>63.7</v>
      </c>
      <c r="I1583">
        <v>41.6</v>
      </c>
      <c r="J1583">
        <v>25.8</v>
      </c>
      <c r="K1583">
        <v>1.01</v>
      </c>
      <c r="L1583">
        <v>5.54</v>
      </c>
      <c r="M1583" t="s">
        <v>16</v>
      </c>
      <c r="N1583" t="s">
        <v>16</v>
      </c>
      <c r="O1583">
        <v>0.23200000000000001</v>
      </c>
      <c r="P1583">
        <v>0.29199999999999998</v>
      </c>
      <c r="Q1583">
        <v>0.46</v>
      </c>
      <c r="R1583">
        <v>1.323</v>
      </c>
      <c r="S1583">
        <v>0</v>
      </c>
      <c r="T1583">
        <f t="shared" si="29"/>
        <v>131.20000000000002</v>
      </c>
      <c r="U1583">
        <f t="shared" si="28"/>
        <v>275.5</v>
      </c>
      <c r="V1583" s="6">
        <v>28.03</v>
      </c>
    </row>
    <row r="1584" spans="1:22" x14ac:dyDescent="0.25">
      <c r="A1584" t="s">
        <v>48</v>
      </c>
      <c r="B1584" s="3">
        <v>45045</v>
      </c>
      <c r="C1584">
        <v>2023119</v>
      </c>
      <c r="D1584">
        <v>22.56</v>
      </c>
      <c r="E1584">
        <v>9.8000000000000007</v>
      </c>
      <c r="F1584">
        <v>16.399999999999999</v>
      </c>
      <c r="G1584">
        <v>3.9</v>
      </c>
      <c r="H1584">
        <v>68.900000000000006</v>
      </c>
      <c r="I1584">
        <v>42.8</v>
      </c>
      <c r="J1584">
        <v>25.5</v>
      </c>
      <c r="K1584">
        <v>1.1100000000000001</v>
      </c>
      <c r="L1584">
        <v>5.54</v>
      </c>
      <c r="M1584" t="s">
        <v>16</v>
      </c>
      <c r="N1584" t="s">
        <v>16</v>
      </c>
      <c r="O1584">
        <v>0.252</v>
      </c>
      <c r="P1584">
        <v>0.51100000000000001</v>
      </c>
      <c r="Q1584">
        <v>0.47599999999999998</v>
      </c>
      <c r="R1584">
        <v>1.391</v>
      </c>
      <c r="S1584">
        <v>0</v>
      </c>
      <c r="T1584">
        <f t="shared" si="29"/>
        <v>131.20000000000002</v>
      </c>
      <c r="U1584">
        <f t="shared" si="28"/>
        <v>275.5</v>
      </c>
      <c r="V1584" s="6">
        <v>28.24</v>
      </c>
    </row>
    <row r="1585" spans="1:22" x14ac:dyDescent="0.25">
      <c r="A1585" t="s">
        <v>48</v>
      </c>
      <c r="B1585" s="3">
        <v>45046</v>
      </c>
      <c r="C1585">
        <v>2023120</v>
      </c>
      <c r="D1585">
        <v>19.899999999999999</v>
      </c>
      <c r="E1585">
        <v>11</v>
      </c>
      <c r="F1585">
        <v>16</v>
      </c>
      <c r="G1585">
        <v>4.5999999999999996</v>
      </c>
      <c r="H1585">
        <v>73.2</v>
      </c>
      <c r="I1585">
        <v>54.2</v>
      </c>
      <c r="J1585">
        <v>39</v>
      </c>
      <c r="K1585">
        <v>2.06</v>
      </c>
      <c r="L1585">
        <v>10.07</v>
      </c>
      <c r="M1585" t="s">
        <v>16</v>
      </c>
      <c r="N1585">
        <v>1.0920000000000001</v>
      </c>
      <c r="O1585">
        <v>0.29599999999999999</v>
      </c>
      <c r="P1585">
        <v>0.502</v>
      </c>
      <c r="Q1585">
        <v>0.70899999999999996</v>
      </c>
      <c r="R1585">
        <v>1.109</v>
      </c>
      <c r="S1585">
        <v>0</v>
      </c>
      <c r="T1585">
        <f t="shared" si="29"/>
        <v>131.20000000000002</v>
      </c>
      <c r="U1585">
        <f t="shared" si="28"/>
        <v>275.5</v>
      </c>
      <c r="V1585" s="6">
        <v>28.44</v>
      </c>
    </row>
    <row r="1586" spans="1:22" x14ac:dyDescent="0.25">
      <c r="A1586" t="s">
        <v>48</v>
      </c>
      <c r="B1586" s="3">
        <v>45047</v>
      </c>
      <c r="C1586">
        <v>2023121</v>
      </c>
      <c r="D1586">
        <v>19.8</v>
      </c>
      <c r="E1586">
        <v>8.3000000000000007</v>
      </c>
      <c r="F1586">
        <v>11.8</v>
      </c>
      <c r="G1586">
        <v>4.0999999999999996</v>
      </c>
      <c r="H1586">
        <v>89.3</v>
      </c>
      <c r="I1586">
        <v>74.3</v>
      </c>
      <c r="J1586">
        <v>60.3</v>
      </c>
      <c r="K1586">
        <v>3.73</v>
      </c>
      <c r="L1586">
        <v>10.57</v>
      </c>
      <c r="M1586">
        <v>0</v>
      </c>
      <c r="N1586">
        <v>0.97599999999999998</v>
      </c>
      <c r="O1586">
        <v>0.30599999999999999</v>
      </c>
      <c r="P1586">
        <v>0.5</v>
      </c>
      <c r="Q1586">
        <v>0.83399999999999996</v>
      </c>
      <c r="R1586">
        <v>0.54900000000000004</v>
      </c>
      <c r="S1586">
        <v>0</v>
      </c>
      <c r="T1586">
        <f t="shared" ref="T1586:T1587" si="30">M1586+T1585</f>
        <v>131.20000000000002</v>
      </c>
      <c r="U1586">
        <f t="shared" si="28"/>
        <v>275.5</v>
      </c>
      <c r="V1586" s="6">
        <v>28.64</v>
      </c>
    </row>
    <row r="1587" spans="1:22" x14ac:dyDescent="0.25">
      <c r="A1587" t="s">
        <v>48</v>
      </c>
      <c r="B1587" s="3">
        <v>45048</v>
      </c>
      <c r="C1587">
        <v>2023122</v>
      </c>
      <c r="D1587">
        <v>22.37</v>
      </c>
      <c r="E1587">
        <v>10.4</v>
      </c>
      <c r="F1587">
        <v>17.5</v>
      </c>
      <c r="G1587">
        <v>4.2</v>
      </c>
      <c r="H1587">
        <v>91</v>
      </c>
      <c r="I1587">
        <v>69.099999999999994</v>
      </c>
      <c r="J1587">
        <v>46.5</v>
      </c>
      <c r="K1587">
        <v>2.71</v>
      </c>
      <c r="L1587">
        <v>11.58</v>
      </c>
      <c r="M1587">
        <v>0</v>
      </c>
      <c r="N1587">
        <v>0.82599999999999996</v>
      </c>
      <c r="O1587">
        <v>0.30499999999999999</v>
      </c>
      <c r="P1587">
        <v>0.501</v>
      </c>
      <c r="Q1587">
        <v>0.93</v>
      </c>
      <c r="R1587">
        <v>1.07</v>
      </c>
      <c r="S1587">
        <v>0</v>
      </c>
      <c r="T1587">
        <f t="shared" si="30"/>
        <v>131.20000000000002</v>
      </c>
      <c r="U1587">
        <f t="shared" ref="U1587:U1650" si="31">U1586+S1587</f>
        <v>275.5</v>
      </c>
      <c r="V1587" s="6">
        <v>28.82</v>
      </c>
    </row>
    <row r="1588" spans="1:22" x14ac:dyDescent="0.25">
      <c r="A1588" t="s">
        <v>48</v>
      </c>
      <c r="B1588" s="3">
        <v>45049</v>
      </c>
      <c r="C1588">
        <v>2023123</v>
      </c>
      <c r="D1588">
        <v>19.11</v>
      </c>
      <c r="E1588">
        <v>10.5</v>
      </c>
      <c r="F1588">
        <v>17.399999999999999</v>
      </c>
      <c r="G1588">
        <v>5.0999999999999996</v>
      </c>
      <c r="H1588">
        <v>82.4</v>
      </c>
      <c r="I1588">
        <v>63.7</v>
      </c>
      <c r="J1588">
        <v>39.700000000000003</v>
      </c>
      <c r="K1588">
        <v>1.47</v>
      </c>
      <c r="L1588">
        <v>7.05</v>
      </c>
      <c r="M1588">
        <v>0</v>
      </c>
      <c r="N1588">
        <v>0.73399999999999999</v>
      </c>
      <c r="O1588">
        <v>0.308</v>
      </c>
      <c r="P1588">
        <v>0.5</v>
      </c>
      <c r="Q1588">
        <v>0.78900000000000003</v>
      </c>
      <c r="R1588">
        <v>1.198</v>
      </c>
      <c r="S1588">
        <v>0</v>
      </c>
      <c r="T1588">
        <f t="shared" ref="T1588:T1651" si="32">M1588+T1587</f>
        <v>131.20000000000002</v>
      </c>
      <c r="U1588">
        <f t="shared" si="31"/>
        <v>275.5</v>
      </c>
      <c r="V1588" s="6">
        <v>29.01</v>
      </c>
    </row>
    <row r="1589" spans="1:22" x14ac:dyDescent="0.25">
      <c r="A1589" t="s">
        <v>48</v>
      </c>
      <c r="B1589" s="3">
        <v>45050</v>
      </c>
      <c r="C1589">
        <v>2023124</v>
      </c>
      <c r="D1589">
        <v>22.35</v>
      </c>
      <c r="E1589">
        <v>12.3</v>
      </c>
      <c r="F1589">
        <v>19.100000000000001</v>
      </c>
      <c r="G1589">
        <v>4.7</v>
      </c>
      <c r="H1589">
        <v>84.1</v>
      </c>
      <c r="I1589">
        <v>57.3</v>
      </c>
      <c r="J1589">
        <v>37.1</v>
      </c>
      <c r="K1589">
        <v>1.57</v>
      </c>
      <c r="L1589">
        <v>5.54</v>
      </c>
      <c r="M1589">
        <v>0</v>
      </c>
      <c r="N1589">
        <v>0.61499999999999999</v>
      </c>
      <c r="O1589">
        <v>0.313</v>
      </c>
      <c r="P1589">
        <v>0.499</v>
      </c>
      <c r="Q1589">
        <v>0.82</v>
      </c>
      <c r="R1589">
        <v>1.39</v>
      </c>
      <c r="S1589">
        <v>0</v>
      </c>
      <c r="T1589">
        <f t="shared" si="32"/>
        <v>131.20000000000002</v>
      </c>
      <c r="U1589">
        <f t="shared" si="31"/>
        <v>275.5</v>
      </c>
      <c r="V1589" s="6">
        <v>29.19</v>
      </c>
    </row>
    <row r="1590" spans="1:22" x14ac:dyDescent="0.25">
      <c r="A1590" t="s">
        <v>48</v>
      </c>
      <c r="B1590" s="3">
        <v>45051</v>
      </c>
      <c r="C1590">
        <v>2023125</v>
      </c>
      <c r="D1590">
        <v>4.42</v>
      </c>
      <c r="E1590">
        <v>5.6</v>
      </c>
      <c r="F1590">
        <v>10.7</v>
      </c>
      <c r="G1590">
        <v>3.5</v>
      </c>
      <c r="H1590">
        <v>99.7</v>
      </c>
      <c r="I1590">
        <v>92.1</v>
      </c>
      <c r="J1590">
        <v>54.8</v>
      </c>
      <c r="K1590">
        <v>0.71</v>
      </c>
      <c r="L1590">
        <v>7.05</v>
      </c>
      <c r="M1590">
        <v>7</v>
      </c>
      <c r="N1590">
        <v>0.45300000000000001</v>
      </c>
      <c r="O1590">
        <v>0.33400000000000002</v>
      </c>
      <c r="P1590">
        <v>0.5</v>
      </c>
      <c r="Q1590">
        <v>0.70499999999999996</v>
      </c>
      <c r="R1590">
        <v>0.58099999999999996</v>
      </c>
      <c r="S1590">
        <v>6.5999999999999091</v>
      </c>
      <c r="T1590">
        <f t="shared" si="32"/>
        <v>138.20000000000002</v>
      </c>
      <c r="U1590">
        <f t="shared" si="31"/>
        <v>282.09999999999991</v>
      </c>
      <c r="V1590" s="6">
        <v>29.37</v>
      </c>
    </row>
    <row r="1591" spans="1:22" x14ac:dyDescent="0.25">
      <c r="A1591" t="s">
        <v>48</v>
      </c>
      <c r="B1591" s="3">
        <v>45052</v>
      </c>
      <c r="C1591">
        <v>2023126</v>
      </c>
      <c r="D1591">
        <v>6.51</v>
      </c>
      <c r="E1591">
        <v>1.8</v>
      </c>
      <c r="F1591">
        <v>3.4</v>
      </c>
      <c r="G1591">
        <v>-0.7</v>
      </c>
      <c r="H1591">
        <v>100</v>
      </c>
      <c r="I1591">
        <v>99.8</v>
      </c>
      <c r="J1591">
        <v>99.1</v>
      </c>
      <c r="K1591">
        <v>0.5</v>
      </c>
      <c r="L1591">
        <v>6.54</v>
      </c>
      <c r="M1591">
        <v>7</v>
      </c>
      <c r="N1591">
        <v>0.46500000000000002</v>
      </c>
      <c r="O1591">
        <v>0.31</v>
      </c>
      <c r="P1591">
        <v>0.499</v>
      </c>
      <c r="Q1591">
        <v>0.77200000000000002</v>
      </c>
      <c r="R1591">
        <v>7.0000000000000001E-3</v>
      </c>
      <c r="S1591">
        <v>7.2000000000000455</v>
      </c>
      <c r="T1591">
        <f t="shared" si="32"/>
        <v>145.20000000000002</v>
      </c>
      <c r="U1591">
        <f t="shared" si="31"/>
        <v>289.29999999999995</v>
      </c>
      <c r="V1591" s="6">
        <v>29.55</v>
      </c>
    </row>
    <row r="1592" spans="1:22" x14ac:dyDescent="0.25">
      <c r="A1592" t="s">
        <v>48</v>
      </c>
      <c r="B1592" s="3">
        <v>45053</v>
      </c>
      <c r="C1592">
        <v>2023127</v>
      </c>
      <c r="D1592">
        <v>11.75</v>
      </c>
      <c r="E1592">
        <v>1.9</v>
      </c>
      <c r="F1592">
        <v>5.6</v>
      </c>
      <c r="G1592">
        <v>-0.8</v>
      </c>
      <c r="H1592">
        <v>99.2</v>
      </c>
      <c r="I1592">
        <v>90.6</v>
      </c>
      <c r="J1592">
        <v>75.900000000000006</v>
      </c>
      <c r="K1592">
        <v>0.61</v>
      </c>
      <c r="L1592">
        <v>6.54</v>
      </c>
      <c r="M1592">
        <v>0</v>
      </c>
      <c r="N1592">
        <v>0.46</v>
      </c>
      <c r="O1592">
        <v>0.28899999999999998</v>
      </c>
      <c r="P1592">
        <v>0.49199999999999999</v>
      </c>
      <c r="Q1592">
        <v>0.69</v>
      </c>
      <c r="R1592">
        <v>0.219</v>
      </c>
      <c r="S1592">
        <v>0</v>
      </c>
      <c r="T1592">
        <f t="shared" si="32"/>
        <v>145.20000000000002</v>
      </c>
      <c r="U1592">
        <f t="shared" si="31"/>
        <v>289.29999999999995</v>
      </c>
      <c r="V1592" s="6">
        <v>29.72</v>
      </c>
    </row>
    <row r="1593" spans="1:22" x14ac:dyDescent="0.25">
      <c r="A1593" t="s">
        <v>48</v>
      </c>
      <c r="B1593" s="3">
        <v>45054</v>
      </c>
      <c r="C1593">
        <v>2023128</v>
      </c>
      <c r="D1593">
        <v>14.42</v>
      </c>
      <c r="E1593">
        <v>2.8</v>
      </c>
      <c r="F1593">
        <v>7.3</v>
      </c>
      <c r="G1593">
        <v>-0.6</v>
      </c>
      <c r="H1593">
        <v>96.9</v>
      </c>
      <c r="I1593">
        <v>88.6</v>
      </c>
      <c r="J1593">
        <v>64.599999999999994</v>
      </c>
      <c r="K1593">
        <v>0.25</v>
      </c>
      <c r="L1593">
        <v>5.03</v>
      </c>
      <c r="M1593">
        <v>0.2</v>
      </c>
      <c r="N1593">
        <v>0.38400000000000001</v>
      </c>
      <c r="O1593">
        <v>0.29299999999999998</v>
      </c>
      <c r="P1593">
        <v>0.504</v>
      </c>
      <c r="Q1593">
        <v>0.66</v>
      </c>
      <c r="R1593">
        <v>0.36199999999999999</v>
      </c>
      <c r="S1593">
        <v>0.10000000000002274</v>
      </c>
      <c r="T1593">
        <f t="shared" si="32"/>
        <v>145.4</v>
      </c>
      <c r="U1593">
        <f t="shared" si="31"/>
        <v>289.39999999999998</v>
      </c>
      <c r="V1593" s="6">
        <v>29.89</v>
      </c>
    </row>
    <row r="1594" spans="1:22" x14ac:dyDescent="0.25">
      <c r="A1594" t="s">
        <v>48</v>
      </c>
      <c r="B1594" s="3">
        <v>45055</v>
      </c>
      <c r="C1594">
        <v>2023129</v>
      </c>
      <c r="D1594">
        <v>12.3</v>
      </c>
      <c r="E1594">
        <v>3.2</v>
      </c>
      <c r="F1594">
        <v>7.4</v>
      </c>
      <c r="G1594">
        <v>-1.1000000000000001</v>
      </c>
      <c r="H1594">
        <v>98.2</v>
      </c>
      <c r="I1594">
        <v>85</v>
      </c>
      <c r="J1594">
        <v>61.5</v>
      </c>
      <c r="K1594">
        <v>0.27</v>
      </c>
      <c r="L1594">
        <v>6.04</v>
      </c>
      <c r="M1594">
        <v>0</v>
      </c>
      <c r="N1594">
        <v>0.39</v>
      </c>
      <c r="O1594">
        <v>0.28399999999999997</v>
      </c>
      <c r="P1594">
        <v>0.48199999999999998</v>
      </c>
      <c r="Q1594">
        <v>0.63300000000000001</v>
      </c>
      <c r="R1594">
        <v>0.39600000000000002</v>
      </c>
      <c r="S1594">
        <v>0.10000000000002274</v>
      </c>
      <c r="T1594">
        <f t="shared" si="32"/>
        <v>145.4</v>
      </c>
      <c r="U1594">
        <f t="shared" si="31"/>
        <v>289.5</v>
      </c>
      <c r="V1594" s="6">
        <v>30.06</v>
      </c>
    </row>
    <row r="1595" spans="1:22" x14ac:dyDescent="0.25">
      <c r="A1595" t="s">
        <v>48</v>
      </c>
      <c r="B1595" s="3">
        <v>45056</v>
      </c>
      <c r="C1595">
        <v>2023130</v>
      </c>
      <c r="D1595">
        <v>15.12</v>
      </c>
      <c r="E1595">
        <v>3.7</v>
      </c>
      <c r="F1595">
        <v>8.8000000000000007</v>
      </c>
      <c r="G1595">
        <v>-0.2</v>
      </c>
      <c r="H1595">
        <v>97</v>
      </c>
      <c r="I1595">
        <v>85.8</v>
      </c>
      <c r="J1595">
        <v>63.3</v>
      </c>
      <c r="K1595">
        <v>0.34</v>
      </c>
      <c r="L1595">
        <v>4.53</v>
      </c>
      <c r="M1595">
        <v>5.2</v>
      </c>
      <c r="N1595">
        <v>0.30299999999999999</v>
      </c>
      <c r="O1595">
        <v>0.29399999999999998</v>
      </c>
      <c r="P1595">
        <v>0.502</v>
      </c>
      <c r="Q1595">
        <v>0.71699999999999997</v>
      </c>
      <c r="R1595">
        <v>0.41599999999999998</v>
      </c>
      <c r="S1595">
        <v>5.5999999999999091</v>
      </c>
      <c r="T1595">
        <f t="shared" si="32"/>
        <v>150.6</v>
      </c>
      <c r="U1595">
        <f t="shared" si="31"/>
        <v>295.09999999999991</v>
      </c>
      <c r="V1595" s="6">
        <v>30.22</v>
      </c>
    </row>
    <row r="1596" spans="1:22" x14ac:dyDescent="0.25">
      <c r="A1596" t="s">
        <v>48</v>
      </c>
      <c r="B1596" s="3">
        <v>45057</v>
      </c>
      <c r="C1596">
        <v>2023131</v>
      </c>
      <c r="D1596">
        <v>18.440000000000001</v>
      </c>
      <c r="E1596">
        <v>6.5</v>
      </c>
      <c r="F1596">
        <v>13.3</v>
      </c>
      <c r="G1596">
        <v>0.5</v>
      </c>
      <c r="H1596">
        <v>97.3</v>
      </c>
      <c r="I1596">
        <v>67.8</v>
      </c>
      <c r="J1596">
        <v>38</v>
      </c>
      <c r="K1596">
        <v>0.34</v>
      </c>
      <c r="L1596">
        <v>4.53</v>
      </c>
      <c r="M1596">
        <v>0</v>
      </c>
      <c r="N1596">
        <v>0.33400000000000002</v>
      </c>
      <c r="O1596">
        <v>0.29199999999999998</v>
      </c>
      <c r="P1596">
        <v>0.504</v>
      </c>
      <c r="Q1596">
        <v>0.57999999999999996</v>
      </c>
      <c r="R1596">
        <v>0.94599999999999995</v>
      </c>
      <c r="S1596">
        <v>0.20000000000004547</v>
      </c>
      <c r="T1596">
        <f t="shared" si="32"/>
        <v>150.6</v>
      </c>
      <c r="U1596">
        <f t="shared" si="31"/>
        <v>295.29999999999995</v>
      </c>
      <c r="V1596" s="6">
        <v>30.38</v>
      </c>
    </row>
    <row r="1597" spans="1:22" x14ac:dyDescent="0.25">
      <c r="A1597" t="s">
        <v>48</v>
      </c>
      <c r="B1597" s="3">
        <v>45058</v>
      </c>
      <c r="C1597">
        <v>2023132</v>
      </c>
      <c r="D1597">
        <v>23.99</v>
      </c>
      <c r="E1597">
        <v>9.1</v>
      </c>
      <c r="F1597">
        <v>16.5</v>
      </c>
      <c r="G1597">
        <v>1.7</v>
      </c>
      <c r="H1597">
        <v>85.9</v>
      </c>
      <c r="I1597">
        <v>57</v>
      </c>
      <c r="J1597">
        <v>32.6</v>
      </c>
      <c r="K1597">
        <v>0.98</v>
      </c>
      <c r="L1597">
        <v>5.03</v>
      </c>
      <c r="M1597">
        <v>0</v>
      </c>
      <c r="N1597">
        <v>0.17399999999999999</v>
      </c>
      <c r="O1597">
        <v>0.29599999999999999</v>
      </c>
      <c r="P1597">
        <v>0.504</v>
      </c>
      <c r="Q1597">
        <v>0.61199999999999999</v>
      </c>
      <c r="R1597">
        <v>1.2649999999999999</v>
      </c>
      <c r="S1597">
        <v>0</v>
      </c>
      <c r="T1597">
        <f t="shared" si="32"/>
        <v>150.6</v>
      </c>
      <c r="U1597">
        <f t="shared" si="31"/>
        <v>295.29999999999995</v>
      </c>
      <c r="V1597" s="6">
        <v>30.54</v>
      </c>
    </row>
    <row r="1598" spans="1:22" x14ac:dyDescent="0.25">
      <c r="A1598" t="s">
        <v>48</v>
      </c>
      <c r="B1598" s="3">
        <v>45059</v>
      </c>
      <c r="C1598">
        <v>2023133</v>
      </c>
      <c r="D1598">
        <v>26.17</v>
      </c>
      <c r="E1598">
        <v>11.9</v>
      </c>
      <c r="F1598">
        <v>19</v>
      </c>
      <c r="G1598">
        <v>4.0999999999999996</v>
      </c>
      <c r="H1598">
        <v>74.900000000000006</v>
      </c>
      <c r="I1598">
        <v>47.8</v>
      </c>
      <c r="J1598">
        <v>29.8</v>
      </c>
      <c r="K1598">
        <v>0.94</v>
      </c>
      <c r="L1598">
        <v>7.55</v>
      </c>
      <c r="M1598">
        <v>0</v>
      </c>
      <c r="N1598">
        <v>8.9999999999999993E-3</v>
      </c>
      <c r="O1598">
        <v>0.30199999999999999</v>
      </c>
      <c r="P1598">
        <v>0.504</v>
      </c>
      <c r="Q1598">
        <v>0.65500000000000003</v>
      </c>
      <c r="R1598">
        <v>1.5429999999999999</v>
      </c>
      <c r="S1598">
        <v>0</v>
      </c>
      <c r="T1598">
        <f t="shared" si="32"/>
        <v>150.6</v>
      </c>
      <c r="U1598">
        <f t="shared" si="31"/>
        <v>295.29999999999995</v>
      </c>
      <c r="V1598" s="6">
        <v>30.69</v>
      </c>
    </row>
    <row r="1599" spans="1:22" x14ac:dyDescent="0.25">
      <c r="A1599" t="s">
        <v>48</v>
      </c>
      <c r="B1599" s="3">
        <v>45060</v>
      </c>
      <c r="C1599">
        <v>2023134</v>
      </c>
      <c r="D1599">
        <v>26.28</v>
      </c>
      <c r="E1599">
        <v>13.3</v>
      </c>
      <c r="F1599">
        <v>20.100000000000001</v>
      </c>
      <c r="G1599">
        <v>7</v>
      </c>
      <c r="H1599">
        <v>63.5</v>
      </c>
      <c r="I1599">
        <v>41.7</v>
      </c>
      <c r="J1599">
        <v>28.6</v>
      </c>
      <c r="K1599">
        <v>0.61</v>
      </c>
      <c r="L1599">
        <v>8.0500000000000007</v>
      </c>
      <c r="M1599">
        <v>0</v>
      </c>
      <c r="N1599">
        <v>1.2E-2</v>
      </c>
      <c r="O1599">
        <v>0.30499999999999999</v>
      </c>
      <c r="P1599">
        <v>0.504</v>
      </c>
      <c r="Q1599">
        <v>0.67300000000000004</v>
      </c>
      <c r="R1599">
        <v>1.68</v>
      </c>
      <c r="S1599">
        <v>0</v>
      </c>
      <c r="T1599">
        <f t="shared" si="32"/>
        <v>150.6</v>
      </c>
      <c r="U1599">
        <f t="shared" si="31"/>
        <v>295.29999999999995</v>
      </c>
      <c r="V1599" s="6">
        <v>30.84</v>
      </c>
    </row>
    <row r="1600" spans="1:22" x14ac:dyDescent="0.25">
      <c r="A1600" t="s">
        <v>48</v>
      </c>
      <c r="B1600" s="3">
        <v>45061</v>
      </c>
      <c r="C1600">
        <v>2023135</v>
      </c>
      <c r="D1600">
        <v>21.91</v>
      </c>
      <c r="E1600">
        <v>13.1</v>
      </c>
      <c r="F1600">
        <v>20.3</v>
      </c>
      <c r="G1600">
        <v>7</v>
      </c>
      <c r="H1600">
        <v>79.099999999999994</v>
      </c>
      <c r="I1600">
        <v>56.9</v>
      </c>
      <c r="J1600">
        <v>36.6</v>
      </c>
      <c r="K1600">
        <v>0.76</v>
      </c>
      <c r="L1600">
        <v>7.05</v>
      </c>
      <c r="M1600">
        <v>0.2</v>
      </c>
      <c r="N1600">
        <v>0</v>
      </c>
      <c r="O1600">
        <v>0.30299999999999999</v>
      </c>
      <c r="P1600">
        <v>0.505</v>
      </c>
      <c r="Q1600">
        <v>0.872</v>
      </c>
      <c r="R1600">
        <v>1.5109999999999999</v>
      </c>
      <c r="S1600">
        <v>0</v>
      </c>
      <c r="T1600">
        <f t="shared" si="32"/>
        <v>150.79999999999998</v>
      </c>
      <c r="U1600">
        <f t="shared" si="31"/>
        <v>295.29999999999995</v>
      </c>
      <c r="V1600" s="6">
        <v>30.98</v>
      </c>
    </row>
    <row r="1601" spans="1:22" x14ac:dyDescent="0.25">
      <c r="A1601" t="s">
        <v>48</v>
      </c>
      <c r="B1601" s="3">
        <v>45062</v>
      </c>
      <c r="C1601">
        <v>2023136</v>
      </c>
      <c r="D1601">
        <v>12.32</v>
      </c>
      <c r="E1601">
        <v>11.4</v>
      </c>
      <c r="F1601">
        <v>17.899999999999999</v>
      </c>
      <c r="G1601">
        <v>6.7</v>
      </c>
      <c r="H1601">
        <v>85.2</v>
      </c>
      <c r="I1601">
        <v>69.400000000000006</v>
      </c>
      <c r="J1601">
        <v>48.3</v>
      </c>
      <c r="K1601">
        <v>0.5</v>
      </c>
      <c r="L1601">
        <v>6.04</v>
      </c>
      <c r="M1601">
        <v>0</v>
      </c>
      <c r="N1601">
        <v>0</v>
      </c>
      <c r="O1601">
        <v>0.28100000000000003</v>
      </c>
      <c r="P1601">
        <v>0.45700000000000002</v>
      </c>
      <c r="Q1601">
        <v>0.99</v>
      </c>
      <c r="R1601">
        <v>1.06</v>
      </c>
      <c r="S1601">
        <v>0</v>
      </c>
      <c r="T1601">
        <f t="shared" si="32"/>
        <v>150.79999999999998</v>
      </c>
      <c r="U1601">
        <f t="shared" si="31"/>
        <v>295.29999999999995</v>
      </c>
      <c r="V1601" s="6">
        <v>31.13</v>
      </c>
    </row>
    <row r="1602" spans="1:22" x14ac:dyDescent="0.25">
      <c r="A1602" t="s">
        <v>48</v>
      </c>
      <c r="B1602" s="3">
        <v>45063</v>
      </c>
      <c r="C1602">
        <v>2023137</v>
      </c>
      <c r="D1602">
        <v>23.09</v>
      </c>
      <c r="E1602">
        <v>12.7</v>
      </c>
      <c r="F1602">
        <v>19.100000000000001</v>
      </c>
      <c r="G1602">
        <v>7.5</v>
      </c>
      <c r="H1602">
        <v>79.2</v>
      </c>
      <c r="I1602">
        <v>55.8</v>
      </c>
      <c r="J1602">
        <v>36.6</v>
      </c>
      <c r="K1602">
        <v>1.32</v>
      </c>
      <c r="L1602">
        <v>7.05</v>
      </c>
      <c r="M1602">
        <v>0</v>
      </c>
      <c r="N1602">
        <v>0</v>
      </c>
      <c r="O1602">
        <v>0.27600000000000002</v>
      </c>
      <c r="P1602">
        <v>0.41299999999999998</v>
      </c>
      <c r="Q1602">
        <v>0.80900000000000005</v>
      </c>
      <c r="R1602">
        <v>1.401</v>
      </c>
      <c r="S1602">
        <v>0</v>
      </c>
      <c r="T1602">
        <f t="shared" si="32"/>
        <v>150.79999999999998</v>
      </c>
      <c r="U1602">
        <f t="shared" si="31"/>
        <v>295.29999999999995</v>
      </c>
      <c r="V1602" s="6">
        <v>31.26</v>
      </c>
    </row>
    <row r="1603" spans="1:22" x14ac:dyDescent="0.25">
      <c r="A1603" t="s">
        <v>48</v>
      </c>
      <c r="B1603" s="3">
        <v>45064</v>
      </c>
      <c r="C1603">
        <v>2023138</v>
      </c>
      <c r="D1603">
        <v>21.13</v>
      </c>
      <c r="E1603">
        <v>13.1</v>
      </c>
      <c r="F1603">
        <v>21.5</v>
      </c>
      <c r="G1603">
        <v>6.7</v>
      </c>
      <c r="H1603">
        <v>87.7</v>
      </c>
      <c r="I1603">
        <v>70.900000000000006</v>
      </c>
      <c r="J1603">
        <v>40.200000000000003</v>
      </c>
      <c r="K1603">
        <v>1.36</v>
      </c>
      <c r="L1603">
        <v>6.04</v>
      </c>
      <c r="M1603">
        <v>0</v>
      </c>
      <c r="N1603">
        <v>0</v>
      </c>
      <c r="O1603">
        <v>0.27300000000000002</v>
      </c>
      <c r="P1603">
        <v>0.39700000000000002</v>
      </c>
      <c r="Q1603">
        <v>1.0309999999999999</v>
      </c>
      <c r="R1603">
        <v>1.534</v>
      </c>
      <c r="S1603">
        <v>0.10000000000002274</v>
      </c>
      <c r="T1603">
        <f t="shared" si="32"/>
        <v>150.79999999999998</v>
      </c>
      <c r="U1603">
        <f t="shared" si="31"/>
        <v>295.39999999999998</v>
      </c>
      <c r="V1603" s="6">
        <v>31.4</v>
      </c>
    </row>
    <row r="1604" spans="1:22" x14ac:dyDescent="0.25">
      <c r="A1604" t="s">
        <v>48</v>
      </c>
      <c r="B1604" s="3">
        <v>45065</v>
      </c>
      <c r="C1604">
        <v>2023139</v>
      </c>
      <c r="D1604">
        <v>23.41</v>
      </c>
      <c r="E1604">
        <v>14.2</v>
      </c>
      <c r="F1604">
        <v>21.5</v>
      </c>
      <c r="G1604">
        <v>6.6</v>
      </c>
      <c r="H1604">
        <v>88.4</v>
      </c>
      <c r="I1604">
        <v>61</v>
      </c>
      <c r="J1604">
        <v>36.9</v>
      </c>
      <c r="K1604">
        <v>1.26</v>
      </c>
      <c r="L1604">
        <v>6.54</v>
      </c>
      <c r="M1604">
        <v>0</v>
      </c>
      <c r="N1604">
        <v>0</v>
      </c>
      <c r="O1604">
        <v>0.27100000000000002</v>
      </c>
      <c r="P1604">
        <v>0.378</v>
      </c>
      <c r="Q1604">
        <v>0.94599999999999995</v>
      </c>
      <c r="R1604">
        <v>1.6180000000000001</v>
      </c>
      <c r="S1604">
        <v>0.10000000000002274</v>
      </c>
      <c r="T1604">
        <f t="shared" si="32"/>
        <v>150.79999999999998</v>
      </c>
      <c r="U1604">
        <f t="shared" si="31"/>
        <v>295.5</v>
      </c>
      <c r="V1604" s="6">
        <v>31.52</v>
      </c>
    </row>
    <row r="1605" spans="1:22" x14ac:dyDescent="0.25">
      <c r="A1605" t="s">
        <v>48</v>
      </c>
      <c r="B1605" s="3">
        <v>45066</v>
      </c>
      <c r="C1605">
        <v>2023140</v>
      </c>
      <c r="D1605">
        <v>18.32</v>
      </c>
      <c r="E1605">
        <v>13.4</v>
      </c>
      <c r="F1605">
        <v>23.2</v>
      </c>
      <c r="G1605">
        <v>8.1</v>
      </c>
      <c r="H1605">
        <v>77.5</v>
      </c>
      <c r="I1605">
        <v>60.7</v>
      </c>
      <c r="J1605">
        <v>42.2</v>
      </c>
      <c r="K1605">
        <v>1.51</v>
      </c>
      <c r="L1605">
        <v>14.59</v>
      </c>
      <c r="M1605">
        <v>1.8</v>
      </c>
      <c r="N1605">
        <v>0.01</v>
      </c>
      <c r="O1605">
        <v>0.253</v>
      </c>
      <c r="P1605">
        <v>0.36399999999999999</v>
      </c>
      <c r="Q1605">
        <v>1.2</v>
      </c>
      <c r="R1605">
        <v>1.6439999999999999</v>
      </c>
      <c r="S1605">
        <v>1.7999999999999545</v>
      </c>
      <c r="T1605">
        <f t="shared" si="32"/>
        <v>152.6</v>
      </c>
      <c r="U1605">
        <f t="shared" si="31"/>
        <v>297.29999999999995</v>
      </c>
      <c r="V1605" s="6">
        <v>31.65</v>
      </c>
    </row>
    <row r="1606" spans="1:22" x14ac:dyDescent="0.25">
      <c r="A1606" t="s">
        <v>48</v>
      </c>
      <c r="B1606" s="3">
        <v>45067</v>
      </c>
      <c r="C1606">
        <v>2023141</v>
      </c>
      <c r="D1606">
        <v>10.6</v>
      </c>
      <c r="E1606">
        <v>8.6</v>
      </c>
      <c r="F1606">
        <v>14.1</v>
      </c>
      <c r="G1606">
        <v>2.8</v>
      </c>
      <c r="H1606">
        <v>93.9</v>
      </c>
      <c r="I1606">
        <v>85.8</v>
      </c>
      <c r="J1606">
        <v>74.400000000000006</v>
      </c>
      <c r="K1606">
        <v>0.54</v>
      </c>
      <c r="L1606">
        <v>7.55</v>
      </c>
      <c r="M1606">
        <v>8</v>
      </c>
      <c r="N1606">
        <v>3.1E-2</v>
      </c>
      <c r="O1606">
        <v>0.26500000000000001</v>
      </c>
      <c r="P1606">
        <v>0.36499999999999999</v>
      </c>
      <c r="Q1606">
        <v>1.1970000000000001</v>
      </c>
      <c r="R1606">
        <v>0.41199999999999998</v>
      </c>
      <c r="S1606">
        <v>8.3999999999999773</v>
      </c>
      <c r="T1606">
        <f t="shared" si="32"/>
        <v>160.6</v>
      </c>
      <c r="U1606">
        <f t="shared" si="31"/>
        <v>305.69999999999993</v>
      </c>
      <c r="V1606" s="6">
        <v>31.77</v>
      </c>
    </row>
    <row r="1607" spans="1:22" x14ac:dyDescent="0.25">
      <c r="A1607" t="s">
        <v>48</v>
      </c>
      <c r="B1607" s="3">
        <v>45068</v>
      </c>
      <c r="C1607">
        <v>2023142</v>
      </c>
      <c r="D1607">
        <v>4.0199999999999996</v>
      </c>
      <c r="E1607">
        <v>1.6</v>
      </c>
      <c r="F1607">
        <v>3.4</v>
      </c>
      <c r="G1607">
        <v>0.1</v>
      </c>
      <c r="H1607">
        <v>99.2</v>
      </c>
      <c r="I1607">
        <v>97.9</v>
      </c>
      <c r="J1607">
        <v>91.7</v>
      </c>
      <c r="K1607">
        <v>0.63</v>
      </c>
      <c r="L1607">
        <v>7.05</v>
      </c>
      <c r="M1607">
        <v>26.6</v>
      </c>
      <c r="N1607">
        <v>5.3999999999999999E-2</v>
      </c>
      <c r="O1607">
        <v>0.29899999999999999</v>
      </c>
      <c r="P1607">
        <v>0.44800000000000001</v>
      </c>
      <c r="Q1607">
        <v>0.71499999999999997</v>
      </c>
      <c r="R1607">
        <v>6.5000000000000002E-2</v>
      </c>
      <c r="S1607">
        <v>32.399999999999977</v>
      </c>
      <c r="T1607">
        <f t="shared" si="32"/>
        <v>187.2</v>
      </c>
      <c r="U1607">
        <f t="shared" si="31"/>
        <v>338.09999999999991</v>
      </c>
      <c r="V1607" s="6">
        <v>31.89</v>
      </c>
    </row>
    <row r="1608" spans="1:22" x14ac:dyDescent="0.25">
      <c r="A1608" t="s">
        <v>48</v>
      </c>
      <c r="B1608" s="3">
        <v>45069</v>
      </c>
      <c r="C1608">
        <v>2023143</v>
      </c>
      <c r="D1608">
        <v>13.43</v>
      </c>
      <c r="E1608">
        <v>3.8</v>
      </c>
      <c r="F1608">
        <v>9.9</v>
      </c>
      <c r="G1608">
        <v>0.5</v>
      </c>
      <c r="H1608">
        <v>99.8</v>
      </c>
      <c r="I1608">
        <v>92.7</v>
      </c>
      <c r="J1608">
        <v>76.2</v>
      </c>
      <c r="K1608">
        <v>0.52</v>
      </c>
      <c r="L1608">
        <v>5.03</v>
      </c>
      <c r="M1608">
        <v>5.4</v>
      </c>
      <c r="N1608">
        <v>2.4E-2</v>
      </c>
      <c r="O1608">
        <v>0.27200000000000002</v>
      </c>
      <c r="P1608">
        <v>0.41899999999999998</v>
      </c>
      <c r="Q1608">
        <v>0.92900000000000005</v>
      </c>
      <c r="R1608">
        <v>0.28999999999999998</v>
      </c>
      <c r="S1608">
        <v>0.60000000000002274</v>
      </c>
      <c r="T1608">
        <f t="shared" si="32"/>
        <v>192.6</v>
      </c>
      <c r="U1608">
        <f t="shared" si="31"/>
        <v>338.69999999999993</v>
      </c>
      <c r="V1608" s="6">
        <v>32</v>
      </c>
    </row>
    <row r="1609" spans="1:22" x14ac:dyDescent="0.25">
      <c r="A1609" t="s">
        <v>48</v>
      </c>
      <c r="B1609" s="3">
        <v>45070</v>
      </c>
      <c r="C1609">
        <v>2023144</v>
      </c>
      <c r="D1609">
        <v>24.21</v>
      </c>
      <c r="E1609">
        <v>5.3</v>
      </c>
      <c r="F1609">
        <v>11.6</v>
      </c>
      <c r="G1609">
        <v>1.2</v>
      </c>
      <c r="H1609">
        <v>99.1</v>
      </c>
      <c r="I1609">
        <v>89.2</v>
      </c>
      <c r="J1609">
        <v>73.3</v>
      </c>
      <c r="K1609">
        <v>1.93</v>
      </c>
      <c r="L1609">
        <v>7.55</v>
      </c>
      <c r="M1609">
        <v>0.2</v>
      </c>
      <c r="N1609">
        <v>8.9999999999999993E-3</v>
      </c>
      <c r="O1609">
        <v>0.27100000000000002</v>
      </c>
      <c r="P1609">
        <v>0.38500000000000001</v>
      </c>
      <c r="Q1609">
        <v>1.0009999999999999</v>
      </c>
      <c r="R1609">
        <v>0.36499999999999999</v>
      </c>
      <c r="S1609">
        <v>0.10000000000002274</v>
      </c>
      <c r="T1609">
        <f t="shared" si="32"/>
        <v>192.79999999999998</v>
      </c>
      <c r="U1609">
        <f t="shared" si="31"/>
        <v>338.79999999999995</v>
      </c>
      <c r="V1609" s="6">
        <v>32.11</v>
      </c>
    </row>
    <row r="1610" spans="1:22" x14ac:dyDescent="0.25">
      <c r="A1610" t="s">
        <v>48</v>
      </c>
      <c r="B1610" s="3">
        <v>45071</v>
      </c>
      <c r="C1610">
        <v>2023145</v>
      </c>
      <c r="D1610">
        <v>17.14</v>
      </c>
      <c r="E1610">
        <v>7</v>
      </c>
      <c r="F1610">
        <v>12.7</v>
      </c>
      <c r="G1610">
        <v>3.2</v>
      </c>
      <c r="H1610">
        <v>96.9</v>
      </c>
      <c r="I1610">
        <v>86.1</v>
      </c>
      <c r="J1610">
        <v>69</v>
      </c>
      <c r="K1610">
        <v>1.17</v>
      </c>
      <c r="L1610">
        <v>8.56</v>
      </c>
      <c r="M1610">
        <v>0.6</v>
      </c>
      <c r="N1610">
        <v>1.4E-2</v>
      </c>
      <c r="O1610">
        <v>0.27100000000000002</v>
      </c>
      <c r="P1610">
        <v>0.36099999999999999</v>
      </c>
      <c r="Q1610">
        <v>1.0129999999999999</v>
      </c>
      <c r="R1610">
        <v>0.45500000000000002</v>
      </c>
      <c r="S1610">
        <v>0.5</v>
      </c>
      <c r="T1610">
        <f t="shared" si="32"/>
        <v>193.39999999999998</v>
      </c>
      <c r="U1610">
        <f t="shared" si="31"/>
        <v>339.29999999999995</v>
      </c>
      <c r="V1610" s="6">
        <v>32.22</v>
      </c>
    </row>
    <row r="1611" spans="1:22" x14ac:dyDescent="0.25">
      <c r="A1611" t="s">
        <v>48</v>
      </c>
      <c r="B1611" s="3">
        <v>45072</v>
      </c>
      <c r="C1611">
        <v>2023146</v>
      </c>
      <c r="D1611">
        <v>21.4</v>
      </c>
      <c r="E1611">
        <v>9.6999999999999993</v>
      </c>
      <c r="F1611">
        <v>15.8</v>
      </c>
      <c r="G1611">
        <v>2.7</v>
      </c>
      <c r="H1611">
        <v>94.1</v>
      </c>
      <c r="I1611">
        <v>71.2</v>
      </c>
      <c r="J1611">
        <v>49.7</v>
      </c>
      <c r="K1611">
        <v>0.56999999999999995</v>
      </c>
      <c r="L1611">
        <v>6.04</v>
      </c>
      <c r="M1611">
        <v>0</v>
      </c>
      <c r="N1611">
        <v>0</v>
      </c>
      <c r="O1611">
        <v>0.26800000000000002</v>
      </c>
      <c r="P1611">
        <v>0.34300000000000003</v>
      </c>
      <c r="Q1611">
        <v>0.89200000000000002</v>
      </c>
      <c r="R1611">
        <v>0.90300000000000002</v>
      </c>
      <c r="S1611">
        <v>0.20000000000001705</v>
      </c>
      <c r="T1611">
        <f t="shared" si="32"/>
        <v>193.39999999999998</v>
      </c>
      <c r="U1611">
        <f t="shared" si="31"/>
        <v>339.5</v>
      </c>
      <c r="V1611" s="6">
        <v>32.32</v>
      </c>
    </row>
    <row r="1612" spans="1:22" x14ac:dyDescent="0.25">
      <c r="A1612" t="s">
        <v>48</v>
      </c>
      <c r="B1612" s="3">
        <v>45073</v>
      </c>
      <c r="C1612">
        <v>2023147</v>
      </c>
      <c r="D1612">
        <v>12.72</v>
      </c>
      <c r="E1612">
        <v>9.6999999999999993</v>
      </c>
      <c r="F1612">
        <v>14.8</v>
      </c>
      <c r="G1612">
        <v>5.4</v>
      </c>
      <c r="H1612">
        <v>88.4</v>
      </c>
      <c r="I1612">
        <v>76.900000000000006</v>
      </c>
      <c r="J1612">
        <v>61.8</v>
      </c>
      <c r="K1612">
        <v>0.13</v>
      </c>
      <c r="L1612">
        <v>5.54</v>
      </c>
      <c r="M1612">
        <v>1.8</v>
      </c>
      <c r="N1612">
        <v>0</v>
      </c>
      <c r="O1612">
        <v>0.26500000000000001</v>
      </c>
      <c r="P1612">
        <v>0.33400000000000002</v>
      </c>
      <c r="Q1612">
        <v>1.04</v>
      </c>
      <c r="R1612">
        <v>0.64300000000000002</v>
      </c>
      <c r="S1612">
        <v>1.8000000000000114</v>
      </c>
      <c r="T1612">
        <f t="shared" si="32"/>
        <v>195.2</v>
      </c>
      <c r="U1612">
        <f t="shared" si="31"/>
        <v>341.3</v>
      </c>
      <c r="V1612" s="6">
        <v>32.42</v>
      </c>
    </row>
    <row r="1613" spans="1:22" x14ac:dyDescent="0.25">
      <c r="A1613" t="s">
        <v>48</v>
      </c>
      <c r="B1613" s="3">
        <v>45074</v>
      </c>
      <c r="C1613">
        <v>2023148</v>
      </c>
      <c r="D1613">
        <v>20.23</v>
      </c>
      <c r="E1613">
        <v>10.8</v>
      </c>
      <c r="F1613">
        <v>17.7</v>
      </c>
      <c r="G1613">
        <v>5</v>
      </c>
      <c r="H1613">
        <v>90.6</v>
      </c>
      <c r="I1613">
        <v>67.7</v>
      </c>
      <c r="J1613">
        <v>43.6</v>
      </c>
      <c r="K1613">
        <v>0.61</v>
      </c>
      <c r="L1613">
        <v>8.0500000000000007</v>
      </c>
      <c r="M1613">
        <v>0</v>
      </c>
      <c r="N1613">
        <v>0</v>
      </c>
      <c r="O1613">
        <v>0.26200000000000001</v>
      </c>
      <c r="P1613">
        <v>0.32200000000000001</v>
      </c>
      <c r="Q1613">
        <v>0.88300000000000001</v>
      </c>
      <c r="R1613">
        <v>1.1419999999999999</v>
      </c>
      <c r="S1613">
        <v>0</v>
      </c>
      <c r="T1613">
        <f t="shared" si="32"/>
        <v>195.2</v>
      </c>
      <c r="U1613">
        <f t="shared" si="31"/>
        <v>341.3</v>
      </c>
      <c r="V1613" s="6">
        <v>32.520000000000003</v>
      </c>
    </row>
    <row r="1614" spans="1:22" x14ac:dyDescent="0.25">
      <c r="A1614" t="s">
        <v>48</v>
      </c>
      <c r="B1614" s="3">
        <v>45075</v>
      </c>
      <c r="C1614">
        <v>2023149</v>
      </c>
      <c r="D1614">
        <v>27.37</v>
      </c>
      <c r="E1614">
        <v>10.7</v>
      </c>
      <c r="F1614">
        <v>18.399999999999999</v>
      </c>
      <c r="G1614">
        <v>4</v>
      </c>
      <c r="H1614">
        <v>78.7</v>
      </c>
      <c r="I1614">
        <v>55</v>
      </c>
      <c r="J1614">
        <v>35.799999999999997</v>
      </c>
      <c r="K1614">
        <v>1.3</v>
      </c>
      <c r="L1614">
        <v>8.0500000000000007</v>
      </c>
      <c r="M1614">
        <v>0</v>
      </c>
      <c r="N1614">
        <v>0</v>
      </c>
      <c r="O1614">
        <v>0.25700000000000001</v>
      </c>
      <c r="P1614">
        <v>0.308</v>
      </c>
      <c r="Q1614">
        <v>0.75700000000000001</v>
      </c>
      <c r="R1614">
        <v>1.3580000000000001</v>
      </c>
      <c r="S1614">
        <v>0</v>
      </c>
      <c r="T1614">
        <f t="shared" si="32"/>
        <v>195.2</v>
      </c>
      <c r="U1614">
        <f t="shared" si="31"/>
        <v>341.3</v>
      </c>
      <c r="V1614" s="6">
        <v>32.6</v>
      </c>
    </row>
    <row r="1615" spans="1:22" x14ac:dyDescent="0.25">
      <c r="A1615" t="s">
        <v>48</v>
      </c>
      <c r="B1615" s="3">
        <v>45076</v>
      </c>
      <c r="C1615">
        <v>2023150</v>
      </c>
      <c r="D1615">
        <v>27.4</v>
      </c>
      <c r="E1615">
        <v>10.3</v>
      </c>
      <c r="F1615">
        <v>16.399999999999999</v>
      </c>
      <c r="G1615">
        <v>4.8</v>
      </c>
      <c r="H1615">
        <v>61.4</v>
      </c>
      <c r="I1615">
        <v>45.1</v>
      </c>
      <c r="J1615">
        <v>32.700000000000003</v>
      </c>
      <c r="K1615">
        <v>1.57</v>
      </c>
      <c r="L1615">
        <v>7.05</v>
      </c>
      <c r="M1615">
        <v>0</v>
      </c>
      <c r="N1615">
        <v>0</v>
      </c>
      <c r="O1615">
        <v>0.255</v>
      </c>
      <c r="P1615">
        <v>0.29699999999999999</v>
      </c>
      <c r="Q1615">
        <v>0.61</v>
      </c>
      <c r="R1615">
        <v>1.2549999999999999</v>
      </c>
      <c r="S1615">
        <v>0</v>
      </c>
      <c r="T1615">
        <f t="shared" si="32"/>
        <v>195.2</v>
      </c>
      <c r="U1615">
        <f t="shared" si="31"/>
        <v>341.3</v>
      </c>
      <c r="V1615" s="6">
        <v>32.69</v>
      </c>
    </row>
    <row r="1616" spans="1:22" x14ac:dyDescent="0.25">
      <c r="A1616" t="s">
        <v>48</v>
      </c>
      <c r="B1616" s="3">
        <v>45077</v>
      </c>
      <c r="C1616">
        <v>2023151</v>
      </c>
      <c r="D1616">
        <v>23.67</v>
      </c>
      <c r="E1616">
        <v>7.9</v>
      </c>
      <c r="F1616">
        <v>14.5</v>
      </c>
      <c r="G1616">
        <v>2.5</v>
      </c>
      <c r="H1616">
        <v>66.400000000000006</v>
      </c>
      <c r="I1616">
        <v>51.2</v>
      </c>
      <c r="J1616">
        <v>40.200000000000003</v>
      </c>
      <c r="K1616">
        <v>1.51</v>
      </c>
      <c r="L1616">
        <v>6.54</v>
      </c>
      <c r="M1616">
        <v>0</v>
      </c>
      <c r="N1616">
        <v>0</v>
      </c>
      <c r="O1616">
        <v>0.252</v>
      </c>
      <c r="P1616">
        <v>0.29099999999999998</v>
      </c>
      <c r="Q1616">
        <v>0.66400000000000003</v>
      </c>
      <c r="R1616">
        <v>0.98799999999999999</v>
      </c>
      <c r="S1616">
        <v>0</v>
      </c>
      <c r="T1616">
        <f t="shared" si="32"/>
        <v>195.2</v>
      </c>
      <c r="U1616">
        <f t="shared" si="31"/>
        <v>341.3</v>
      </c>
      <c r="V1616" s="6">
        <v>32.770000000000003</v>
      </c>
    </row>
    <row r="1617" spans="1:22" x14ac:dyDescent="0.25">
      <c r="A1617" t="s">
        <v>48</v>
      </c>
      <c r="B1617" s="3">
        <v>45078</v>
      </c>
      <c r="C1617">
        <v>2023152</v>
      </c>
      <c r="D1617">
        <v>18.78</v>
      </c>
      <c r="E1617">
        <v>8.5</v>
      </c>
      <c r="F1617">
        <v>14</v>
      </c>
      <c r="G1617">
        <v>3.3</v>
      </c>
      <c r="H1617">
        <v>70.900000000000006</v>
      </c>
      <c r="I1617">
        <v>58.6</v>
      </c>
      <c r="J1617">
        <v>45.2</v>
      </c>
      <c r="K1617">
        <v>1.43</v>
      </c>
      <c r="L1617">
        <v>7.05</v>
      </c>
      <c r="M1617">
        <v>0</v>
      </c>
      <c r="N1617">
        <v>0</v>
      </c>
      <c r="O1617">
        <v>0.25</v>
      </c>
      <c r="P1617">
        <v>0.28599999999999998</v>
      </c>
      <c r="Q1617">
        <v>0.72199999999999998</v>
      </c>
      <c r="R1617">
        <v>0.875</v>
      </c>
      <c r="S1617">
        <v>0</v>
      </c>
      <c r="T1617">
        <f t="shared" si="32"/>
        <v>195.2</v>
      </c>
      <c r="U1617">
        <f t="shared" si="31"/>
        <v>341.3</v>
      </c>
      <c r="V1617" s="6">
        <v>32.85</v>
      </c>
    </row>
    <row r="1618" spans="1:22" x14ac:dyDescent="0.25">
      <c r="A1618" t="s">
        <v>48</v>
      </c>
      <c r="B1618" s="3">
        <v>45079</v>
      </c>
      <c r="C1618">
        <v>2023153</v>
      </c>
      <c r="D1618">
        <v>28.47</v>
      </c>
      <c r="E1618">
        <v>11.3</v>
      </c>
      <c r="F1618">
        <v>18.3</v>
      </c>
      <c r="G1618">
        <v>3.4</v>
      </c>
      <c r="H1618">
        <v>76.8</v>
      </c>
      <c r="I1618">
        <v>48.8</v>
      </c>
      <c r="J1618">
        <v>26.7</v>
      </c>
      <c r="K1618">
        <v>1.53</v>
      </c>
      <c r="L1618">
        <v>9.06</v>
      </c>
      <c r="M1618">
        <v>0</v>
      </c>
      <c r="N1618">
        <v>7.0000000000000001E-3</v>
      </c>
      <c r="O1618">
        <v>0.247</v>
      </c>
      <c r="P1618">
        <v>0.27900000000000003</v>
      </c>
      <c r="Q1618">
        <v>0.56100000000000005</v>
      </c>
      <c r="R1618">
        <v>1.54</v>
      </c>
      <c r="S1618">
        <v>0</v>
      </c>
      <c r="T1618">
        <f t="shared" si="32"/>
        <v>195.2</v>
      </c>
      <c r="U1618">
        <f t="shared" si="31"/>
        <v>341.3</v>
      </c>
      <c r="V1618" s="6">
        <v>32.909999999999997</v>
      </c>
    </row>
    <row r="1619" spans="1:22" x14ac:dyDescent="0.25">
      <c r="A1619" t="s">
        <v>48</v>
      </c>
      <c r="B1619" s="3">
        <v>45080</v>
      </c>
      <c r="C1619">
        <v>2023154</v>
      </c>
      <c r="D1619">
        <v>28.14</v>
      </c>
      <c r="E1619">
        <v>12.9</v>
      </c>
      <c r="F1619">
        <v>21.7</v>
      </c>
      <c r="G1619">
        <v>4.0999999999999996</v>
      </c>
      <c r="H1619">
        <v>59.5</v>
      </c>
      <c r="I1619">
        <v>43.7</v>
      </c>
      <c r="J1619">
        <v>31.9</v>
      </c>
      <c r="K1619">
        <v>1.2</v>
      </c>
      <c r="L1619">
        <v>6.54</v>
      </c>
      <c r="M1619">
        <v>0</v>
      </c>
      <c r="N1619">
        <v>0</v>
      </c>
      <c r="O1619">
        <v>0.246</v>
      </c>
      <c r="P1619">
        <v>0.27400000000000002</v>
      </c>
      <c r="Q1619">
        <v>0.82799999999999996</v>
      </c>
      <c r="R1619">
        <v>1.768</v>
      </c>
      <c r="S1619">
        <v>0</v>
      </c>
      <c r="T1619">
        <f t="shared" si="32"/>
        <v>195.2</v>
      </c>
      <c r="U1619">
        <f t="shared" si="31"/>
        <v>341.3</v>
      </c>
      <c r="V1619" s="6">
        <v>32.979999999999997</v>
      </c>
    </row>
    <row r="1620" spans="1:22" x14ac:dyDescent="0.25">
      <c r="A1620" t="s">
        <v>48</v>
      </c>
      <c r="B1620" s="3">
        <v>45081</v>
      </c>
      <c r="C1620">
        <v>2023155</v>
      </c>
      <c r="D1620">
        <v>28.51</v>
      </c>
      <c r="E1620">
        <v>11.9</v>
      </c>
      <c r="F1620">
        <v>19.8</v>
      </c>
      <c r="G1620">
        <v>5.6</v>
      </c>
      <c r="H1620">
        <v>71.599999999999994</v>
      </c>
      <c r="I1620">
        <v>45.2</v>
      </c>
      <c r="J1620">
        <v>30.3</v>
      </c>
      <c r="K1620">
        <v>1.61</v>
      </c>
      <c r="L1620">
        <v>7.05</v>
      </c>
      <c r="M1620">
        <v>0</v>
      </c>
      <c r="N1620">
        <v>1.6E-2</v>
      </c>
      <c r="O1620">
        <v>0.24299999999999999</v>
      </c>
      <c r="P1620">
        <v>0.27</v>
      </c>
      <c r="Q1620">
        <v>0.7</v>
      </c>
      <c r="R1620">
        <v>1.61</v>
      </c>
      <c r="S1620">
        <v>0</v>
      </c>
      <c r="T1620">
        <f t="shared" si="32"/>
        <v>195.2</v>
      </c>
      <c r="U1620">
        <f t="shared" si="31"/>
        <v>341.3</v>
      </c>
      <c r="V1620" s="6">
        <v>33.049999999999997</v>
      </c>
    </row>
    <row r="1621" spans="1:22" x14ac:dyDescent="0.25">
      <c r="A1621" t="s">
        <v>48</v>
      </c>
      <c r="B1621" s="3">
        <v>45082</v>
      </c>
      <c r="C1621">
        <v>2023156</v>
      </c>
      <c r="D1621">
        <v>29.36</v>
      </c>
      <c r="E1621">
        <v>9</v>
      </c>
      <c r="F1621">
        <v>14.2</v>
      </c>
      <c r="G1621">
        <v>3.9</v>
      </c>
      <c r="H1621">
        <v>47.8</v>
      </c>
      <c r="I1621">
        <v>36.1</v>
      </c>
      <c r="J1621">
        <v>26.3</v>
      </c>
      <c r="K1621">
        <v>2.2400000000000002</v>
      </c>
      <c r="L1621">
        <v>10.07</v>
      </c>
      <c r="M1621">
        <v>0</v>
      </c>
      <c r="N1621">
        <v>0</v>
      </c>
      <c r="O1621">
        <v>0.24099999999999999</v>
      </c>
      <c r="P1621">
        <v>0.26500000000000001</v>
      </c>
      <c r="Q1621">
        <v>0.42599999999999999</v>
      </c>
      <c r="R1621">
        <v>1.194</v>
      </c>
      <c r="S1621">
        <v>0</v>
      </c>
      <c r="T1621">
        <f t="shared" si="32"/>
        <v>195.2</v>
      </c>
      <c r="U1621">
        <f t="shared" si="31"/>
        <v>341.3</v>
      </c>
      <c r="V1621" s="6">
        <v>33.1</v>
      </c>
    </row>
    <row r="1622" spans="1:22" x14ac:dyDescent="0.25">
      <c r="A1622" t="s">
        <v>48</v>
      </c>
      <c r="B1622" s="3">
        <v>45083</v>
      </c>
      <c r="C1622">
        <v>2023157</v>
      </c>
      <c r="D1622">
        <v>29.36</v>
      </c>
      <c r="E1622">
        <v>11.9</v>
      </c>
      <c r="F1622">
        <v>19.7</v>
      </c>
      <c r="G1622">
        <v>4.8</v>
      </c>
      <c r="H1622">
        <v>49.6</v>
      </c>
      <c r="I1622">
        <v>34</v>
      </c>
      <c r="J1622">
        <v>19.5</v>
      </c>
      <c r="K1622">
        <v>2.29</v>
      </c>
      <c r="L1622">
        <v>9.56</v>
      </c>
      <c r="M1622">
        <v>0</v>
      </c>
      <c r="N1622">
        <v>0</v>
      </c>
      <c r="O1622">
        <v>0.23899999999999999</v>
      </c>
      <c r="P1622">
        <v>0.26</v>
      </c>
      <c r="Q1622">
        <v>0.44700000000000001</v>
      </c>
      <c r="R1622">
        <v>1.845</v>
      </c>
      <c r="S1622">
        <v>0</v>
      </c>
      <c r="T1622">
        <f t="shared" si="32"/>
        <v>195.2</v>
      </c>
      <c r="U1622">
        <f t="shared" si="31"/>
        <v>341.3</v>
      </c>
      <c r="V1622" s="6">
        <v>33.159999999999997</v>
      </c>
    </row>
    <row r="1623" spans="1:22" x14ac:dyDescent="0.25">
      <c r="A1623" t="s">
        <v>48</v>
      </c>
      <c r="B1623" s="3">
        <v>45084</v>
      </c>
      <c r="C1623">
        <v>2023158</v>
      </c>
      <c r="D1623">
        <v>28.55</v>
      </c>
      <c r="E1623">
        <v>15.6</v>
      </c>
      <c r="F1623">
        <v>24.3</v>
      </c>
      <c r="G1623">
        <v>6.2</v>
      </c>
      <c r="H1623">
        <v>42</v>
      </c>
      <c r="I1623">
        <v>27.8</v>
      </c>
      <c r="J1623">
        <v>17.3</v>
      </c>
      <c r="K1623">
        <v>1.3</v>
      </c>
      <c r="L1623">
        <v>6.04</v>
      </c>
      <c r="M1623">
        <v>0</v>
      </c>
      <c r="N1623">
        <v>0</v>
      </c>
      <c r="O1623">
        <v>0.23599999999999999</v>
      </c>
      <c r="P1623">
        <v>0.255</v>
      </c>
      <c r="Q1623">
        <v>0.52500000000000002</v>
      </c>
      <c r="R1623">
        <v>2.5099999999999998</v>
      </c>
      <c r="S1623">
        <v>0.19999999999998863</v>
      </c>
      <c r="T1623">
        <f t="shared" si="32"/>
        <v>195.2</v>
      </c>
      <c r="U1623">
        <f t="shared" si="31"/>
        <v>341.5</v>
      </c>
      <c r="V1623" s="6">
        <v>33.21</v>
      </c>
    </row>
    <row r="1624" spans="1:22" x14ac:dyDescent="0.25">
      <c r="A1624" t="s">
        <v>48</v>
      </c>
      <c r="B1624" s="3">
        <v>45085</v>
      </c>
      <c r="C1624">
        <v>2023159</v>
      </c>
      <c r="D1624">
        <v>22.27</v>
      </c>
      <c r="E1624">
        <v>18</v>
      </c>
      <c r="F1624">
        <v>24.7</v>
      </c>
      <c r="G1624">
        <v>10.7</v>
      </c>
      <c r="H1624">
        <v>64.400000000000006</v>
      </c>
      <c r="I1624">
        <v>36.5</v>
      </c>
      <c r="J1624">
        <v>25</v>
      </c>
      <c r="K1624">
        <v>1.36</v>
      </c>
      <c r="L1624">
        <v>7.05</v>
      </c>
      <c r="M1624">
        <v>0</v>
      </c>
      <c r="N1624">
        <v>6.0000000000000001E-3</v>
      </c>
      <c r="O1624">
        <v>0.23400000000000001</v>
      </c>
      <c r="P1624">
        <v>0.252</v>
      </c>
      <c r="Q1624">
        <v>0.77800000000000002</v>
      </c>
      <c r="R1624">
        <v>2.3340000000000001</v>
      </c>
      <c r="S1624">
        <v>9.9999999999994316E-2</v>
      </c>
      <c r="T1624">
        <f t="shared" si="32"/>
        <v>195.2</v>
      </c>
      <c r="U1624">
        <f t="shared" si="31"/>
        <v>341.6</v>
      </c>
      <c r="V1624" s="6">
        <v>33.25</v>
      </c>
    </row>
    <row r="1625" spans="1:22" x14ac:dyDescent="0.25">
      <c r="A1625" t="s">
        <v>48</v>
      </c>
      <c r="B1625" s="3">
        <v>45086</v>
      </c>
      <c r="C1625">
        <v>2023160</v>
      </c>
      <c r="D1625">
        <v>8.2100000000000009</v>
      </c>
      <c r="E1625">
        <v>12.3</v>
      </c>
      <c r="F1625">
        <v>17.2</v>
      </c>
      <c r="G1625">
        <v>10.1</v>
      </c>
      <c r="H1625">
        <v>99.2</v>
      </c>
      <c r="I1625">
        <v>82.5</v>
      </c>
      <c r="J1625">
        <v>55.3</v>
      </c>
      <c r="K1625">
        <v>0.86</v>
      </c>
      <c r="L1625">
        <v>6.04</v>
      </c>
      <c r="M1625">
        <v>8.1999999999999993</v>
      </c>
      <c r="N1625">
        <v>0</v>
      </c>
      <c r="O1625">
        <v>0.22600000000000001</v>
      </c>
      <c r="P1625">
        <v>0.27200000000000002</v>
      </c>
      <c r="Q1625">
        <v>1.085</v>
      </c>
      <c r="R1625">
        <v>0.877</v>
      </c>
      <c r="S1625">
        <v>7.5</v>
      </c>
      <c r="T1625">
        <f t="shared" si="32"/>
        <v>203.39999999999998</v>
      </c>
      <c r="U1625">
        <f t="shared" si="31"/>
        <v>349.1</v>
      </c>
      <c r="V1625" s="6">
        <v>33.29</v>
      </c>
    </row>
    <row r="1626" spans="1:22" x14ac:dyDescent="0.25">
      <c r="A1626" t="s">
        <v>48</v>
      </c>
      <c r="B1626" s="3">
        <v>45087</v>
      </c>
      <c r="C1626">
        <v>2023161</v>
      </c>
      <c r="D1626">
        <v>8.99</v>
      </c>
      <c r="E1626">
        <v>10.199999999999999</v>
      </c>
      <c r="F1626">
        <v>13</v>
      </c>
      <c r="G1626">
        <v>8.8000000000000007</v>
      </c>
      <c r="H1626">
        <v>99.8</v>
      </c>
      <c r="I1626">
        <v>98</v>
      </c>
      <c r="J1626">
        <v>90.4</v>
      </c>
      <c r="K1626">
        <v>0.9</v>
      </c>
      <c r="L1626">
        <v>5.03</v>
      </c>
      <c r="M1626">
        <v>10.4</v>
      </c>
      <c r="N1626">
        <v>6.0000000000000001E-3</v>
      </c>
      <c r="O1626">
        <v>0.24</v>
      </c>
      <c r="P1626">
        <v>0.29299999999999998</v>
      </c>
      <c r="Q1626">
        <v>1.3540000000000001</v>
      </c>
      <c r="R1626">
        <v>0.14399999999999999</v>
      </c>
      <c r="S1626">
        <v>10</v>
      </c>
      <c r="T1626">
        <f t="shared" si="32"/>
        <v>213.79999999999998</v>
      </c>
      <c r="U1626">
        <f t="shared" si="31"/>
        <v>359.1</v>
      </c>
      <c r="V1626" s="6">
        <v>33.33</v>
      </c>
    </row>
    <row r="1627" spans="1:22" x14ac:dyDescent="0.25">
      <c r="A1627" t="s">
        <v>48</v>
      </c>
      <c r="B1627" s="3">
        <v>45088</v>
      </c>
      <c r="C1627">
        <v>2023162</v>
      </c>
      <c r="D1627">
        <v>15.35</v>
      </c>
      <c r="E1627">
        <v>11.2</v>
      </c>
      <c r="F1627">
        <v>15.8</v>
      </c>
      <c r="G1627">
        <v>8.9</v>
      </c>
      <c r="H1627">
        <v>100</v>
      </c>
      <c r="I1627">
        <v>91</v>
      </c>
      <c r="J1627">
        <v>78.3</v>
      </c>
      <c r="K1627">
        <v>1.7</v>
      </c>
      <c r="L1627">
        <v>8.0500000000000007</v>
      </c>
      <c r="M1627">
        <v>10</v>
      </c>
      <c r="N1627">
        <v>0</v>
      </c>
      <c r="O1627">
        <v>0.252</v>
      </c>
      <c r="P1627">
        <v>0.309</v>
      </c>
      <c r="Q1627">
        <v>1.405</v>
      </c>
      <c r="R1627">
        <v>0.38900000000000001</v>
      </c>
      <c r="S1627">
        <v>10</v>
      </c>
      <c r="T1627">
        <f t="shared" si="32"/>
        <v>223.79999999999998</v>
      </c>
      <c r="U1627">
        <f t="shared" si="31"/>
        <v>369.1</v>
      </c>
      <c r="V1627" s="6">
        <v>33.36</v>
      </c>
    </row>
    <row r="1628" spans="1:22" x14ac:dyDescent="0.25">
      <c r="A1628" t="s">
        <v>48</v>
      </c>
      <c r="B1628" s="3">
        <v>45089</v>
      </c>
      <c r="C1628">
        <v>2023163</v>
      </c>
      <c r="D1628">
        <v>27.43</v>
      </c>
      <c r="E1628">
        <v>16</v>
      </c>
      <c r="F1628">
        <v>22.5</v>
      </c>
      <c r="G1628">
        <v>10.3</v>
      </c>
      <c r="H1628">
        <v>86.2</v>
      </c>
      <c r="I1628">
        <v>65.8</v>
      </c>
      <c r="J1628">
        <v>38.5</v>
      </c>
      <c r="K1628">
        <v>1.51</v>
      </c>
      <c r="L1628">
        <v>7.05</v>
      </c>
      <c r="M1628">
        <v>0</v>
      </c>
      <c r="N1628">
        <v>0</v>
      </c>
      <c r="O1628">
        <v>0.249</v>
      </c>
      <c r="P1628">
        <v>0.28999999999999998</v>
      </c>
      <c r="Q1628">
        <v>1.0489999999999999</v>
      </c>
      <c r="R1628">
        <v>1.6759999999999999</v>
      </c>
      <c r="S1628">
        <v>0</v>
      </c>
      <c r="T1628">
        <f t="shared" si="32"/>
        <v>223.79999999999998</v>
      </c>
      <c r="U1628">
        <f t="shared" si="31"/>
        <v>369.1</v>
      </c>
      <c r="V1628" s="6">
        <v>33.4</v>
      </c>
    </row>
    <row r="1629" spans="1:22" x14ac:dyDescent="0.25">
      <c r="A1629" t="s">
        <v>48</v>
      </c>
      <c r="B1629" s="3">
        <v>45090</v>
      </c>
      <c r="C1629">
        <v>2023164</v>
      </c>
      <c r="D1629">
        <v>15.93</v>
      </c>
      <c r="E1629">
        <v>11.1</v>
      </c>
      <c r="F1629">
        <v>19.3</v>
      </c>
      <c r="G1629">
        <v>2.9</v>
      </c>
      <c r="H1629">
        <v>96.7</v>
      </c>
      <c r="I1629">
        <v>72.099999999999994</v>
      </c>
      <c r="J1629">
        <v>48</v>
      </c>
      <c r="K1629">
        <v>1.66</v>
      </c>
      <c r="L1629">
        <v>11.07</v>
      </c>
      <c r="M1629">
        <v>3.2</v>
      </c>
      <c r="N1629">
        <v>0</v>
      </c>
      <c r="O1629">
        <v>0.23699999999999999</v>
      </c>
      <c r="P1629">
        <v>0.29199999999999998</v>
      </c>
      <c r="Q1629">
        <v>1.0740000000000001</v>
      </c>
      <c r="R1629">
        <v>1.1639999999999999</v>
      </c>
      <c r="S1629">
        <v>2.8000000000000114</v>
      </c>
      <c r="T1629">
        <f t="shared" si="32"/>
        <v>226.99999999999997</v>
      </c>
      <c r="U1629">
        <f t="shared" si="31"/>
        <v>371.90000000000003</v>
      </c>
      <c r="V1629" s="6">
        <v>33.42</v>
      </c>
    </row>
    <row r="1630" spans="1:22" x14ac:dyDescent="0.25">
      <c r="A1630" t="s">
        <v>48</v>
      </c>
      <c r="B1630" s="3">
        <v>45091</v>
      </c>
      <c r="C1630">
        <v>2023165</v>
      </c>
      <c r="D1630">
        <v>1.34</v>
      </c>
      <c r="E1630">
        <v>3.1</v>
      </c>
      <c r="F1630">
        <v>4.2</v>
      </c>
      <c r="G1630">
        <v>2.1</v>
      </c>
      <c r="H1630">
        <v>97.6</v>
      </c>
      <c r="I1630">
        <v>95.1</v>
      </c>
      <c r="J1630">
        <v>91.7</v>
      </c>
      <c r="K1630">
        <v>1.87</v>
      </c>
      <c r="L1630">
        <v>10.57</v>
      </c>
      <c r="M1630">
        <v>2.4</v>
      </c>
      <c r="N1630">
        <v>0</v>
      </c>
      <c r="O1630">
        <v>0.24099999999999999</v>
      </c>
      <c r="P1630">
        <v>0.29499999999999998</v>
      </c>
      <c r="Q1630">
        <v>0.75600000000000001</v>
      </c>
      <c r="R1630">
        <v>6.8000000000000005E-2</v>
      </c>
      <c r="S1630">
        <v>2.4000000000000057</v>
      </c>
      <c r="T1630">
        <f t="shared" si="32"/>
        <v>229.39999999999998</v>
      </c>
      <c r="U1630">
        <f t="shared" si="31"/>
        <v>374.30000000000007</v>
      </c>
      <c r="V1630" s="6">
        <v>33.44</v>
      </c>
    </row>
    <row r="1631" spans="1:22" x14ac:dyDescent="0.25">
      <c r="A1631" t="s">
        <v>48</v>
      </c>
      <c r="B1631" s="3">
        <v>45092</v>
      </c>
      <c r="C1631">
        <v>2023166</v>
      </c>
      <c r="D1631">
        <v>25.78</v>
      </c>
      <c r="E1631">
        <v>8.6999999999999993</v>
      </c>
      <c r="F1631">
        <v>15.8</v>
      </c>
      <c r="G1631">
        <v>2.2000000000000002</v>
      </c>
      <c r="H1631">
        <v>96.4</v>
      </c>
      <c r="I1631">
        <v>68.7</v>
      </c>
      <c r="J1631">
        <v>39.6</v>
      </c>
      <c r="K1631">
        <v>1.17</v>
      </c>
      <c r="L1631">
        <v>8.0500000000000007</v>
      </c>
      <c r="M1631">
        <v>0</v>
      </c>
      <c r="N1631">
        <v>0</v>
      </c>
      <c r="O1631">
        <v>0.24399999999999999</v>
      </c>
      <c r="P1631">
        <v>0.28100000000000003</v>
      </c>
      <c r="Q1631">
        <v>0.71099999999999997</v>
      </c>
      <c r="R1631">
        <v>1.0840000000000001</v>
      </c>
      <c r="S1631">
        <v>0</v>
      </c>
      <c r="T1631">
        <f t="shared" si="32"/>
        <v>229.39999999999998</v>
      </c>
      <c r="U1631">
        <f t="shared" si="31"/>
        <v>374.30000000000007</v>
      </c>
      <c r="V1631" s="6">
        <v>33.450000000000003</v>
      </c>
    </row>
    <row r="1632" spans="1:22" x14ac:dyDescent="0.25">
      <c r="A1632" t="s">
        <v>48</v>
      </c>
      <c r="B1632" s="3">
        <v>45093</v>
      </c>
      <c r="C1632">
        <v>2023167</v>
      </c>
      <c r="D1632">
        <v>12.82</v>
      </c>
      <c r="E1632">
        <v>8.3000000000000007</v>
      </c>
      <c r="F1632">
        <v>12.4</v>
      </c>
      <c r="G1632">
        <v>3.5</v>
      </c>
      <c r="H1632">
        <v>86.7</v>
      </c>
      <c r="I1632">
        <v>77.7</v>
      </c>
      <c r="J1632">
        <v>68.599999999999994</v>
      </c>
      <c r="K1632">
        <v>1.68</v>
      </c>
      <c r="L1632">
        <v>8.0500000000000007</v>
      </c>
      <c r="M1632">
        <v>0</v>
      </c>
      <c r="N1632">
        <v>0</v>
      </c>
      <c r="O1632">
        <v>0.24299999999999999</v>
      </c>
      <c r="P1632">
        <v>0.27600000000000002</v>
      </c>
      <c r="Q1632">
        <v>0.98699999999999999</v>
      </c>
      <c r="R1632">
        <v>0.45200000000000001</v>
      </c>
      <c r="S1632">
        <v>0</v>
      </c>
      <c r="T1632">
        <f t="shared" si="32"/>
        <v>229.39999999999998</v>
      </c>
      <c r="U1632">
        <f t="shared" si="31"/>
        <v>374.30000000000007</v>
      </c>
      <c r="V1632" s="6">
        <v>33.47</v>
      </c>
    </row>
    <row r="1633" spans="1:22" x14ac:dyDescent="0.25">
      <c r="A1633" t="s">
        <v>48</v>
      </c>
      <c r="B1633" s="3">
        <v>45094</v>
      </c>
      <c r="C1633">
        <v>2023168</v>
      </c>
      <c r="D1633">
        <v>23.52</v>
      </c>
      <c r="E1633">
        <v>6.4</v>
      </c>
      <c r="F1633">
        <v>13.6</v>
      </c>
      <c r="G1633">
        <v>0.9</v>
      </c>
      <c r="H1633">
        <v>91.8</v>
      </c>
      <c r="I1633">
        <v>68.2</v>
      </c>
      <c r="J1633">
        <v>44.6</v>
      </c>
      <c r="K1633">
        <v>1.28</v>
      </c>
      <c r="L1633">
        <v>9.06</v>
      </c>
      <c r="M1633">
        <v>0</v>
      </c>
      <c r="N1633">
        <v>0</v>
      </c>
      <c r="O1633">
        <v>0.24099999999999999</v>
      </c>
      <c r="P1633">
        <v>0.26900000000000002</v>
      </c>
      <c r="Q1633">
        <v>0.69399999999999995</v>
      </c>
      <c r="R1633">
        <v>0.86199999999999999</v>
      </c>
      <c r="S1633">
        <v>0</v>
      </c>
      <c r="T1633">
        <f t="shared" si="32"/>
        <v>229.39999999999998</v>
      </c>
      <c r="U1633">
        <f t="shared" si="31"/>
        <v>374.30000000000007</v>
      </c>
      <c r="V1633" s="6">
        <v>33.479999999999997</v>
      </c>
    </row>
    <row r="1634" spans="1:22" x14ac:dyDescent="0.25">
      <c r="A1634" t="s">
        <v>48</v>
      </c>
      <c r="B1634" s="3">
        <v>45095</v>
      </c>
      <c r="C1634">
        <v>2023169</v>
      </c>
      <c r="D1634">
        <v>17</v>
      </c>
      <c r="E1634">
        <v>1.9</v>
      </c>
      <c r="F1634">
        <v>6.6</v>
      </c>
      <c r="G1634">
        <v>-0.6</v>
      </c>
      <c r="H1634">
        <v>95.2</v>
      </c>
      <c r="I1634">
        <v>82.6</v>
      </c>
      <c r="J1634">
        <v>66</v>
      </c>
      <c r="K1634">
        <v>1.53</v>
      </c>
      <c r="L1634">
        <v>8.0500000000000007</v>
      </c>
      <c r="M1634">
        <v>0.2</v>
      </c>
      <c r="N1634">
        <v>0.01</v>
      </c>
      <c r="O1634">
        <v>0.23899999999999999</v>
      </c>
      <c r="P1634">
        <v>0.26600000000000001</v>
      </c>
      <c r="Q1634">
        <v>0.64300000000000002</v>
      </c>
      <c r="R1634">
        <v>0.33100000000000002</v>
      </c>
      <c r="S1634">
        <v>1</v>
      </c>
      <c r="T1634">
        <f t="shared" si="32"/>
        <v>229.59999999999997</v>
      </c>
      <c r="U1634">
        <f t="shared" si="31"/>
        <v>375.30000000000007</v>
      </c>
      <c r="V1634" s="6">
        <v>33.479999999999997</v>
      </c>
    </row>
    <row r="1635" spans="1:22" x14ac:dyDescent="0.25">
      <c r="A1635" t="s">
        <v>48</v>
      </c>
      <c r="B1635" s="3">
        <v>45096</v>
      </c>
      <c r="C1635">
        <v>2023170</v>
      </c>
      <c r="D1635">
        <v>9.1999999999999993</v>
      </c>
      <c r="E1635">
        <v>0.7</v>
      </c>
      <c r="F1635">
        <v>3.4</v>
      </c>
      <c r="G1635">
        <v>-1.1000000000000001</v>
      </c>
      <c r="H1635">
        <v>99.1</v>
      </c>
      <c r="I1635">
        <v>93.7</v>
      </c>
      <c r="J1635">
        <v>85</v>
      </c>
      <c r="K1635">
        <v>1.17</v>
      </c>
      <c r="L1635">
        <v>7.05</v>
      </c>
      <c r="M1635">
        <v>0.6</v>
      </c>
      <c r="N1635">
        <v>0</v>
      </c>
      <c r="O1635">
        <v>0.24</v>
      </c>
      <c r="P1635">
        <v>0.26900000000000002</v>
      </c>
      <c r="Q1635">
        <v>0.66200000000000003</v>
      </c>
      <c r="R1635">
        <v>0.11700000000000001</v>
      </c>
      <c r="S1635">
        <v>1.2999999999999829</v>
      </c>
      <c r="T1635">
        <f t="shared" si="32"/>
        <v>230.19999999999996</v>
      </c>
      <c r="U1635">
        <f t="shared" si="31"/>
        <v>376.6</v>
      </c>
      <c r="V1635" s="6">
        <v>33.479999999999997</v>
      </c>
    </row>
    <row r="1636" spans="1:22" x14ac:dyDescent="0.25">
      <c r="A1636" t="s">
        <v>48</v>
      </c>
      <c r="B1636" s="3">
        <v>45097</v>
      </c>
      <c r="C1636">
        <v>2023171</v>
      </c>
      <c r="D1636">
        <v>9.9600000000000009</v>
      </c>
      <c r="E1636">
        <v>1.8</v>
      </c>
      <c r="F1636">
        <v>5.0999999999999996</v>
      </c>
      <c r="G1636">
        <v>-0.6</v>
      </c>
      <c r="H1636">
        <v>99.3</v>
      </c>
      <c r="I1636">
        <v>97.7</v>
      </c>
      <c r="J1636">
        <v>94</v>
      </c>
      <c r="K1636">
        <v>0.17</v>
      </c>
      <c r="L1636">
        <v>5.54</v>
      </c>
      <c r="M1636">
        <v>4.4000000000000004</v>
      </c>
      <c r="N1636">
        <v>1E-3</v>
      </c>
      <c r="O1636">
        <v>0.23100000000000001</v>
      </c>
      <c r="P1636">
        <v>0.28000000000000003</v>
      </c>
      <c r="Q1636">
        <v>0.82499999999999996</v>
      </c>
      <c r="R1636">
        <v>5.2999999999999999E-2</v>
      </c>
      <c r="S1636">
        <v>4.5</v>
      </c>
      <c r="T1636">
        <f t="shared" si="32"/>
        <v>234.59999999999997</v>
      </c>
      <c r="U1636">
        <f t="shared" si="31"/>
        <v>381.1</v>
      </c>
      <c r="V1636" s="6">
        <v>33.47</v>
      </c>
    </row>
    <row r="1637" spans="1:22" x14ac:dyDescent="0.25">
      <c r="A1637" t="s">
        <v>48</v>
      </c>
      <c r="B1637" s="3">
        <v>45098</v>
      </c>
      <c r="C1637">
        <v>2023172</v>
      </c>
      <c r="D1637">
        <v>11.76</v>
      </c>
      <c r="E1637">
        <v>4</v>
      </c>
      <c r="F1637">
        <v>7.3</v>
      </c>
      <c r="G1637">
        <v>0.1</v>
      </c>
      <c r="H1637">
        <v>99.3</v>
      </c>
      <c r="I1637">
        <v>93.9</v>
      </c>
      <c r="J1637">
        <v>83.8</v>
      </c>
      <c r="K1637">
        <v>0.42</v>
      </c>
      <c r="L1637">
        <v>6.04</v>
      </c>
      <c r="M1637">
        <v>5.4</v>
      </c>
      <c r="N1637">
        <v>0</v>
      </c>
      <c r="O1637">
        <v>0.23799999999999999</v>
      </c>
      <c r="P1637">
        <v>0.28899999999999998</v>
      </c>
      <c r="Q1637">
        <v>0.85699999999999998</v>
      </c>
      <c r="R1637">
        <v>0.16600000000000001</v>
      </c>
      <c r="S1637">
        <v>5.2000000000000171</v>
      </c>
      <c r="T1637">
        <f t="shared" si="32"/>
        <v>239.99999999999997</v>
      </c>
      <c r="U1637">
        <f t="shared" si="31"/>
        <v>386.30000000000007</v>
      </c>
      <c r="V1637" s="6">
        <v>33.46</v>
      </c>
    </row>
    <row r="1638" spans="1:22" x14ac:dyDescent="0.25">
      <c r="A1638" t="s">
        <v>48</v>
      </c>
      <c r="B1638" s="3">
        <v>45099</v>
      </c>
      <c r="C1638">
        <v>2023173</v>
      </c>
      <c r="D1638">
        <v>18.239999999999998</v>
      </c>
      <c r="E1638">
        <v>6.8</v>
      </c>
      <c r="F1638">
        <v>12.1</v>
      </c>
      <c r="G1638">
        <v>3.2</v>
      </c>
      <c r="H1638">
        <v>98.1</v>
      </c>
      <c r="I1638">
        <v>84.2</v>
      </c>
      <c r="J1638">
        <v>59.9</v>
      </c>
      <c r="K1638">
        <v>0.5</v>
      </c>
      <c r="L1638">
        <v>6.04</v>
      </c>
      <c r="M1638">
        <v>3</v>
      </c>
      <c r="N1638">
        <v>0</v>
      </c>
      <c r="O1638">
        <v>0.245</v>
      </c>
      <c r="P1638">
        <v>0.28899999999999998</v>
      </c>
      <c r="Q1638">
        <v>0.84499999999999997</v>
      </c>
      <c r="R1638">
        <v>0.56599999999999995</v>
      </c>
      <c r="S1638">
        <v>3</v>
      </c>
      <c r="T1638">
        <f t="shared" si="32"/>
        <v>242.99999999999997</v>
      </c>
      <c r="U1638">
        <f t="shared" si="31"/>
        <v>389.30000000000007</v>
      </c>
      <c r="V1638" s="6">
        <v>33.450000000000003</v>
      </c>
    </row>
    <row r="1639" spans="1:22" x14ac:dyDescent="0.25">
      <c r="A1639" t="s">
        <v>48</v>
      </c>
      <c r="B1639" s="3">
        <v>45100</v>
      </c>
      <c r="C1639">
        <v>2023174</v>
      </c>
      <c r="D1639">
        <v>24.39</v>
      </c>
      <c r="E1639">
        <v>10.5</v>
      </c>
      <c r="F1639">
        <v>16.399999999999999</v>
      </c>
      <c r="G1639">
        <v>3</v>
      </c>
      <c r="H1639">
        <v>90.2</v>
      </c>
      <c r="I1639">
        <v>63.8</v>
      </c>
      <c r="J1639">
        <v>36.799999999999997</v>
      </c>
      <c r="K1639">
        <v>1.07</v>
      </c>
      <c r="L1639">
        <v>6.04</v>
      </c>
      <c r="M1639">
        <v>0</v>
      </c>
      <c r="N1639">
        <v>1.9E-2</v>
      </c>
      <c r="O1639">
        <v>0.245</v>
      </c>
      <c r="P1639">
        <v>0.27900000000000003</v>
      </c>
      <c r="Q1639">
        <v>0.68600000000000005</v>
      </c>
      <c r="R1639">
        <v>1.1779999999999999</v>
      </c>
      <c r="S1639">
        <v>9.9999999999965894E-2</v>
      </c>
      <c r="T1639">
        <f t="shared" si="32"/>
        <v>242.99999999999997</v>
      </c>
      <c r="U1639">
        <f t="shared" si="31"/>
        <v>389.40000000000003</v>
      </c>
      <c r="V1639" s="6">
        <v>33.44</v>
      </c>
    </row>
    <row r="1640" spans="1:22" x14ac:dyDescent="0.25">
      <c r="A1640" t="s">
        <v>48</v>
      </c>
      <c r="B1640" s="3">
        <v>45101</v>
      </c>
      <c r="C1640">
        <v>2023175</v>
      </c>
      <c r="D1640">
        <v>11.38</v>
      </c>
      <c r="E1640">
        <v>8.1999999999999993</v>
      </c>
      <c r="F1640">
        <v>12.4</v>
      </c>
      <c r="G1640">
        <v>4.8</v>
      </c>
      <c r="H1640">
        <v>96</v>
      </c>
      <c r="I1640">
        <v>84.1</v>
      </c>
      <c r="J1640">
        <v>68.2</v>
      </c>
      <c r="K1640">
        <v>0.65</v>
      </c>
      <c r="L1640">
        <v>5.54</v>
      </c>
      <c r="M1640">
        <v>12.8</v>
      </c>
      <c r="N1640">
        <v>0</v>
      </c>
      <c r="O1640">
        <v>0.24399999999999999</v>
      </c>
      <c r="P1640">
        <v>0.313</v>
      </c>
      <c r="Q1640">
        <v>0.98199999999999998</v>
      </c>
      <c r="R1640">
        <v>0.45800000000000002</v>
      </c>
      <c r="S1640">
        <v>12.400000000000034</v>
      </c>
      <c r="T1640">
        <f t="shared" si="32"/>
        <v>255.79999999999998</v>
      </c>
      <c r="U1640">
        <f t="shared" si="31"/>
        <v>401.80000000000007</v>
      </c>
      <c r="V1640" s="6">
        <v>33.409999999999997</v>
      </c>
    </row>
    <row r="1641" spans="1:22" x14ac:dyDescent="0.25">
      <c r="A1641" t="s">
        <v>48</v>
      </c>
      <c r="B1641" s="3">
        <v>45102</v>
      </c>
      <c r="C1641">
        <v>2023176</v>
      </c>
      <c r="D1641">
        <v>19.86</v>
      </c>
      <c r="E1641">
        <v>10.199999999999999</v>
      </c>
      <c r="F1641">
        <v>16</v>
      </c>
      <c r="G1641">
        <v>6</v>
      </c>
      <c r="H1641">
        <v>95.8</v>
      </c>
      <c r="I1641">
        <v>81.8</v>
      </c>
      <c r="J1641">
        <v>65.400000000000006</v>
      </c>
      <c r="K1641">
        <v>0.75</v>
      </c>
      <c r="L1641">
        <v>6.04</v>
      </c>
      <c r="M1641">
        <v>0</v>
      </c>
      <c r="N1641">
        <v>0</v>
      </c>
      <c r="O1641">
        <v>0.251</v>
      </c>
      <c r="P1641">
        <v>0.29699999999999999</v>
      </c>
      <c r="Q1641">
        <v>1.1890000000000001</v>
      </c>
      <c r="R1641">
        <v>0.629</v>
      </c>
      <c r="S1641">
        <v>0</v>
      </c>
      <c r="T1641">
        <f t="shared" si="32"/>
        <v>255.79999999999998</v>
      </c>
      <c r="U1641">
        <f t="shared" si="31"/>
        <v>401.80000000000007</v>
      </c>
      <c r="V1641" s="6">
        <v>33.380000000000003</v>
      </c>
    </row>
    <row r="1642" spans="1:22" x14ac:dyDescent="0.25">
      <c r="A1642" t="s">
        <v>48</v>
      </c>
      <c r="B1642" s="3">
        <v>45103</v>
      </c>
      <c r="C1642">
        <v>2023177</v>
      </c>
      <c r="D1642">
        <v>21.73</v>
      </c>
      <c r="E1642">
        <v>13.4</v>
      </c>
      <c r="F1642">
        <v>19.5</v>
      </c>
      <c r="G1642">
        <v>7.7</v>
      </c>
      <c r="H1642">
        <v>90.7</v>
      </c>
      <c r="I1642">
        <v>68.900000000000006</v>
      </c>
      <c r="J1642">
        <v>46</v>
      </c>
      <c r="K1642">
        <v>1.07</v>
      </c>
      <c r="L1642">
        <v>5.03</v>
      </c>
      <c r="M1642">
        <v>0</v>
      </c>
      <c r="N1642">
        <v>0</v>
      </c>
      <c r="O1642">
        <v>0.249</v>
      </c>
      <c r="P1642">
        <v>0.28699999999999998</v>
      </c>
      <c r="Q1642">
        <v>1.042</v>
      </c>
      <c r="R1642">
        <v>1.2230000000000001</v>
      </c>
      <c r="S1642">
        <v>0</v>
      </c>
      <c r="T1642">
        <f t="shared" si="32"/>
        <v>255.79999999999998</v>
      </c>
      <c r="U1642">
        <f t="shared" si="31"/>
        <v>401.80000000000007</v>
      </c>
      <c r="V1642" s="6">
        <v>33.35</v>
      </c>
    </row>
    <row r="1643" spans="1:22" x14ac:dyDescent="0.25">
      <c r="A1643" t="s">
        <v>48</v>
      </c>
      <c r="B1643" s="3">
        <v>45104</v>
      </c>
      <c r="C1643">
        <v>2023178</v>
      </c>
      <c r="D1643">
        <v>15.21</v>
      </c>
      <c r="E1643">
        <v>13.7</v>
      </c>
      <c r="F1643">
        <v>19.5</v>
      </c>
      <c r="G1643">
        <v>9.1999999999999993</v>
      </c>
      <c r="H1643">
        <v>81</v>
      </c>
      <c r="I1643">
        <v>66.900000000000006</v>
      </c>
      <c r="J1643">
        <v>46.6</v>
      </c>
      <c r="K1643">
        <v>0.73</v>
      </c>
      <c r="L1643">
        <v>10.07</v>
      </c>
      <c r="M1643">
        <v>0.2</v>
      </c>
      <c r="N1643">
        <v>0</v>
      </c>
      <c r="O1643">
        <v>0.247</v>
      </c>
      <c r="P1643">
        <v>0.28100000000000003</v>
      </c>
      <c r="Q1643">
        <v>1.056</v>
      </c>
      <c r="R1643">
        <v>1.21</v>
      </c>
      <c r="S1643">
        <v>0</v>
      </c>
      <c r="T1643">
        <f t="shared" si="32"/>
        <v>255.99999999999997</v>
      </c>
      <c r="U1643">
        <f t="shared" si="31"/>
        <v>401.80000000000007</v>
      </c>
      <c r="V1643" s="6">
        <v>33.32</v>
      </c>
    </row>
    <row r="1644" spans="1:22" x14ac:dyDescent="0.25">
      <c r="A1644" t="s">
        <v>48</v>
      </c>
      <c r="B1644" s="3">
        <v>45105</v>
      </c>
      <c r="C1644">
        <v>2023179</v>
      </c>
      <c r="D1644">
        <v>20.3</v>
      </c>
      <c r="E1644">
        <v>14.5</v>
      </c>
      <c r="F1644">
        <v>20.7</v>
      </c>
      <c r="G1644">
        <v>8.3000000000000007</v>
      </c>
      <c r="H1644">
        <v>82.1</v>
      </c>
      <c r="I1644">
        <v>66.900000000000006</v>
      </c>
      <c r="J1644">
        <v>52.7</v>
      </c>
      <c r="K1644">
        <v>0.55000000000000004</v>
      </c>
      <c r="L1644">
        <v>5.03</v>
      </c>
      <c r="M1644">
        <v>0.2</v>
      </c>
      <c r="N1644">
        <v>0</v>
      </c>
      <c r="O1644">
        <v>0.24399999999999999</v>
      </c>
      <c r="P1644">
        <v>0.27400000000000002</v>
      </c>
      <c r="Q1644">
        <v>1.286</v>
      </c>
      <c r="R1644">
        <v>1.1539999999999999</v>
      </c>
      <c r="S1644">
        <v>0</v>
      </c>
      <c r="T1644">
        <f t="shared" si="32"/>
        <v>256.2</v>
      </c>
      <c r="U1644">
        <f t="shared" si="31"/>
        <v>401.80000000000007</v>
      </c>
      <c r="V1644" s="6">
        <v>33.270000000000003</v>
      </c>
    </row>
    <row r="1645" spans="1:22" x14ac:dyDescent="0.25">
      <c r="A1645" t="s">
        <v>48</v>
      </c>
      <c r="B1645" s="3">
        <v>45106</v>
      </c>
      <c r="C1645">
        <v>2023180</v>
      </c>
      <c r="D1645">
        <v>21.86</v>
      </c>
      <c r="E1645">
        <v>15.3</v>
      </c>
      <c r="F1645">
        <v>20.8</v>
      </c>
      <c r="G1645">
        <v>10.4</v>
      </c>
      <c r="H1645">
        <v>75.5</v>
      </c>
      <c r="I1645">
        <v>59.6</v>
      </c>
      <c r="J1645">
        <v>46.7</v>
      </c>
      <c r="K1645">
        <v>0.96</v>
      </c>
      <c r="L1645">
        <v>7.05</v>
      </c>
      <c r="M1645">
        <v>0</v>
      </c>
      <c r="N1645">
        <v>0</v>
      </c>
      <c r="O1645">
        <v>0.24099999999999999</v>
      </c>
      <c r="P1645">
        <v>0.26800000000000002</v>
      </c>
      <c r="Q1645">
        <v>1.147</v>
      </c>
      <c r="R1645">
        <v>1.3089999999999999</v>
      </c>
      <c r="S1645">
        <v>9.9999999999965894E-2</v>
      </c>
      <c r="T1645">
        <f t="shared" si="32"/>
        <v>256.2</v>
      </c>
      <c r="U1645">
        <f t="shared" si="31"/>
        <v>401.90000000000003</v>
      </c>
      <c r="V1645" s="6">
        <v>33.229999999999997</v>
      </c>
    </row>
    <row r="1646" spans="1:22" x14ac:dyDescent="0.25">
      <c r="A1646" t="s">
        <v>48</v>
      </c>
      <c r="B1646" s="3">
        <v>45107</v>
      </c>
      <c r="C1646">
        <v>2023181</v>
      </c>
      <c r="D1646">
        <v>28.53</v>
      </c>
      <c r="E1646">
        <v>15.9</v>
      </c>
      <c r="F1646">
        <v>23.4</v>
      </c>
      <c r="G1646">
        <v>8.9</v>
      </c>
      <c r="H1646">
        <v>61.1</v>
      </c>
      <c r="I1646">
        <v>44.7</v>
      </c>
      <c r="J1646">
        <v>28.7</v>
      </c>
      <c r="K1646">
        <v>1.1100000000000001</v>
      </c>
      <c r="L1646">
        <v>6.54</v>
      </c>
      <c r="M1646">
        <v>0</v>
      </c>
      <c r="N1646">
        <v>0</v>
      </c>
      <c r="O1646">
        <v>0.23899999999999999</v>
      </c>
      <c r="P1646">
        <v>0.26</v>
      </c>
      <c r="Q1646">
        <v>0.82599999999999996</v>
      </c>
      <c r="R1646">
        <v>2.052</v>
      </c>
      <c r="S1646">
        <v>0.10000000000002274</v>
      </c>
      <c r="T1646">
        <f t="shared" si="32"/>
        <v>256.2</v>
      </c>
      <c r="U1646">
        <f t="shared" si="31"/>
        <v>402.00000000000006</v>
      </c>
      <c r="V1646" s="6">
        <v>33.18</v>
      </c>
    </row>
    <row r="1647" spans="1:22" x14ac:dyDescent="0.25">
      <c r="A1647" t="s">
        <v>48</v>
      </c>
      <c r="B1647" s="3">
        <v>45108</v>
      </c>
      <c r="C1647">
        <v>2023182</v>
      </c>
      <c r="D1647">
        <v>26.99</v>
      </c>
      <c r="E1647">
        <v>11.7</v>
      </c>
      <c r="F1647">
        <v>18.7</v>
      </c>
      <c r="G1647">
        <v>5.6</v>
      </c>
      <c r="H1647">
        <v>68.5</v>
      </c>
      <c r="I1647">
        <v>47.5</v>
      </c>
      <c r="J1647">
        <v>32.4</v>
      </c>
      <c r="K1647">
        <v>2.66</v>
      </c>
      <c r="L1647">
        <v>10.57</v>
      </c>
      <c r="M1647">
        <v>0</v>
      </c>
      <c r="N1647">
        <v>0</v>
      </c>
      <c r="O1647">
        <v>0.23599999999999999</v>
      </c>
      <c r="P1647">
        <v>0.252</v>
      </c>
      <c r="Q1647">
        <v>0.69899999999999995</v>
      </c>
      <c r="R1647">
        <v>1.458</v>
      </c>
      <c r="S1647">
        <v>0</v>
      </c>
      <c r="T1647">
        <f t="shared" si="32"/>
        <v>256.2</v>
      </c>
      <c r="U1647">
        <f t="shared" si="31"/>
        <v>402.00000000000006</v>
      </c>
      <c r="V1647" s="6">
        <v>33.14</v>
      </c>
    </row>
    <row r="1648" spans="1:22" x14ac:dyDescent="0.25">
      <c r="A1648" t="s">
        <v>48</v>
      </c>
      <c r="B1648" s="3">
        <v>45109</v>
      </c>
      <c r="C1648">
        <v>2023183</v>
      </c>
      <c r="D1648">
        <v>29.24</v>
      </c>
      <c r="E1648">
        <v>8.4</v>
      </c>
      <c r="F1648">
        <v>15.1</v>
      </c>
      <c r="G1648">
        <v>2.5</v>
      </c>
      <c r="H1648">
        <v>77</v>
      </c>
      <c r="I1648">
        <v>50.5</v>
      </c>
      <c r="J1648">
        <v>34.299999999999997</v>
      </c>
      <c r="K1648">
        <v>1.64</v>
      </c>
      <c r="L1648">
        <v>9.06</v>
      </c>
      <c r="M1648">
        <v>0</v>
      </c>
      <c r="N1648">
        <v>0</v>
      </c>
      <c r="O1648">
        <v>0.23300000000000001</v>
      </c>
      <c r="P1648">
        <v>0.248</v>
      </c>
      <c r="Q1648">
        <v>0.58899999999999997</v>
      </c>
      <c r="R1648">
        <v>1.1279999999999999</v>
      </c>
      <c r="S1648">
        <v>0</v>
      </c>
      <c r="T1648">
        <f t="shared" si="32"/>
        <v>256.2</v>
      </c>
      <c r="U1648">
        <f t="shared" si="31"/>
        <v>402.00000000000006</v>
      </c>
      <c r="V1648" s="6">
        <v>33.08</v>
      </c>
    </row>
    <row r="1649" spans="1:22" x14ac:dyDescent="0.25">
      <c r="A1649" t="s">
        <v>48</v>
      </c>
      <c r="B1649" s="3">
        <v>45110</v>
      </c>
      <c r="C1649">
        <v>2023184</v>
      </c>
      <c r="D1649">
        <v>27.91</v>
      </c>
      <c r="E1649">
        <v>10.4</v>
      </c>
      <c r="F1649">
        <v>16.5</v>
      </c>
      <c r="G1649">
        <v>3.8</v>
      </c>
      <c r="H1649">
        <v>62.9</v>
      </c>
      <c r="I1649">
        <v>47.8</v>
      </c>
      <c r="J1649">
        <v>35.200000000000003</v>
      </c>
      <c r="K1649">
        <v>1.05</v>
      </c>
      <c r="L1649">
        <v>7.55</v>
      </c>
      <c r="M1649">
        <v>0</v>
      </c>
      <c r="N1649">
        <v>2.5999999999999999E-2</v>
      </c>
      <c r="O1649">
        <v>0.23100000000000001</v>
      </c>
      <c r="P1649">
        <v>0.24099999999999999</v>
      </c>
      <c r="Q1649">
        <v>0.66100000000000003</v>
      </c>
      <c r="R1649">
        <v>1.2170000000000001</v>
      </c>
      <c r="S1649">
        <v>0</v>
      </c>
      <c r="T1649">
        <f t="shared" si="32"/>
        <v>256.2</v>
      </c>
      <c r="U1649">
        <f t="shared" si="31"/>
        <v>402.00000000000006</v>
      </c>
      <c r="V1649" s="6">
        <v>33.03</v>
      </c>
    </row>
    <row r="1650" spans="1:22" x14ac:dyDescent="0.25">
      <c r="A1650" t="s">
        <v>48</v>
      </c>
      <c r="B1650" s="3">
        <v>45111</v>
      </c>
      <c r="C1650">
        <v>2023185</v>
      </c>
      <c r="D1650">
        <v>27.25</v>
      </c>
      <c r="E1650">
        <v>13</v>
      </c>
      <c r="F1650">
        <v>19.7</v>
      </c>
      <c r="G1650">
        <v>8.1999999999999993</v>
      </c>
      <c r="H1650">
        <v>65.900000000000006</v>
      </c>
      <c r="I1650">
        <v>51.3</v>
      </c>
      <c r="J1650">
        <v>34.9</v>
      </c>
      <c r="K1650">
        <v>1.59</v>
      </c>
      <c r="L1650">
        <v>7.05</v>
      </c>
      <c r="M1650">
        <v>0</v>
      </c>
      <c r="N1650">
        <v>0</v>
      </c>
      <c r="O1650">
        <v>0.22700000000000001</v>
      </c>
      <c r="P1650">
        <v>0.23599999999999999</v>
      </c>
      <c r="Q1650">
        <v>0.80100000000000005</v>
      </c>
      <c r="R1650">
        <v>1.494</v>
      </c>
      <c r="S1650">
        <v>0</v>
      </c>
      <c r="T1650">
        <f t="shared" si="32"/>
        <v>256.2</v>
      </c>
      <c r="U1650">
        <f t="shared" si="31"/>
        <v>402.00000000000006</v>
      </c>
      <c r="V1650" s="6">
        <v>32.97</v>
      </c>
    </row>
    <row r="1651" spans="1:22" x14ac:dyDescent="0.25">
      <c r="A1651" t="s">
        <v>48</v>
      </c>
      <c r="B1651" s="3">
        <v>45112</v>
      </c>
      <c r="C1651">
        <v>2023186</v>
      </c>
      <c r="D1651">
        <v>22.04</v>
      </c>
      <c r="E1651">
        <v>14.2</v>
      </c>
      <c r="F1651">
        <v>21.3</v>
      </c>
      <c r="G1651">
        <v>7.5</v>
      </c>
      <c r="H1651">
        <v>69</v>
      </c>
      <c r="I1651">
        <v>49.8</v>
      </c>
      <c r="J1651">
        <v>33.4</v>
      </c>
      <c r="K1651">
        <v>0.99</v>
      </c>
      <c r="L1651">
        <v>5.54</v>
      </c>
      <c r="M1651">
        <v>0</v>
      </c>
      <c r="N1651">
        <v>0</v>
      </c>
      <c r="O1651">
        <v>0.223</v>
      </c>
      <c r="P1651">
        <v>0.23300000000000001</v>
      </c>
      <c r="Q1651">
        <v>0.84599999999999997</v>
      </c>
      <c r="R1651">
        <v>1.6870000000000001</v>
      </c>
      <c r="S1651">
        <v>0</v>
      </c>
      <c r="T1651">
        <f t="shared" si="32"/>
        <v>256.2</v>
      </c>
      <c r="U1651">
        <f t="shared" ref="U1651:U1714" si="33">U1650+S1651</f>
        <v>402.00000000000006</v>
      </c>
      <c r="V1651" s="6">
        <v>32.909999999999997</v>
      </c>
    </row>
    <row r="1652" spans="1:22" x14ac:dyDescent="0.25">
      <c r="A1652" t="s">
        <v>48</v>
      </c>
      <c r="B1652" s="3">
        <v>45113</v>
      </c>
      <c r="C1652">
        <v>2023187</v>
      </c>
      <c r="D1652">
        <v>18.010000000000002</v>
      </c>
      <c r="E1652">
        <v>15</v>
      </c>
      <c r="F1652">
        <v>24</v>
      </c>
      <c r="G1652">
        <v>9.1</v>
      </c>
      <c r="H1652">
        <v>67</v>
      </c>
      <c r="I1652">
        <v>49.9</v>
      </c>
      <c r="J1652">
        <v>29.9</v>
      </c>
      <c r="K1652">
        <v>0.88</v>
      </c>
      <c r="L1652">
        <v>4.53</v>
      </c>
      <c r="M1652">
        <v>0</v>
      </c>
      <c r="N1652">
        <v>0</v>
      </c>
      <c r="O1652">
        <v>0.22</v>
      </c>
      <c r="P1652">
        <v>0.22700000000000001</v>
      </c>
      <c r="Q1652">
        <v>0.89200000000000002</v>
      </c>
      <c r="R1652">
        <v>2.0910000000000002</v>
      </c>
      <c r="S1652">
        <v>0.30000000000001137</v>
      </c>
      <c r="T1652">
        <f t="shared" ref="T1652:T1715" si="34">M1652+T1651</f>
        <v>256.2</v>
      </c>
      <c r="U1652">
        <f t="shared" si="33"/>
        <v>402.30000000000007</v>
      </c>
      <c r="V1652" s="6">
        <v>32.840000000000003</v>
      </c>
    </row>
    <row r="1653" spans="1:22" x14ac:dyDescent="0.25">
      <c r="A1653" t="s">
        <v>48</v>
      </c>
      <c r="B1653" s="3">
        <v>45114</v>
      </c>
      <c r="C1653">
        <v>2023188</v>
      </c>
      <c r="D1653">
        <v>18.66</v>
      </c>
      <c r="E1653">
        <v>13.7</v>
      </c>
      <c r="F1653">
        <v>21.9</v>
      </c>
      <c r="G1653">
        <v>9</v>
      </c>
      <c r="H1653">
        <v>81.599999999999994</v>
      </c>
      <c r="I1653">
        <v>62.4</v>
      </c>
      <c r="J1653">
        <v>34.700000000000003</v>
      </c>
      <c r="K1653">
        <v>1.1499999999999999</v>
      </c>
      <c r="L1653">
        <v>6.54</v>
      </c>
      <c r="M1653">
        <v>3.8</v>
      </c>
      <c r="N1653">
        <v>0</v>
      </c>
      <c r="O1653">
        <v>0.217</v>
      </c>
      <c r="P1653">
        <v>0.22500000000000001</v>
      </c>
      <c r="Q1653">
        <v>0.91200000000000003</v>
      </c>
      <c r="R1653">
        <v>1.716</v>
      </c>
      <c r="S1653">
        <v>3.1999999999999886</v>
      </c>
      <c r="T1653">
        <f t="shared" si="34"/>
        <v>260</v>
      </c>
      <c r="U1653">
        <f t="shared" si="33"/>
        <v>405.50000000000006</v>
      </c>
      <c r="V1653" s="6">
        <v>32.770000000000003</v>
      </c>
    </row>
    <row r="1654" spans="1:22" x14ac:dyDescent="0.25">
      <c r="A1654" t="s">
        <v>48</v>
      </c>
      <c r="B1654" s="3">
        <v>45115</v>
      </c>
      <c r="C1654">
        <v>2023189</v>
      </c>
      <c r="D1654">
        <v>21.16</v>
      </c>
      <c r="E1654">
        <v>16.100000000000001</v>
      </c>
      <c r="F1654">
        <v>23.4</v>
      </c>
      <c r="G1654">
        <v>8.4</v>
      </c>
      <c r="H1654">
        <v>78.900000000000006</v>
      </c>
      <c r="I1654">
        <v>55.1</v>
      </c>
      <c r="J1654">
        <v>33.799999999999997</v>
      </c>
      <c r="K1654">
        <v>1.03</v>
      </c>
      <c r="L1654">
        <v>6.04</v>
      </c>
      <c r="M1654">
        <v>0</v>
      </c>
      <c r="N1654">
        <v>0</v>
      </c>
      <c r="O1654">
        <v>0.214</v>
      </c>
      <c r="P1654">
        <v>0.22</v>
      </c>
      <c r="Q1654">
        <v>0.97299999999999998</v>
      </c>
      <c r="R1654">
        <v>1.9059999999999999</v>
      </c>
      <c r="S1654">
        <v>0.19999999999998863</v>
      </c>
      <c r="T1654">
        <f t="shared" si="34"/>
        <v>260</v>
      </c>
      <c r="U1654">
        <f t="shared" si="33"/>
        <v>405.70000000000005</v>
      </c>
      <c r="V1654" s="6">
        <v>32.69</v>
      </c>
    </row>
    <row r="1655" spans="1:22" x14ac:dyDescent="0.25">
      <c r="A1655" t="s">
        <v>48</v>
      </c>
      <c r="B1655" s="3">
        <v>45116</v>
      </c>
      <c r="C1655">
        <v>2023190</v>
      </c>
      <c r="D1655">
        <v>16.57</v>
      </c>
      <c r="E1655">
        <v>15.1</v>
      </c>
      <c r="F1655">
        <v>21.8</v>
      </c>
      <c r="G1655">
        <v>9.3000000000000007</v>
      </c>
      <c r="H1655">
        <v>76.599999999999994</v>
      </c>
      <c r="I1655">
        <v>58.2</v>
      </c>
      <c r="J1655">
        <v>37</v>
      </c>
      <c r="K1655">
        <v>1.28</v>
      </c>
      <c r="L1655">
        <v>7.55</v>
      </c>
      <c r="M1655">
        <v>2.8</v>
      </c>
      <c r="N1655">
        <v>1.2E-2</v>
      </c>
      <c r="O1655">
        <v>0.21099999999999999</v>
      </c>
      <c r="P1655">
        <v>0.218</v>
      </c>
      <c r="Q1655">
        <v>0.96599999999999997</v>
      </c>
      <c r="R1655">
        <v>1.645</v>
      </c>
      <c r="S1655">
        <v>2.1000000000000227</v>
      </c>
      <c r="T1655">
        <f t="shared" si="34"/>
        <v>262.8</v>
      </c>
      <c r="U1655">
        <f t="shared" si="33"/>
        <v>407.80000000000007</v>
      </c>
      <c r="V1655" s="6">
        <v>32.61</v>
      </c>
    </row>
    <row r="1656" spans="1:22" x14ac:dyDescent="0.25">
      <c r="A1656" t="s">
        <v>48</v>
      </c>
      <c r="B1656" s="3">
        <v>45117</v>
      </c>
      <c r="C1656">
        <v>2023191</v>
      </c>
      <c r="D1656">
        <v>15.08</v>
      </c>
      <c r="E1656">
        <v>12.5</v>
      </c>
      <c r="F1656">
        <v>19.5</v>
      </c>
      <c r="G1656">
        <v>7.5</v>
      </c>
      <c r="H1656">
        <v>97.6</v>
      </c>
      <c r="I1656">
        <v>68.5</v>
      </c>
      <c r="J1656">
        <v>43.8</v>
      </c>
      <c r="K1656">
        <v>0.92</v>
      </c>
      <c r="L1656">
        <v>6.54</v>
      </c>
      <c r="M1656">
        <v>10.199999999999999</v>
      </c>
      <c r="N1656">
        <v>0</v>
      </c>
      <c r="O1656">
        <v>0.21</v>
      </c>
      <c r="P1656">
        <v>0.22700000000000001</v>
      </c>
      <c r="Q1656">
        <v>0.99299999999999999</v>
      </c>
      <c r="R1656">
        <v>1.274</v>
      </c>
      <c r="S1656">
        <v>9.8999999999999773</v>
      </c>
      <c r="T1656">
        <f t="shared" si="34"/>
        <v>273</v>
      </c>
      <c r="U1656">
        <f t="shared" si="33"/>
        <v>417.70000000000005</v>
      </c>
      <c r="V1656" s="6">
        <v>32.53</v>
      </c>
    </row>
    <row r="1657" spans="1:22" x14ac:dyDescent="0.25">
      <c r="A1657" t="s">
        <v>48</v>
      </c>
      <c r="B1657" s="3">
        <v>45118</v>
      </c>
      <c r="C1657">
        <v>2023192</v>
      </c>
      <c r="D1657">
        <v>21.06</v>
      </c>
      <c r="E1657">
        <v>12.3</v>
      </c>
      <c r="F1657">
        <v>19.100000000000001</v>
      </c>
      <c r="G1657">
        <v>7.1</v>
      </c>
      <c r="H1657">
        <v>98.8</v>
      </c>
      <c r="I1657">
        <v>83.5</v>
      </c>
      <c r="J1657">
        <v>59.4</v>
      </c>
      <c r="K1657">
        <v>0.69</v>
      </c>
      <c r="L1657">
        <v>6.54</v>
      </c>
      <c r="M1657">
        <v>3</v>
      </c>
      <c r="N1657">
        <v>0</v>
      </c>
      <c r="O1657">
        <v>0.221</v>
      </c>
      <c r="P1657">
        <v>0.23300000000000001</v>
      </c>
      <c r="Q1657">
        <v>1.3129999999999999</v>
      </c>
      <c r="R1657">
        <v>0.89700000000000002</v>
      </c>
      <c r="S1657">
        <v>3.1000000000000227</v>
      </c>
      <c r="T1657">
        <f t="shared" si="34"/>
        <v>276</v>
      </c>
      <c r="U1657">
        <f t="shared" si="33"/>
        <v>420.80000000000007</v>
      </c>
      <c r="V1657" s="6">
        <v>32.44</v>
      </c>
    </row>
    <row r="1658" spans="1:22" x14ac:dyDescent="0.25">
      <c r="A1658" t="s">
        <v>48</v>
      </c>
      <c r="B1658" s="3">
        <v>45119</v>
      </c>
      <c r="C1658">
        <v>2023193</v>
      </c>
      <c r="D1658">
        <v>13.27</v>
      </c>
      <c r="E1658">
        <v>11.7</v>
      </c>
      <c r="F1658">
        <v>17.5</v>
      </c>
      <c r="G1658">
        <v>7.4</v>
      </c>
      <c r="H1658">
        <v>95.1</v>
      </c>
      <c r="I1658">
        <v>81.2</v>
      </c>
      <c r="J1658">
        <v>62.1</v>
      </c>
      <c r="K1658">
        <v>0.71</v>
      </c>
      <c r="L1658">
        <v>6.04</v>
      </c>
      <c r="M1658">
        <v>6.8</v>
      </c>
      <c r="N1658">
        <v>0</v>
      </c>
      <c r="O1658">
        <v>0.217</v>
      </c>
      <c r="P1658">
        <v>0.247</v>
      </c>
      <c r="Q1658">
        <v>1.242</v>
      </c>
      <c r="R1658">
        <v>0.75800000000000001</v>
      </c>
      <c r="S1658">
        <v>6.1999999999999886</v>
      </c>
      <c r="T1658">
        <f t="shared" si="34"/>
        <v>282.8</v>
      </c>
      <c r="U1658">
        <f t="shared" si="33"/>
        <v>427.00000000000006</v>
      </c>
      <c r="V1658" s="6">
        <v>32.35</v>
      </c>
    </row>
    <row r="1659" spans="1:22" x14ac:dyDescent="0.25">
      <c r="A1659" t="s">
        <v>48</v>
      </c>
      <c r="B1659" s="3">
        <v>45120</v>
      </c>
      <c r="C1659">
        <v>2023194</v>
      </c>
      <c r="D1659">
        <v>26.06</v>
      </c>
      <c r="E1659">
        <v>13.5</v>
      </c>
      <c r="F1659">
        <v>21</v>
      </c>
      <c r="G1659">
        <v>6</v>
      </c>
      <c r="H1659">
        <v>90.6</v>
      </c>
      <c r="I1659">
        <v>70.099999999999994</v>
      </c>
      <c r="J1659">
        <v>45.9</v>
      </c>
      <c r="K1659">
        <v>1.05</v>
      </c>
      <c r="L1659">
        <v>5.54</v>
      </c>
      <c r="M1659">
        <v>0</v>
      </c>
      <c r="N1659">
        <v>0</v>
      </c>
      <c r="O1659">
        <v>0.223</v>
      </c>
      <c r="P1659">
        <v>0.23699999999999999</v>
      </c>
      <c r="Q1659">
        <v>1.141</v>
      </c>
      <c r="R1659">
        <v>1.345</v>
      </c>
      <c r="S1659">
        <v>0</v>
      </c>
      <c r="T1659">
        <f t="shared" si="34"/>
        <v>282.8</v>
      </c>
      <c r="U1659">
        <f t="shared" si="33"/>
        <v>427.00000000000006</v>
      </c>
      <c r="V1659" s="6">
        <v>32.25</v>
      </c>
    </row>
    <row r="1660" spans="1:22" x14ac:dyDescent="0.25">
      <c r="A1660" t="s">
        <v>48</v>
      </c>
      <c r="B1660" s="3">
        <v>45121</v>
      </c>
      <c r="C1660">
        <v>2023195</v>
      </c>
      <c r="D1660">
        <v>25.69</v>
      </c>
      <c r="E1660">
        <v>17</v>
      </c>
      <c r="F1660">
        <v>24</v>
      </c>
      <c r="G1660">
        <v>9.5</v>
      </c>
      <c r="H1660">
        <v>87.9</v>
      </c>
      <c r="I1660">
        <v>60.2</v>
      </c>
      <c r="J1660">
        <v>38.200000000000003</v>
      </c>
      <c r="K1660">
        <v>0.82</v>
      </c>
      <c r="L1660">
        <v>6.04</v>
      </c>
      <c r="M1660">
        <v>0</v>
      </c>
      <c r="N1660">
        <v>0</v>
      </c>
      <c r="O1660">
        <v>0.22</v>
      </c>
      <c r="P1660">
        <v>0.23</v>
      </c>
      <c r="Q1660">
        <v>1.1399999999999999</v>
      </c>
      <c r="R1660">
        <v>1.8440000000000001</v>
      </c>
      <c r="S1660">
        <v>0</v>
      </c>
      <c r="T1660">
        <f t="shared" si="34"/>
        <v>282.8</v>
      </c>
      <c r="U1660">
        <f t="shared" si="33"/>
        <v>427.00000000000006</v>
      </c>
      <c r="V1660" s="6">
        <v>32.15</v>
      </c>
    </row>
    <row r="1661" spans="1:22" x14ac:dyDescent="0.25">
      <c r="A1661" t="s">
        <v>48</v>
      </c>
      <c r="B1661" s="3">
        <v>45122</v>
      </c>
      <c r="C1661">
        <v>2023196</v>
      </c>
      <c r="D1661">
        <v>25.88</v>
      </c>
      <c r="E1661">
        <v>17</v>
      </c>
      <c r="F1661">
        <v>24</v>
      </c>
      <c r="G1661">
        <v>10.8</v>
      </c>
      <c r="H1661">
        <v>62.3</v>
      </c>
      <c r="I1661">
        <v>39.5</v>
      </c>
      <c r="J1661">
        <v>27.8</v>
      </c>
      <c r="K1661">
        <v>0.98</v>
      </c>
      <c r="L1661">
        <v>7.05</v>
      </c>
      <c r="M1661">
        <v>0</v>
      </c>
      <c r="N1661">
        <v>1E-3</v>
      </c>
      <c r="O1661">
        <v>0.216</v>
      </c>
      <c r="P1661">
        <v>0.223</v>
      </c>
      <c r="Q1661">
        <v>0.82899999999999996</v>
      </c>
      <c r="R1661">
        <v>2.153</v>
      </c>
      <c r="S1661">
        <v>0</v>
      </c>
      <c r="T1661">
        <f t="shared" si="34"/>
        <v>282.8</v>
      </c>
      <c r="U1661">
        <f t="shared" si="33"/>
        <v>427.00000000000006</v>
      </c>
      <c r="V1661" s="6">
        <v>32.049999999999997</v>
      </c>
    </row>
    <row r="1662" spans="1:22" x14ac:dyDescent="0.25">
      <c r="A1662" t="s">
        <v>48</v>
      </c>
      <c r="B1662" s="3">
        <v>45123</v>
      </c>
      <c r="C1662">
        <v>2023197</v>
      </c>
      <c r="D1662">
        <v>24.72</v>
      </c>
      <c r="E1662">
        <v>17.3</v>
      </c>
      <c r="F1662">
        <v>23.6</v>
      </c>
      <c r="G1662">
        <v>10.199999999999999</v>
      </c>
      <c r="H1662">
        <v>59.4</v>
      </c>
      <c r="I1662">
        <v>42.2</v>
      </c>
      <c r="J1662">
        <v>30.7</v>
      </c>
      <c r="K1662">
        <v>1.1499999999999999</v>
      </c>
      <c r="L1662">
        <v>7.55</v>
      </c>
      <c r="M1662">
        <v>0</v>
      </c>
      <c r="N1662">
        <v>0</v>
      </c>
      <c r="O1662">
        <v>0.21</v>
      </c>
      <c r="P1662">
        <v>0.217</v>
      </c>
      <c r="Q1662">
        <v>0.89400000000000002</v>
      </c>
      <c r="R1662">
        <v>2.0179999999999998</v>
      </c>
      <c r="S1662">
        <v>0</v>
      </c>
      <c r="T1662">
        <f t="shared" si="34"/>
        <v>282.8</v>
      </c>
      <c r="U1662">
        <f t="shared" si="33"/>
        <v>427.00000000000006</v>
      </c>
      <c r="V1662" s="6">
        <v>31.94</v>
      </c>
    </row>
    <row r="1663" spans="1:22" x14ac:dyDescent="0.25">
      <c r="A1663" t="s">
        <v>48</v>
      </c>
      <c r="B1663" s="3">
        <v>45124</v>
      </c>
      <c r="C1663">
        <v>2023198</v>
      </c>
      <c r="D1663">
        <v>24.27</v>
      </c>
      <c r="E1663">
        <v>10.4</v>
      </c>
      <c r="F1663">
        <v>16.899999999999999</v>
      </c>
      <c r="G1663">
        <v>3.4</v>
      </c>
      <c r="H1663">
        <v>88.9</v>
      </c>
      <c r="I1663">
        <v>63.9</v>
      </c>
      <c r="J1663">
        <v>43.2</v>
      </c>
      <c r="K1663">
        <v>2.29</v>
      </c>
      <c r="L1663">
        <v>9.56</v>
      </c>
      <c r="M1663">
        <v>0</v>
      </c>
      <c r="N1663">
        <v>0</v>
      </c>
      <c r="O1663">
        <v>0.20399999999999999</v>
      </c>
      <c r="P1663">
        <v>0.21199999999999999</v>
      </c>
      <c r="Q1663">
        <v>0.83199999999999996</v>
      </c>
      <c r="R1663">
        <v>1.0940000000000001</v>
      </c>
      <c r="S1663">
        <v>0</v>
      </c>
      <c r="T1663">
        <f t="shared" si="34"/>
        <v>282.8</v>
      </c>
      <c r="U1663">
        <f t="shared" si="33"/>
        <v>427.00000000000006</v>
      </c>
      <c r="V1663" s="6">
        <v>31.83</v>
      </c>
    </row>
    <row r="1664" spans="1:22" x14ac:dyDescent="0.25">
      <c r="A1664" t="s">
        <v>48</v>
      </c>
      <c r="B1664" s="3">
        <v>45125</v>
      </c>
      <c r="C1664">
        <v>2023199</v>
      </c>
      <c r="D1664">
        <v>23.47</v>
      </c>
      <c r="E1664">
        <v>11.2</v>
      </c>
      <c r="F1664">
        <v>19.399999999999999</v>
      </c>
      <c r="G1664">
        <v>3.8</v>
      </c>
      <c r="H1664">
        <v>91.2</v>
      </c>
      <c r="I1664">
        <v>66.2</v>
      </c>
      <c r="J1664">
        <v>41.8</v>
      </c>
      <c r="K1664">
        <v>0.76</v>
      </c>
      <c r="L1664">
        <v>6.54</v>
      </c>
      <c r="M1664">
        <v>0</v>
      </c>
      <c r="N1664">
        <v>0</v>
      </c>
      <c r="O1664">
        <v>0.19900000000000001</v>
      </c>
      <c r="P1664">
        <v>0.20699999999999999</v>
      </c>
      <c r="Q1664">
        <v>0.94099999999999995</v>
      </c>
      <c r="R1664">
        <v>1.31</v>
      </c>
      <c r="S1664">
        <v>0</v>
      </c>
      <c r="T1664">
        <f t="shared" si="34"/>
        <v>282.8</v>
      </c>
      <c r="U1664">
        <f t="shared" si="33"/>
        <v>427.00000000000006</v>
      </c>
      <c r="V1664" s="6">
        <v>31.71</v>
      </c>
    </row>
    <row r="1665" spans="1:22" x14ac:dyDescent="0.25">
      <c r="A1665" t="s">
        <v>48</v>
      </c>
      <c r="B1665" s="3">
        <v>45126</v>
      </c>
      <c r="C1665">
        <v>2023200</v>
      </c>
      <c r="D1665">
        <v>26.77</v>
      </c>
      <c r="E1665">
        <v>15.5</v>
      </c>
      <c r="F1665">
        <v>23.9</v>
      </c>
      <c r="G1665">
        <v>6.9</v>
      </c>
      <c r="H1665">
        <v>76.8</v>
      </c>
      <c r="I1665">
        <v>53.2</v>
      </c>
      <c r="J1665">
        <v>37.299999999999997</v>
      </c>
      <c r="K1665">
        <v>1.07</v>
      </c>
      <c r="L1665">
        <v>5.03</v>
      </c>
      <c r="M1665">
        <v>0</v>
      </c>
      <c r="N1665">
        <v>0</v>
      </c>
      <c r="O1665">
        <v>0.189</v>
      </c>
      <c r="P1665">
        <v>0.20200000000000001</v>
      </c>
      <c r="Q1665">
        <v>1.1060000000000001</v>
      </c>
      <c r="R1665">
        <v>1.859</v>
      </c>
      <c r="S1665">
        <v>0</v>
      </c>
      <c r="T1665">
        <f t="shared" si="34"/>
        <v>282.8</v>
      </c>
      <c r="U1665">
        <f t="shared" si="33"/>
        <v>427.00000000000006</v>
      </c>
      <c r="V1665" s="6">
        <v>31.59</v>
      </c>
    </row>
    <row r="1666" spans="1:22" x14ac:dyDescent="0.25">
      <c r="A1666" t="s">
        <v>48</v>
      </c>
      <c r="B1666" s="3">
        <v>45127</v>
      </c>
      <c r="C1666">
        <v>2023201</v>
      </c>
      <c r="D1666">
        <v>20.79</v>
      </c>
      <c r="E1666">
        <v>18.100000000000001</v>
      </c>
      <c r="F1666">
        <v>25.9</v>
      </c>
      <c r="G1666">
        <v>10.6</v>
      </c>
      <c r="H1666">
        <v>69.3</v>
      </c>
      <c r="I1666">
        <v>47.8</v>
      </c>
      <c r="J1666">
        <v>31.6</v>
      </c>
      <c r="K1666">
        <v>0.86</v>
      </c>
      <c r="L1666">
        <v>5.03</v>
      </c>
      <c r="M1666">
        <v>0</v>
      </c>
      <c r="N1666">
        <v>6.0000000000000001E-3</v>
      </c>
      <c r="O1666">
        <v>0.18</v>
      </c>
      <c r="P1666">
        <v>0.19500000000000001</v>
      </c>
      <c r="Q1666">
        <v>1.056</v>
      </c>
      <c r="R1666">
        <v>2.286</v>
      </c>
      <c r="S1666">
        <v>0.19999999999998863</v>
      </c>
      <c r="T1666">
        <f t="shared" si="34"/>
        <v>282.8</v>
      </c>
      <c r="U1666">
        <f t="shared" si="33"/>
        <v>427.20000000000005</v>
      </c>
      <c r="V1666" s="6">
        <v>31.47</v>
      </c>
    </row>
    <row r="1667" spans="1:22" x14ac:dyDescent="0.25">
      <c r="A1667" t="s">
        <v>48</v>
      </c>
      <c r="B1667" s="3">
        <v>45128</v>
      </c>
      <c r="C1667">
        <v>2023202</v>
      </c>
      <c r="D1667">
        <v>21.84</v>
      </c>
      <c r="E1667">
        <v>18.600000000000001</v>
      </c>
      <c r="F1667">
        <v>26.3</v>
      </c>
      <c r="G1667">
        <v>11.6</v>
      </c>
      <c r="H1667">
        <v>53.4</v>
      </c>
      <c r="I1667">
        <v>44</v>
      </c>
      <c r="J1667">
        <v>31.7</v>
      </c>
      <c r="K1667">
        <v>1.34</v>
      </c>
      <c r="L1667">
        <v>7.05</v>
      </c>
      <c r="M1667">
        <v>0</v>
      </c>
      <c r="N1667">
        <v>0</v>
      </c>
      <c r="O1667">
        <v>0.16700000000000001</v>
      </c>
      <c r="P1667">
        <v>0.188</v>
      </c>
      <c r="Q1667">
        <v>1.0840000000000001</v>
      </c>
      <c r="R1667">
        <v>2.3359999999999999</v>
      </c>
      <c r="S1667">
        <v>0</v>
      </c>
      <c r="T1667">
        <f t="shared" si="34"/>
        <v>282.8</v>
      </c>
      <c r="U1667">
        <f t="shared" si="33"/>
        <v>427.20000000000005</v>
      </c>
      <c r="V1667" s="6">
        <v>31.34</v>
      </c>
    </row>
    <row r="1668" spans="1:22" x14ac:dyDescent="0.25">
      <c r="A1668" t="s">
        <v>48</v>
      </c>
      <c r="B1668" s="3">
        <v>45129</v>
      </c>
      <c r="C1668">
        <v>2023203</v>
      </c>
      <c r="D1668">
        <v>25.47</v>
      </c>
      <c r="E1668">
        <v>16</v>
      </c>
      <c r="F1668">
        <v>22.8</v>
      </c>
      <c r="G1668">
        <v>9.3000000000000007</v>
      </c>
      <c r="H1668">
        <v>65.599999999999994</v>
      </c>
      <c r="I1668">
        <v>45.3</v>
      </c>
      <c r="J1668">
        <v>31.2</v>
      </c>
      <c r="K1668">
        <v>1.24</v>
      </c>
      <c r="L1668">
        <v>7.55</v>
      </c>
      <c r="M1668">
        <v>0</v>
      </c>
      <c r="N1668">
        <v>0</v>
      </c>
      <c r="O1668">
        <v>0.152</v>
      </c>
      <c r="P1668">
        <v>0.18</v>
      </c>
      <c r="Q1668">
        <v>0.86599999999999999</v>
      </c>
      <c r="R1668">
        <v>1.91</v>
      </c>
      <c r="S1668">
        <v>0</v>
      </c>
      <c r="T1668">
        <f t="shared" si="34"/>
        <v>282.8</v>
      </c>
      <c r="U1668">
        <f t="shared" si="33"/>
        <v>427.20000000000005</v>
      </c>
      <c r="V1668" s="6">
        <v>31.21</v>
      </c>
    </row>
    <row r="1669" spans="1:22" x14ac:dyDescent="0.25">
      <c r="A1669" t="s">
        <v>48</v>
      </c>
      <c r="B1669" s="3">
        <v>45130</v>
      </c>
      <c r="C1669">
        <v>2023204</v>
      </c>
      <c r="D1669">
        <v>26.57</v>
      </c>
      <c r="E1669">
        <v>16.899999999999999</v>
      </c>
      <c r="F1669">
        <v>24.3</v>
      </c>
      <c r="G1669">
        <v>9.6999999999999993</v>
      </c>
      <c r="H1669">
        <v>76.7</v>
      </c>
      <c r="I1669">
        <v>48.4</v>
      </c>
      <c r="J1669">
        <v>22.9</v>
      </c>
      <c r="K1669">
        <v>1.43</v>
      </c>
      <c r="L1669">
        <v>6.54</v>
      </c>
      <c r="M1669">
        <v>0</v>
      </c>
      <c r="N1669">
        <v>0</v>
      </c>
      <c r="O1669">
        <v>0.13300000000000001</v>
      </c>
      <c r="P1669">
        <v>0.17399999999999999</v>
      </c>
      <c r="Q1669">
        <v>0.69599999999999995</v>
      </c>
      <c r="R1669">
        <v>2.343</v>
      </c>
      <c r="S1669">
        <v>0</v>
      </c>
      <c r="T1669">
        <f t="shared" si="34"/>
        <v>282.8</v>
      </c>
      <c r="U1669">
        <f t="shared" si="33"/>
        <v>427.20000000000005</v>
      </c>
      <c r="V1669" s="6">
        <v>31.08</v>
      </c>
    </row>
    <row r="1670" spans="1:22" x14ac:dyDescent="0.25">
      <c r="A1670" t="s">
        <v>48</v>
      </c>
      <c r="B1670" s="3">
        <v>45131</v>
      </c>
      <c r="C1670">
        <v>2023205</v>
      </c>
      <c r="D1670">
        <v>19.28</v>
      </c>
      <c r="E1670">
        <v>13.6</v>
      </c>
      <c r="F1670">
        <v>19.399999999999999</v>
      </c>
      <c r="G1670">
        <v>4.9000000000000004</v>
      </c>
      <c r="H1670">
        <v>91</v>
      </c>
      <c r="I1670">
        <v>59.1</v>
      </c>
      <c r="J1670">
        <v>42.6</v>
      </c>
      <c r="K1670">
        <v>1.1499999999999999</v>
      </c>
      <c r="L1670">
        <v>7.55</v>
      </c>
      <c r="M1670">
        <v>0.8</v>
      </c>
      <c r="N1670">
        <v>0</v>
      </c>
      <c r="O1670">
        <v>0.122</v>
      </c>
      <c r="P1670">
        <v>0.16600000000000001</v>
      </c>
      <c r="Q1670">
        <v>0.95899999999999996</v>
      </c>
      <c r="R1670">
        <v>1.292</v>
      </c>
      <c r="S1670">
        <v>0.5</v>
      </c>
      <c r="T1670">
        <f t="shared" si="34"/>
        <v>283.60000000000002</v>
      </c>
      <c r="U1670">
        <f t="shared" si="33"/>
        <v>427.70000000000005</v>
      </c>
      <c r="V1670" s="6">
        <v>30.94</v>
      </c>
    </row>
    <row r="1671" spans="1:22" x14ac:dyDescent="0.25">
      <c r="A1671" t="s">
        <v>48</v>
      </c>
      <c r="B1671" s="3">
        <v>45132</v>
      </c>
      <c r="C1671">
        <v>2023206</v>
      </c>
      <c r="D1671">
        <v>13.34</v>
      </c>
      <c r="E1671">
        <v>6.4</v>
      </c>
      <c r="F1671">
        <v>14.2</v>
      </c>
      <c r="G1671">
        <v>3.3</v>
      </c>
      <c r="H1671">
        <v>93.7</v>
      </c>
      <c r="I1671">
        <v>79.8</v>
      </c>
      <c r="J1671">
        <v>54.5</v>
      </c>
      <c r="K1671">
        <v>1.47</v>
      </c>
      <c r="L1671">
        <v>8.56</v>
      </c>
      <c r="M1671">
        <v>0.2</v>
      </c>
      <c r="N1671">
        <v>0</v>
      </c>
      <c r="O1671">
        <v>0.11700000000000001</v>
      </c>
      <c r="P1671">
        <v>0.16400000000000001</v>
      </c>
      <c r="Q1671">
        <v>0.88200000000000001</v>
      </c>
      <c r="R1671">
        <v>0.73599999999999999</v>
      </c>
      <c r="S1671">
        <v>0.10000000000002274</v>
      </c>
      <c r="T1671">
        <f t="shared" si="34"/>
        <v>283.8</v>
      </c>
      <c r="U1671">
        <f t="shared" si="33"/>
        <v>427.80000000000007</v>
      </c>
      <c r="V1671" s="6">
        <v>30.8</v>
      </c>
    </row>
    <row r="1672" spans="1:22" x14ac:dyDescent="0.25">
      <c r="A1672" t="s">
        <v>48</v>
      </c>
      <c r="B1672" s="3">
        <v>45133</v>
      </c>
      <c r="C1672">
        <v>2023207</v>
      </c>
      <c r="D1672">
        <v>20.41</v>
      </c>
      <c r="E1672">
        <v>8.9</v>
      </c>
      <c r="F1672">
        <v>16.7</v>
      </c>
      <c r="G1672">
        <v>1.2</v>
      </c>
      <c r="H1672">
        <v>92.9</v>
      </c>
      <c r="I1672">
        <v>67</v>
      </c>
      <c r="J1672">
        <v>38.5</v>
      </c>
      <c r="K1672">
        <v>0.76</v>
      </c>
      <c r="L1672">
        <v>6.54</v>
      </c>
      <c r="M1672">
        <v>0</v>
      </c>
      <c r="N1672">
        <v>0</v>
      </c>
      <c r="O1672">
        <v>0.106</v>
      </c>
      <c r="P1672">
        <v>0.16400000000000001</v>
      </c>
      <c r="Q1672">
        <v>0.73199999999999998</v>
      </c>
      <c r="R1672">
        <v>1.169</v>
      </c>
      <c r="S1672">
        <v>9.9999999999965894E-2</v>
      </c>
      <c r="T1672">
        <f t="shared" si="34"/>
        <v>283.8</v>
      </c>
      <c r="U1672">
        <f t="shared" si="33"/>
        <v>427.90000000000003</v>
      </c>
      <c r="V1672" s="6">
        <v>30.65</v>
      </c>
    </row>
    <row r="1673" spans="1:22" x14ac:dyDescent="0.25">
      <c r="A1673" t="s">
        <v>48</v>
      </c>
      <c r="B1673" s="3">
        <v>45134</v>
      </c>
      <c r="C1673">
        <v>2023208</v>
      </c>
      <c r="D1673">
        <v>23.91</v>
      </c>
      <c r="E1673">
        <v>12.4</v>
      </c>
      <c r="F1673">
        <v>19.899999999999999</v>
      </c>
      <c r="G1673">
        <v>4.8</v>
      </c>
      <c r="H1673">
        <v>80.8</v>
      </c>
      <c r="I1673">
        <v>58.5</v>
      </c>
      <c r="J1673">
        <v>31.5</v>
      </c>
      <c r="K1673">
        <v>1.2</v>
      </c>
      <c r="L1673">
        <v>6.54</v>
      </c>
      <c r="M1673">
        <v>0</v>
      </c>
      <c r="N1673">
        <v>0</v>
      </c>
      <c r="O1673">
        <v>9.0999999999999998E-2</v>
      </c>
      <c r="P1673">
        <v>0.159</v>
      </c>
      <c r="Q1673">
        <v>0.73199999999999998</v>
      </c>
      <c r="R1673">
        <v>1.5920000000000001</v>
      </c>
      <c r="S1673">
        <v>0</v>
      </c>
      <c r="T1673">
        <f t="shared" si="34"/>
        <v>283.8</v>
      </c>
      <c r="U1673">
        <f t="shared" si="33"/>
        <v>427.90000000000003</v>
      </c>
      <c r="V1673" s="6">
        <v>30.5</v>
      </c>
    </row>
    <row r="1674" spans="1:22" x14ac:dyDescent="0.25">
      <c r="A1674" t="s">
        <v>48</v>
      </c>
      <c r="B1674" s="3">
        <v>45135</v>
      </c>
      <c r="C1674">
        <v>2023209</v>
      </c>
      <c r="D1674">
        <v>19.920000000000002</v>
      </c>
      <c r="E1674">
        <v>14.4</v>
      </c>
      <c r="F1674">
        <v>20.7</v>
      </c>
      <c r="G1674">
        <v>9.4</v>
      </c>
      <c r="H1674">
        <v>73.5</v>
      </c>
      <c r="I1674">
        <v>54.9</v>
      </c>
      <c r="J1674">
        <v>34.9</v>
      </c>
      <c r="K1674">
        <v>1.32</v>
      </c>
      <c r="L1674">
        <v>6.04</v>
      </c>
      <c r="M1674">
        <v>0</v>
      </c>
      <c r="N1674">
        <v>0</v>
      </c>
      <c r="O1674">
        <v>7.8E-2</v>
      </c>
      <c r="P1674">
        <v>0.156</v>
      </c>
      <c r="Q1674">
        <v>0.85199999999999998</v>
      </c>
      <c r="R1674">
        <v>1.589</v>
      </c>
      <c r="S1674">
        <v>0</v>
      </c>
      <c r="T1674">
        <f t="shared" si="34"/>
        <v>283.8</v>
      </c>
      <c r="U1674">
        <f t="shared" si="33"/>
        <v>427.90000000000003</v>
      </c>
      <c r="V1674" s="6">
        <v>30.35</v>
      </c>
    </row>
    <row r="1675" spans="1:22" x14ac:dyDescent="0.25">
      <c r="A1675" t="s">
        <v>48</v>
      </c>
      <c r="B1675" s="3">
        <v>45136</v>
      </c>
      <c r="C1675">
        <v>2023210</v>
      </c>
      <c r="D1675">
        <v>25.81</v>
      </c>
      <c r="E1675">
        <v>16.2</v>
      </c>
      <c r="F1675">
        <v>23.4</v>
      </c>
      <c r="G1675">
        <v>9.6</v>
      </c>
      <c r="H1675">
        <v>65</v>
      </c>
      <c r="I1675">
        <v>44.9</v>
      </c>
      <c r="J1675">
        <v>23.8</v>
      </c>
      <c r="K1675">
        <v>2.31</v>
      </c>
      <c r="L1675">
        <v>11.58</v>
      </c>
      <c r="M1675">
        <v>0</v>
      </c>
      <c r="N1675">
        <v>0</v>
      </c>
      <c r="O1675">
        <v>6.4000000000000001E-2</v>
      </c>
      <c r="P1675">
        <v>0.15</v>
      </c>
      <c r="Q1675">
        <v>0.68500000000000005</v>
      </c>
      <c r="R1675">
        <v>2.1930000000000001</v>
      </c>
      <c r="S1675">
        <v>0</v>
      </c>
      <c r="T1675">
        <f t="shared" si="34"/>
        <v>283.8</v>
      </c>
      <c r="U1675">
        <f t="shared" si="33"/>
        <v>427.90000000000003</v>
      </c>
      <c r="V1675" s="6">
        <v>30.19</v>
      </c>
    </row>
    <row r="1676" spans="1:22" x14ac:dyDescent="0.25">
      <c r="A1676" t="s">
        <v>48</v>
      </c>
      <c r="B1676" s="3">
        <v>45137</v>
      </c>
      <c r="C1676">
        <v>2023211</v>
      </c>
      <c r="D1676">
        <v>19.68</v>
      </c>
      <c r="E1676">
        <v>13.2</v>
      </c>
      <c r="F1676">
        <v>20.6</v>
      </c>
      <c r="G1676">
        <v>7.1</v>
      </c>
      <c r="H1676">
        <v>65.400000000000006</v>
      </c>
      <c r="I1676">
        <v>51.8</v>
      </c>
      <c r="J1676">
        <v>33.200000000000003</v>
      </c>
      <c r="K1676">
        <v>0.86</v>
      </c>
      <c r="L1676">
        <v>5.54</v>
      </c>
      <c r="M1676">
        <v>0</v>
      </c>
      <c r="N1676">
        <v>0</v>
      </c>
      <c r="O1676">
        <v>5.7000000000000002E-2</v>
      </c>
      <c r="P1676">
        <v>0.14499999999999999</v>
      </c>
      <c r="Q1676">
        <v>0.80500000000000005</v>
      </c>
      <c r="R1676">
        <v>1.62</v>
      </c>
      <c r="S1676">
        <v>0</v>
      </c>
      <c r="T1676">
        <f t="shared" si="34"/>
        <v>283.8</v>
      </c>
      <c r="U1676">
        <f t="shared" si="33"/>
        <v>427.90000000000003</v>
      </c>
      <c r="V1676" s="6">
        <v>30.03</v>
      </c>
    </row>
    <row r="1677" spans="1:22" x14ac:dyDescent="0.25">
      <c r="A1677" t="s">
        <v>48</v>
      </c>
      <c r="B1677" s="3">
        <v>45138</v>
      </c>
      <c r="C1677">
        <v>2023212</v>
      </c>
      <c r="D1677">
        <v>25.71</v>
      </c>
      <c r="E1677">
        <v>13.4</v>
      </c>
      <c r="F1677">
        <v>21.2</v>
      </c>
      <c r="G1677">
        <v>5</v>
      </c>
      <c r="H1677">
        <v>67.599999999999994</v>
      </c>
      <c r="I1677">
        <v>40.799999999999997</v>
      </c>
      <c r="J1677">
        <v>21.8</v>
      </c>
      <c r="K1677">
        <v>0.94</v>
      </c>
      <c r="L1677">
        <v>6.54</v>
      </c>
      <c r="M1677">
        <v>0</v>
      </c>
      <c r="N1677">
        <v>0</v>
      </c>
      <c r="O1677">
        <v>0.05</v>
      </c>
      <c r="P1677">
        <v>0.13500000000000001</v>
      </c>
      <c r="Q1677">
        <v>0.54900000000000004</v>
      </c>
      <c r="R1677">
        <v>1.9690000000000001</v>
      </c>
      <c r="S1677">
        <v>0</v>
      </c>
      <c r="T1677">
        <f t="shared" si="34"/>
        <v>283.8</v>
      </c>
      <c r="U1677">
        <f t="shared" si="33"/>
        <v>427.90000000000003</v>
      </c>
      <c r="V1677" s="6">
        <v>29.87</v>
      </c>
    </row>
    <row r="1678" spans="1:22" x14ac:dyDescent="0.25">
      <c r="A1678" t="s">
        <v>48</v>
      </c>
      <c r="B1678" s="3">
        <v>45139</v>
      </c>
      <c r="C1678">
        <v>2023213</v>
      </c>
      <c r="D1678">
        <v>25.46</v>
      </c>
      <c r="E1678">
        <v>14.9</v>
      </c>
      <c r="F1678">
        <v>22.7</v>
      </c>
      <c r="G1678">
        <v>7.6</v>
      </c>
      <c r="H1678">
        <v>55.1</v>
      </c>
      <c r="I1678">
        <v>38</v>
      </c>
      <c r="J1678">
        <v>21.2</v>
      </c>
      <c r="K1678">
        <v>1.0900000000000001</v>
      </c>
      <c r="L1678">
        <v>6.54</v>
      </c>
      <c r="M1678">
        <v>0</v>
      </c>
      <c r="N1678">
        <v>0</v>
      </c>
      <c r="O1678">
        <v>4.3999999999999997E-2</v>
      </c>
      <c r="P1678">
        <v>0.125</v>
      </c>
      <c r="Q1678">
        <v>0.58499999999999996</v>
      </c>
      <c r="R1678">
        <v>2.1739999999999999</v>
      </c>
      <c r="S1678">
        <v>0</v>
      </c>
      <c r="T1678">
        <f t="shared" si="34"/>
        <v>283.8</v>
      </c>
      <c r="U1678">
        <f t="shared" si="33"/>
        <v>427.90000000000003</v>
      </c>
      <c r="V1678" s="6">
        <v>29.71</v>
      </c>
    </row>
    <row r="1679" spans="1:22" x14ac:dyDescent="0.25">
      <c r="A1679" t="s">
        <v>48</v>
      </c>
      <c r="B1679" s="3">
        <v>45140</v>
      </c>
      <c r="C1679">
        <v>2023214</v>
      </c>
      <c r="D1679">
        <v>25.43</v>
      </c>
      <c r="E1679">
        <v>15.7</v>
      </c>
      <c r="F1679">
        <v>24.1</v>
      </c>
      <c r="G1679">
        <v>8.1</v>
      </c>
      <c r="H1679">
        <v>64.8</v>
      </c>
      <c r="I1679">
        <v>39.9</v>
      </c>
      <c r="J1679">
        <v>20.9</v>
      </c>
      <c r="K1679">
        <v>1.64</v>
      </c>
      <c r="L1679">
        <v>8.0500000000000007</v>
      </c>
      <c r="M1679">
        <v>0</v>
      </c>
      <c r="N1679">
        <v>0</v>
      </c>
      <c r="O1679">
        <v>4.3999999999999997E-2</v>
      </c>
      <c r="P1679">
        <v>0.111</v>
      </c>
      <c r="Q1679">
        <v>0.627</v>
      </c>
      <c r="R1679">
        <v>2.3730000000000002</v>
      </c>
      <c r="S1679">
        <v>0</v>
      </c>
      <c r="T1679">
        <f t="shared" si="34"/>
        <v>283.8</v>
      </c>
      <c r="U1679">
        <f t="shared" si="33"/>
        <v>427.90000000000003</v>
      </c>
      <c r="V1679" s="6">
        <v>29.54</v>
      </c>
    </row>
    <row r="1680" spans="1:22" x14ac:dyDescent="0.25">
      <c r="A1680" t="s">
        <v>48</v>
      </c>
      <c r="B1680" s="3">
        <v>45141</v>
      </c>
      <c r="C1680">
        <v>2023215</v>
      </c>
      <c r="D1680">
        <v>24.82</v>
      </c>
      <c r="E1680">
        <v>15.1</v>
      </c>
      <c r="F1680">
        <v>22.7</v>
      </c>
      <c r="G1680">
        <v>9.5</v>
      </c>
      <c r="H1680">
        <v>60.2</v>
      </c>
      <c r="I1680">
        <v>44.6</v>
      </c>
      <c r="J1680">
        <v>30.7</v>
      </c>
      <c r="K1680">
        <v>1.32</v>
      </c>
      <c r="L1680">
        <v>7.05</v>
      </c>
      <c r="M1680">
        <v>0</v>
      </c>
      <c r="N1680">
        <v>0</v>
      </c>
      <c r="O1680">
        <v>4.2000000000000003E-2</v>
      </c>
      <c r="P1680">
        <v>0.10100000000000001</v>
      </c>
      <c r="Q1680">
        <v>0.84699999999999998</v>
      </c>
      <c r="R1680">
        <v>1.9119999999999999</v>
      </c>
      <c r="S1680">
        <v>0</v>
      </c>
      <c r="T1680">
        <f t="shared" si="34"/>
        <v>283.8</v>
      </c>
      <c r="U1680">
        <f t="shared" si="33"/>
        <v>427.90000000000003</v>
      </c>
      <c r="V1680" s="6">
        <v>29.37</v>
      </c>
    </row>
    <row r="1681" spans="1:22" x14ac:dyDescent="0.25">
      <c r="A1681" t="s">
        <v>48</v>
      </c>
      <c r="B1681" s="3">
        <v>45142</v>
      </c>
      <c r="C1681">
        <v>2023216</v>
      </c>
      <c r="D1681">
        <v>23.87</v>
      </c>
      <c r="E1681">
        <v>16.2</v>
      </c>
      <c r="F1681">
        <v>22.8</v>
      </c>
      <c r="G1681">
        <v>8.6</v>
      </c>
      <c r="H1681">
        <v>58.1</v>
      </c>
      <c r="I1681">
        <v>41.1</v>
      </c>
      <c r="J1681">
        <v>28.8</v>
      </c>
      <c r="K1681">
        <v>1.05</v>
      </c>
      <c r="L1681">
        <v>6.04</v>
      </c>
      <c r="M1681">
        <v>0</v>
      </c>
      <c r="N1681">
        <v>0</v>
      </c>
      <c r="O1681">
        <v>0.04</v>
      </c>
      <c r="P1681">
        <v>9.1999999999999998E-2</v>
      </c>
      <c r="Q1681">
        <v>0.79900000000000004</v>
      </c>
      <c r="R1681">
        <v>1.9750000000000001</v>
      </c>
      <c r="S1681">
        <v>0</v>
      </c>
      <c r="T1681">
        <f t="shared" si="34"/>
        <v>283.8</v>
      </c>
      <c r="U1681">
        <f t="shared" si="33"/>
        <v>427.90000000000003</v>
      </c>
      <c r="V1681" s="6">
        <v>29.2</v>
      </c>
    </row>
    <row r="1682" spans="1:22" x14ac:dyDescent="0.25">
      <c r="A1682" t="s">
        <v>48</v>
      </c>
      <c r="B1682" s="3">
        <v>45143</v>
      </c>
      <c r="C1682">
        <v>2023217</v>
      </c>
      <c r="D1682">
        <v>22.09</v>
      </c>
      <c r="E1682">
        <v>17.399999999999999</v>
      </c>
      <c r="F1682">
        <v>24</v>
      </c>
      <c r="G1682">
        <v>10.199999999999999</v>
      </c>
      <c r="H1682">
        <v>51.9</v>
      </c>
      <c r="I1682">
        <v>38.4</v>
      </c>
      <c r="J1682">
        <v>24.8</v>
      </c>
      <c r="K1682">
        <v>1.53</v>
      </c>
      <c r="L1682">
        <v>6.54</v>
      </c>
      <c r="M1682">
        <v>0</v>
      </c>
      <c r="N1682">
        <v>4.0000000000000001E-3</v>
      </c>
      <c r="O1682">
        <v>3.7999999999999999E-2</v>
      </c>
      <c r="P1682">
        <v>8.5000000000000006E-2</v>
      </c>
      <c r="Q1682">
        <v>0.74</v>
      </c>
      <c r="R1682">
        <v>2.2440000000000002</v>
      </c>
      <c r="S1682">
        <v>0</v>
      </c>
      <c r="T1682">
        <f t="shared" si="34"/>
        <v>283.8</v>
      </c>
      <c r="U1682">
        <f t="shared" si="33"/>
        <v>427.90000000000003</v>
      </c>
      <c r="V1682" s="6">
        <v>29.03</v>
      </c>
    </row>
    <row r="1683" spans="1:22" x14ac:dyDescent="0.25">
      <c r="A1683" t="s">
        <v>48</v>
      </c>
      <c r="B1683" s="3">
        <v>45144</v>
      </c>
      <c r="C1683">
        <v>2023218</v>
      </c>
      <c r="D1683">
        <v>17.25</v>
      </c>
      <c r="E1683">
        <v>16.3</v>
      </c>
      <c r="F1683">
        <v>23.3</v>
      </c>
      <c r="G1683">
        <v>11.3</v>
      </c>
      <c r="H1683">
        <v>69.3</v>
      </c>
      <c r="I1683">
        <v>53.6</v>
      </c>
      <c r="J1683">
        <v>28.8</v>
      </c>
      <c r="K1683">
        <v>0.69</v>
      </c>
      <c r="L1683">
        <v>5.03</v>
      </c>
      <c r="M1683">
        <v>0.2</v>
      </c>
      <c r="N1683">
        <v>0</v>
      </c>
      <c r="O1683">
        <v>0.03</v>
      </c>
      <c r="P1683">
        <v>8.4000000000000005E-2</v>
      </c>
      <c r="Q1683">
        <v>0.82399999999999995</v>
      </c>
      <c r="R1683">
        <v>2.0369999999999999</v>
      </c>
      <c r="S1683">
        <v>0</v>
      </c>
      <c r="T1683">
        <f t="shared" si="34"/>
        <v>284</v>
      </c>
      <c r="U1683">
        <f t="shared" si="33"/>
        <v>427.90000000000003</v>
      </c>
      <c r="V1683" s="6">
        <v>28.85</v>
      </c>
    </row>
    <row r="1684" spans="1:22" x14ac:dyDescent="0.25">
      <c r="A1684" t="s">
        <v>48</v>
      </c>
      <c r="B1684" s="3">
        <v>45145</v>
      </c>
      <c r="C1684">
        <v>2023219</v>
      </c>
      <c r="D1684">
        <v>14.49</v>
      </c>
      <c r="E1684">
        <v>14.6</v>
      </c>
      <c r="F1684">
        <v>20.7</v>
      </c>
      <c r="G1684">
        <v>9.9</v>
      </c>
      <c r="H1684">
        <v>86.4</v>
      </c>
      <c r="I1684">
        <v>65.900000000000006</v>
      </c>
      <c r="J1684">
        <v>44.2</v>
      </c>
      <c r="K1684">
        <v>0.69</v>
      </c>
      <c r="L1684">
        <v>6.04</v>
      </c>
      <c r="M1684">
        <v>0.4</v>
      </c>
      <c r="N1684">
        <v>0</v>
      </c>
      <c r="O1684">
        <v>2.9000000000000001E-2</v>
      </c>
      <c r="P1684">
        <v>8.2000000000000003E-2</v>
      </c>
      <c r="Q1684">
        <v>1.079</v>
      </c>
      <c r="R1684">
        <v>1.3620000000000001</v>
      </c>
      <c r="S1684">
        <v>0.40000000000003411</v>
      </c>
      <c r="T1684">
        <f t="shared" si="34"/>
        <v>284.39999999999998</v>
      </c>
      <c r="U1684">
        <f t="shared" si="33"/>
        <v>428.30000000000007</v>
      </c>
      <c r="V1684" s="6">
        <v>28.67</v>
      </c>
    </row>
    <row r="1685" spans="1:22" x14ac:dyDescent="0.25">
      <c r="A1685" t="s">
        <v>48</v>
      </c>
      <c r="B1685" s="3">
        <v>45146</v>
      </c>
      <c r="C1685">
        <v>2023220</v>
      </c>
      <c r="D1685">
        <v>13.48</v>
      </c>
      <c r="E1685">
        <v>13.3</v>
      </c>
      <c r="F1685">
        <v>18</v>
      </c>
      <c r="G1685">
        <v>8.8000000000000007</v>
      </c>
      <c r="H1685">
        <v>94.6</v>
      </c>
      <c r="I1685">
        <v>71.3</v>
      </c>
      <c r="J1685">
        <v>52.5</v>
      </c>
      <c r="K1685">
        <v>0.67</v>
      </c>
      <c r="L1685">
        <v>5.54</v>
      </c>
      <c r="M1685">
        <v>0</v>
      </c>
      <c r="N1685">
        <v>0</v>
      </c>
      <c r="O1685">
        <v>2.8000000000000001E-2</v>
      </c>
      <c r="P1685">
        <v>0.08</v>
      </c>
      <c r="Q1685">
        <v>1.083</v>
      </c>
      <c r="R1685">
        <v>0.98</v>
      </c>
      <c r="S1685">
        <v>0</v>
      </c>
      <c r="T1685">
        <f t="shared" si="34"/>
        <v>284.39999999999998</v>
      </c>
      <c r="U1685">
        <f t="shared" si="33"/>
        <v>428.30000000000007</v>
      </c>
      <c r="V1685" s="6">
        <v>28.48</v>
      </c>
    </row>
    <row r="1686" spans="1:22" x14ac:dyDescent="0.25">
      <c r="A1686" t="s">
        <v>48</v>
      </c>
      <c r="B1686" s="3">
        <v>45147</v>
      </c>
      <c r="C1686">
        <v>2023221</v>
      </c>
      <c r="D1686">
        <v>12.59</v>
      </c>
      <c r="E1686">
        <v>11.5</v>
      </c>
      <c r="F1686">
        <v>15.6</v>
      </c>
      <c r="G1686">
        <v>8.1</v>
      </c>
      <c r="H1686">
        <v>87</v>
      </c>
      <c r="I1686">
        <v>71.900000000000006</v>
      </c>
      <c r="J1686">
        <v>56.4</v>
      </c>
      <c r="K1686">
        <v>1.64</v>
      </c>
      <c r="L1686">
        <v>9.56</v>
      </c>
      <c r="M1686">
        <v>0.2</v>
      </c>
      <c r="N1686">
        <v>0</v>
      </c>
      <c r="O1686">
        <v>2.8000000000000001E-2</v>
      </c>
      <c r="P1686">
        <v>7.8E-2</v>
      </c>
      <c r="Q1686">
        <v>0.999</v>
      </c>
      <c r="R1686">
        <v>0.77200000000000002</v>
      </c>
      <c r="S1686">
        <v>0.19999999999998863</v>
      </c>
      <c r="T1686">
        <f t="shared" si="34"/>
        <v>284.59999999999997</v>
      </c>
      <c r="U1686">
        <f t="shared" si="33"/>
        <v>428.50000000000006</v>
      </c>
      <c r="V1686" s="6">
        <v>28.29</v>
      </c>
    </row>
    <row r="1687" spans="1:22" x14ac:dyDescent="0.25">
      <c r="A1687" t="s">
        <v>48</v>
      </c>
      <c r="B1687" s="3">
        <v>45148</v>
      </c>
      <c r="C1687">
        <v>2023222</v>
      </c>
      <c r="D1687">
        <v>16</v>
      </c>
      <c r="E1687">
        <v>10.6</v>
      </c>
      <c r="F1687">
        <v>17</v>
      </c>
      <c r="G1687">
        <v>7</v>
      </c>
      <c r="H1687">
        <v>84.9</v>
      </c>
      <c r="I1687">
        <v>71</v>
      </c>
      <c r="J1687">
        <v>50.7</v>
      </c>
      <c r="K1687">
        <v>1.05</v>
      </c>
      <c r="L1687">
        <v>7.55</v>
      </c>
      <c r="M1687">
        <v>0</v>
      </c>
      <c r="N1687">
        <v>0</v>
      </c>
      <c r="O1687">
        <v>2.8000000000000001E-2</v>
      </c>
      <c r="P1687">
        <v>7.5999999999999998E-2</v>
      </c>
      <c r="Q1687">
        <v>0.98199999999999998</v>
      </c>
      <c r="R1687">
        <v>0.95499999999999996</v>
      </c>
      <c r="S1687">
        <v>0</v>
      </c>
      <c r="T1687">
        <f t="shared" si="34"/>
        <v>284.59999999999997</v>
      </c>
      <c r="U1687">
        <f t="shared" si="33"/>
        <v>428.50000000000006</v>
      </c>
      <c r="V1687" s="6">
        <v>28.11</v>
      </c>
    </row>
    <row r="1688" spans="1:22" x14ac:dyDescent="0.25">
      <c r="A1688" t="s">
        <v>48</v>
      </c>
      <c r="B1688" s="3">
        <v>45149</v>
      </c>
      <c r="C1688">
        <v>2023223</v>
      </c>
      <c r="D1688">
        <v>23.06</v>
      </c>
      <c r="E1688">
        <v>13.1</v>
      </c>
      <c r="F1688">
        <v>21.5</v>
      </c>
      <c r="G1688">
        <v>5.6</v>
      </c>
      <c r="H1688">
        <v>89.4</v>
      </c>
      <c r="I1688">
        <v>57.8</v>
      </c>
      <c r="J1688">
        <v>30.1</v>
      </c>
      <c r="K1688">
        <v>1.26</v>
      </c>
      <c r="L1688">
        <v>8.0500000000000007</v>
      </c>
      <c r="M1688">
        <v>0</v>
      </c>
      <c r="N1688">
        <v>0</v>
      </c>
      <c r="O1688">
        <v>2.7E-2</v>
      </c>
      <c r="P1688">
        <v>7.3999999999999996E-2</v>
      </c>
      <c r="Q1688">
        <v>0.77200000000000002</v>
      </c>
      <c r="R1688">
        <v>1.7929999999999999</v>
      </c>
      <c r="S1688">
        <v>0.10000000000002274</v>
      </c>
      <c r="T1688">
        <f t="shared" si="34"/>
        <v>284.59999999999997</v>
      </c>
      <c r="U1688">
        <f t="shared" si="33"/>
        <v>428.60000000000008</v>
      </c>
      <c r="V1688" s="6">
        <v>27.92</v>
      </c>
    </row>
    <row r="1689" spans="1:22" x14ac:dyDescent="0.25">
      <c r="A1689" t="s">
        <v>48</v>
      </c>
      <c r="B1689" s="3">
        <v>45150</v>
      </c>
      <c r="C1689">
        <v>2023224</v>
      </c>
      <c r="D1689">
        <v>21.43</v>
      </c>
      <c r="E1689">
        <v>13.9</v>
      </c>
      <c r="F1689">
        <v>20.7</v>
      </c>
      <c r="G1689">
        <v>7.9</v>
      </c>
      <c r="H1689">
        <v>85.6</v>
      </c>
      <c r="I1689">
        <v>61.9</v>
      </c>
      <c r="J1689">
        <v>39.200000000000003</v>
      </c>
      <c r="K1689">
        <v>1.01</v>
      </c>
      <c r="L1689">
        <v>7.05</v>
      </c>
      <c r="M1689">
        <v>0</v>
      </c>
      <c r="N1689">
        <v>0</v>
      </c>
      <c r="O1689">
        <v>2.7E-2</v>
      </c>
      <c r="P1689">
        <v>7.1999999999999995E-2</v>
      </c>
      <c r="Q1689">
        <v>0.95699999999999996</v>
      </c>
      <c r="R1689">
        <v>1.484</v>
      </c>
      <c r="S1689">
        <v>0</v>
      </c>
      <c r="T1689">
        <f t="shared" si="34"/>
        <v>284.59999999999997</v>
      </c>
      <c r="U1689">
        <f t="shared" si="33"/>
        <v>428.60000000000008</v>
      </c>
      <c r="V1689" s="6">
        <v>27.72</v>
      </c>
    </row>
    <row r="1690" spans="1:22" x14ac:dyDescent="0.25">
      <c r="A1690" t="s">
        <v>48</v>
      </c>
      <c r="B1690" s="3">
        <v>45151</v>
      </c>
      <c r="C1690">
        <v>2023225</v>
      </c>
      <c r="D1690">
        <v>23.07</v>
      </c>
      <c r="E1690">
        <v>18.3</v>
      </c>
      <c r="F1690">
        <v>26.1</v>
      </c>
      <c r="G1690">
        <v>11.3</v>
      </c>
      <c r="H1690">
        <v>65.7</v>
      </c>
      <c r="I1690">
        <v>46.7</v>
      </c>
      <c r="J1690">
        <v>27.5</v>
      </c>
      <c r="K1690">
        <v>1.93</v>
      </c>
      <c r="L1690">
        <v>9.06</v>
      </c>
      <c r="M1690">
        <v>0</v>
      </c>
      <c r="N1690">
        <v>0</v>
      </c>
      <c r="O1690">
        <v>2.8000000000000001E-2</v>
      </c>
      <c r="P1690">
        <v>7.0000000000000007E-2</v>
      </c>
      <c r="Q1690">
        <v>0.93</v>
      </c>
      <c r="R1690">
        <v>2.452</v>
      </c>
      <c r="S1690">
        <v>9.9999999999965894E-2</v>
      </c>
      <c r="T1690">
        <f t="shared" si="34"/>
        <v>284.59999999999997</v>
      </c>
      <c r="U1690">
        <f t="shared" si="33"/>
        <v>428.70000000000005</v>
      </c>
      <c r="V1690" s="6">
        <v>27.52</v>
      </c>
    </row>
    <row r="1691" spans="1:22" x14ac:dyDescent="0.25">
      <c r="A1691" t="s">
        <v>48</v>
      </c>
      <c r="B1691" s="3">
        <v>45152</v>
      </c>
      <c r="C1691">
        <v>2023226</v>
      </c>
      <c r="D1691">
        <v>22.83</v>
      </c>
      <c r="E1691">
        <v>21.3</v>
      </c>
      <c r="F1691">
        <v>28.9</v>
      </c>
      <c r="G1691">
        <v>14.3</v>
      </c>
      <c r="H1691">
        <v>57</v>
      </c>
      <c r="I1691">
        <v>39.1</v>
      </c>
      <c r="J1691">
        <v>25</v>
      </c>
      <c r="K1691">
        <v>1.24</v>
      </c>
      <c r="L1691">
        <v>6.04</v>
      </c>
      <c r="M1691">
        <v>0</v>
      </c>
      <c r="N1691">
        <v>2.4E-2</v>
      </c>
      <c r="O1691">
        <v>2.8000000000000001E-2</v>
      </c>
      <c r="P1691">
        <v>6.9000000000000006E-2</v>
      </c>
      <c r="Q1691">
        <v>0.995</v>
      </c>
      <c r="R1691">
        <v>2.9849999999999999</v>
      </c>
      <c r="S1691">
        <v>0.30000000000001137</v>
      </c>
      <c r="T1691">
        <f t="shared" si="34"/>
        <v>284.59999999999997</v>
      </c>
      <c r="U1691">
        <f t="shared" si="33"/>
        <v>429.00000000000006</v>
      </c>
      <c r="V1691" s="6">
        <v>27.32</v>
      </c>
    </row>
    <row r="1692" spans="1:22" x14ac:dyDescent="0.25">
      <c r="A1692" t="s">
        <v>48</v>
      </c>
      <c r="B1692" s="3">
        <v>45153</v>
      </c>
      <c r="C1692">
        <v>2023227</v>
      </c>
      <c r="D1692">
        <v>21.91</v>
      </c>
      <c r="E1692">
        <v>22.6</v>
      </c>
      <c r="F1692">
        <v>31.4</v>
      </c>
      <c r="G1692">
        <v>13.8</v>
      </c>
      <c r="H1692">
        <v>57.8</v>
      </c>
      <c r="I1692">
        <v>35</v>
      </c>
      <c r="J1692">
        <v>20.100000000000001</v>
      </c>
      <c r="K1692">
        <v>1.85</v>
      </c>
      <c r="L1692">
        <v>8.0500000000000007</v>
      </c>
      <c r="M1692">
        <v>0</v>
      </c>
      <c r="N1692">
        <v>0</v>
      </c>
      <c r="O1692">
        <v>2.8000000000000001E-2</v>
      </c>
      <c r="P1692">
        <v>6.6000000000000003E-2</v>
      </c>
      <c r="Q1692">
        <v>0.92400000000000004</v>
      </c>
      <c r="R1692">
        <v>3.673</v>
      </c>
      <c r="S1692">
        <v>0</v>
      </c>
      <c r="T1692">
        <f t="shared" si="34"/>
        <v>284.59999999999997</v>
      </c>
      <c r="U1692">
        <f t="shared" si="33"/>
        <v>429.00000000000006</v>
      </c>
      <c r="V1692" s="6">
        <v>27.11</v>
      </c>
    </row>
    <row r="1693" spans="1:22" x14ac:dyDescent="0.25">
      <c r="A1693" t="s">
        <v>48</v>
      </c>
      <c r="B1693" s="3">
        <v>45154</v>
      </c>
      <c r="C1693">
        <v>2023228</v>
      </c>
      <c r="D1693">
        <v>20.78</v>
      </c>
      <c r="E1693">
        <v>19.600000000000001</v>
      </c>
      <c r="F1693">
        <v>26</v>
      </c>
      <c r="G1693">
        <v>14.4</v>
      </c>
      <c r="H1693">
        <v>55</v>
      </c>
      <c r="I1693">
        <v>40.1</v>
      </c>
      <c r="J1693">
        <v>26.3</v>
      </c>
      <c r="K1693">
        <v>1.7</v>
      </c>
      <c r="L1693">
        <v>7.55</v>
      </c>
      <c r="M1693">
        <v>0</v>
      </c>
      <c r="N1693">
        <v>3.2000000000000001E-2</v>
      </c>
      <c r="O1693">
        <v>2.8000000000000001E-2</v>
      </c>
      <c r="P1693">
        <v>6.5000000000000002E-2</v>
      </c>
      <c r="Q1693">
        <v>0.88400000000000001</v>
      </c>
      <c r="R1693">
        <v>2.4769999999999999</v>
      </c>
      <c r="S1693">
        <v>0</v>
      </c>
      <c r="T1693">
        <f t="shared" si="34"/>
        <v>284.59999999999997</v>
      </c>
      <c r="U1693">
        <f t="shared" si="33"/>
        <v>429.00000000000006</v>
      </c>
      <c r="V1693" s="6">
        <v>26.9</v>
      </c>
    </row>
    <row r="1694" spans="1:22" x14ac:dyDescent="0.25">
      <c r="A1694" t="s">
        <v>48</v>
      </c>
      <c r="B1694" s="3">
        <v>45155</v>
      </c>
      <c r="C1694">
        <v>2023229</v>
      </c>
      <c r="D1694">
        <v>19.93</v>
      </c>
      <c r="E1694">
        <v>20.6</v>
      </c>
      <c r="F1694">
        <v>28.2</v>
      </c>
      <c r="G1694">
        <v>13.6</v>
      </c>
      <c r="H1694">
        <v>55.8</v>
      </c>
      <c r="I1694">
        <v>39.6</v>
      </c>
      <c r="J1694">
        <v>24.9</v>
      </c>
      <c r="K1694">
        <v>2.1800000000000002</v>
      </c>
      <c r="L1694">
        <v>10.57</v>
      </c>
      <c r="M1694">
        <v>0</v>
      </c>
      <c r="N1694">
        <v>0</v>
      </c>
      <c r="O1694">
        <v>2.5999999999999999E-2</v>
      </c>
      <c r="P1694">
        <v>6.4000000000000001E-2</v>
      </c>
      <c r="Q1694">
        <v>0.95199999999999996</v>
      </c>
      <c r="R1694">
        <v>2.871</v>
      </c>
      <c r="S1694">
        <v>0</v>
      </c>
      <c r="T1694">
        <f t="shared" si="34"/>
        <v>284.59999999999997</v>
      </c>
      <c r="U1694">
        <f t="shared" si="33"/>
        <v>429.00000000000006</v>
      </c>
      <c r="V1694" s="6">
        <v>26.7</v>
      </c>
    </row>
    <row r="1695" spans="1:22" x14ac:dyDescent="0.25">
      <c r="A1695" t="s">
        <v>48</v>
      </c>
      <c r="B1695" s="3">
        <v>45156</v>
      </c>
      <c r="C1695">
        <v>2023230</v>
      </c>
      <c r="D1695">
        <v>19.72</v>
      </c>
      <c r="E1695">
        <v>11.9</v>
      </c>
      <c r="F1695">
        <v>16.399999999999999</v>
      </c>
      <c r="G1695">
        <v>4.9000000000000004</v>
      </c>
      <c r="H1695">
        <v>60</v>
      </c>
      <c r="I1695">
        <v>42.3</v>
      </c>
      <c r="J1695">
        <v>20.2</v>
      </c>
      <c r="K1695">
        <v>2.2400000000000002</v>
      </c>
      <c r="L1695">
        <v>14.59</v>
      </c>
      <c r="M1695">
        <v>0</v>
      </c>
      <c r="N1695">
        <v>4.0000000000000001E-3</v>
      </c>
      <c r="O1695">
        <v>2.5999999999999999E-2</v>
      </c>
      <c r="P1695">
        <v>6.2E-2</v>
      </c>
      <c r="Q1695">
        <v>0.377</v>
      </c>
      <c r="R1695">
        <v>1.4890000000000001</v>
      </c>
      <c r="S1695">
        <v>0</v>
      </c>
      <c r="T1695">
        <f t="shared" si="34"/>
        <v>284.59999999999997</v>
      </c>
      <c r="U1695">
        <f t="shared" si="33"/>
        <v>429.00000000000006</v>
      </c>
      <c r="V1695" s="6">
        <v>26.48</v>
      </c>
    </row>
    <row r="1696" spans="1:22" x14ac:dyDescent="0.25">
      <c r="A1696" t="s">
        <v>48</v>
      </c>
      <c r="B1696" s="3">
        <v>45157</v>
      </c>
      <c r="C1696">
        <v>2023231</v>
      </c>
      <c r="D1696">
        <v>20.76</v>
      </c>
      <c r="E1696">
        <v>9.3000000000000007</v>
      </c>
      <c r="F1696">
        <v>15.9</v>
      </c>
      <c r="G1696">
        <v>2.7</v>
      </c>
      <c r="H1696">
        <v>70.599999999999994</v>
      </c>
      <c r="I1696">
        <v>47.1</v>
      </c>
      <c r="J1696">
        <v>28.1</v>
      </c>
      <c r="K1696">
        <v>1.24</v>
      </c>
      <c r="L1696">
        <v>6.54</v>
      </c>
      <c r="M1696">
        <v>0</v>
      </c>
      <c r="N1696">
        <v>6.0000000000000001E-3</v>
      </c>
      <c r="O1696">
        <v>2.5000000000000001E-2</v>
      </c>
      <c r="P1696">
        <v>6.0999999999999999E-2</v>
      </c>
      <c r="Q1696">
        <v>0.50800000000000001</v>
      </c>
      <c r="R1696">
        <v>1.3</v>
      </c>
      <c r="S1696">
        <v>0</v>
      </c>
      <c r="T1696">
        <f t="shared" si="34"/>
        <v>284.59999999999997</v>
      </c>
      <c r="U1696">
        <f t="shared" si="33"/>
        <v>429.00000000000006</v>
      </c>
      <c r="V1696" s="6">
        <v>26.26</v>
      </c>
    </row>
    <row r="1697" spans="1:22" x14ac:dyDescent="0.25">
      <c r="A1697" t="s">
        <v>48</v>
      </c>
      <c r="B1697" s="3">
        <v>45158</v>
      </c>
      <c r="C1697">
        <v>2023232</v>
      </c>
      <c r="D1697">
        <v>18.98</v>
      </c>
      <c r="E1697">
        <v>12.3</v>
      </c>
      <c r="F1697">
        <v>19.3</v>
      </c>
      <c r="G1697">
        <v>6.8</v>
      </c>
      <c r="H1697">
        <v>56</v>
      </c>
      <c r="I1697">
        <v>42.3</v>
      </c>
      <c r="J1697">
        <v>27.2</v>
      </c>
      <c r="K1697">
        <v>1.26</v>
      </c>
      <c r="L1697">
        <v>5.54</v>
      </c>
      <c r="M1697">
        <v>0</v>
      </c>
      <c r="N1697">
        <v>0</v>
      </c>
      <c r="O1697">
        <v>2.5000000000000001E-2</v>
      </c>
      <c r="P1697">
        <v>0.06</v>
      </c>
      <c r="Q1697">
        <v>0.60899999999999999</v>
      </c>
      <c r="R1697">
        <v>1.63</v>
      </c>
      <c r="S1697">
        <v>0</v>
      </c>
      <c r="T1697">
        <f t="shared" si="34"/>
        <v>284.59999999999997</v>
      </c>
      <c r="U1697">
        <f t="shared" si="33"/>
        <v>429.00000000000006</v>
      </c>
      <c r="V1697" s="6">
        <v>26.05</v>
      </c>
    </row>
    <row r="1698" spans="1:22" x14ac:dyDescent="0.25">
      <c r="A1698" t="s">
        <v>48</v>
      </c>
      <c r="B1698" s="3">
        <v>45159</v>
      </c>
      <c r="C1698">
        <v>2023233</v>
      </c>
      <c r="D1698">
        <v>14.79</v>
      </c>
      <c r="E1698">
        <v>14.7</v>
      </c>
      <c r="F1698">
        <v>19.7</v>
      </c>
      <c r="G1698">
        <v>10.199999999999999</v>
      </c>
      <c r="H1698">
        <v>72.7</v>
      </c>
      <c r="I1698">
        <v>49.1</v>
      </c>
      <c r="J1698">
        <v>35.200000000000003</v>
      </c>
      <c r="K1698">
        <v>1.53</v>
      </c>
      <c r="L1698">
        <v>7.55</v>
      </c>
      <c r="M1698">
        <v>0</v>
      </c>
      <c r="N1698">
        <v>0</v>
      </c>
      <c r="O1698">
        <v>2.4E-2</v>
      </c>
      <c r="P1698">
        <v>0.06</v>
      </c>
      <c r="Q1698">
        <v>0.80800000000000005</v>
      </c>
      <c r="R1698">
        <v>1.4870000000000001</v>
      </c>
      <c r="S1698">
        <v>0</v>
      </c>
      <c r="T1698">
        <f t="shared" si="34"/>
        <v>284.59999999999997</v>
      </c>
      <c r="U1698">
        <f t="shared" si="33"/>
        <v>429.00000000000006</v>
      </c>
      <c r="V1698" s="6">
        <v>25.83</v>
      </c>
    </row>
    <row r="1699" spans="1:22" x14ac:dyDescent="0.25">
      <c r="A1699" t="s">
        <v>48</v>
      </c>
      <c r="B1699" s="3">
        <v>45160</v>
      </c>
      <c r="C1699">
        <v>2023234</v>
      </c>
      <c r="D1699">
        <v>5.58</v>
      </c>
      <c r="E1699">
        <v>10.4</v>
      </c>
      <c r="F1699">
        <v>14.9</v>
      </c>
      <c r="G1699">
        <v>4.5999999999999996</v>
      </c>
      <c r="H1699">
        <v>97.6</v>
      </c>
      <c r="I1699">
        <v>90.1</v>
      </c>
      <c r="J1699">
        <v>73.2</v>
      </c>
      <c r="K1699">
        <v>1.1299999999999999</v>
      </c>
      <c r="L1699">
        <v>7.05</v>
      </c>
      <c r="M1699">
        <v>0.6</v>
      </c>
      <c r="N1699">
        <v>0</v>
      </c>
      <c r="O1699">
        <v>1.7999999999999999E-2</v>
      </c>
      <c r="P1699">
        <v>6.0999999999999999E-2</v>
      </c>
      <c r="Q1699">
        <v>1.24</v>
      </c>
      <c r="R1699">
        <v>0.45400000000000001</v>
      </c>
      <c r="S1699">
        <v>0.10000000000002274</v>
      </c>
      <c r="T1699">
        <f t="shared" si="34"/>
        <v>285.2</v>
      </c>
      <c r="U1699">
        <f t="shared" si="33"/>
        <v>429.10000000000008</v>
      </c>
      <c r="V1699" s="6">
        <v>25.61</v>
      </c>
    </row>
    <row r="1700" spans="1:22" x14ac:dyDescent="0.25">
      <c r="A1700" t="s">
        <v>48</v>
      </c>
      <c r="B1700" s="3">
        <v>45161</v>
      </c>
      <c r="C1700">
        <v>2023235</v>
      </c>
      <c r="D1700">
        <v>12.14</v>
      </c>
      <c r="E1700">
        <v>6</v>
      </c>
      <c r="F1700">
        <v>9.8000000000000007</v>
      </c>
      <c r="G1700">
        <v>2.4</v>
      </c>
      <c r="H1700">
        <v>95.8</v>
      </c>
      <c r="I1700">
        <v>82.6</v>
      </c>
      <c r="J1700">
        <v>59.7</v>
      </c>
      <c r="K1700">
        <v>1.28</v>
      </c>
      <c r="L1700">
        <v>8.0500000000000007</v>
      </c>
      <c r="M1700">
        <v>4.2</v>
      </c>
      <c r="N1700">
        <v>0</v>
      </c>
      <c r="O1700">
        <v>1.2999999999999999E-2</v>
      </c>
      <c r="P1700">
        <v>6.3E-2</v>
      </c>
      <c r="Q1700">
        <v>0.72299999999999998</v>
      </c>
      <c r="R1700">
        <v>0.48799999999999999</v>
      </c>
      <c r="S1700">
        <v>3.8999999999999773</v>
      </c>
      <c r="T1700">
        <f t="shared" si="34"/>
        <v>289.39999999999998</v>
      </c>
      <c r="U1700">
        <f t="shared" si="33"/>
        <v>433.00000000000006</v>
      </c>
      <c r="V1700" s="6">
        <v>25.38</v>
      </c>
    </row>
    <row r="1701" spans="1:22" x14ac:dyDescent="0.25">
      <c r="A1701" t="s">
        <v>48</v>
      </c>
      <c r="B1701" s="3">
        <v>45162</v>
      </c>
      <c r="C1701">
        <v>2023236</v>
      </c>
      <c r="D1701">
        <v>10.62</v>
      </c>
      <c r="E1701">
        <v>9</v>
      </c>
      <c r="F1701">
        <v>13.4</v>
      </c>
      <c r="G1701">
        <v>5.2</v>
      </c>
      <c r="H1701">
        <v>87.5</v>
      </c>
      <c r="I1701">
        <v>75.400000000000006</v>
      </c>
      <c r="J1701">
        <v>59.4</v>
      </c>
      <c r="K1701">
        <v>0.46</v>
      </c>
      <c r="L1701">
        <v>5.54</v>
      </c>
      <c r="M1701">
        <v>0</v>
      </c>
      <c r="N1701">
        <v>0</v>
      </c>
      <c r="O1701">
        <v>1.7999999999999999E-2</v>
      </c>
      <c r="P1701">
        <v>6.3E-2</v>
      </c>
      <c r="Q1701">
        <v>0.91300000000000003</v>
      </c>
      <c r="R1701">
        <v>0.624</v>
      </c>
      <c r="S1701">
        <v>0</v>
      </c>
      <c r="T1701">
        <f t="shared" si="34"/>
        <v>289.39999999999998</v>
      </c>
      <c r="U1701">
        <f t="shared" si="33"/>
        <v>433.00000000000006</v>
      </c>
      <c r="V1701" s="6">
        <v>25.16</v>
      </c>
    </row>
    <row r="1702" spans="1:22" x14ac:dyDescent="0.25">
      <c r="A1702" t="s">
        <v>48</v>
      </c>
      <c r="B1702" s="3">
        <v>45163</v>
      </c>
      <c r="C1702">
        <v>2023237</v>
      </c>
      <c r="D1702">
        <v>15.11</v>
      </c>
      <c r="E1702">
        <v>11.9</v>
      </c>
      <c r="F1702">
        <v>18.3</v>
      </c>
      <c r="G1702">
        <v>5.6</v>
      </c>
      <c r="H1702">
        <v>85.7</v>
      </c>
      <c r="I1702">
        <v>63</v>
      </c>
      <c r="J1702">
        <v>42.3</v>
      </c>
      <c r="K1702">
        <v>0.67</v>
      </c>
      <c r="L1702">
        <v>6.54</v>
      </c>
      <c r="M1702">
        <v>0</v>
      </c>
      <c r="N1702">
        <v>0</v>
      </c>
      <c r="O1702">
        <v>1.4E-2</v>
      </c>
      <c r="P1702">
        <v>6.6000000000000003E-2</v>
      </c>
      <c r="Q1702">
        <v>0.88900000000000001</v>
      </c>
      <c r="R1702">
        <v>1.2130000000000001</v>
      </c>
      <c r="S1702">
        <v>0</v>
      </c>
      <c r="T1702">
        <f t="shared" si="34"/>
        <v>289.39999999999998</v>
      </c>
      <c r="U1702">
        <f t="shared" si="33"/>
        <v>433.00000000000006</v>
      </c>
      <c r="V1702" s="6">
        <v>24.93</v>
      </c>
    </row>
    <row r="1703" spans="1:22" x14ac:dyDescent="0.25">
      <c r="A1703" t="s">
        <v>48</v>
      </c>
      <c r="B1703" s="3">
        <v>45164</v>
      </c>
      <c r="C1703">
        <v>2023238</v>
      </c>
      <c r="D1703">
        <v>20.64</v>
      </c>
      <c r="E1703">
        <v>15.2</v>
      </c>
      <c r="F1703">
        <v>23.2</v>
      </c>
      <c r="G1703">
        <v>7.5</v>
      </c>
      <c r="H1703">
        <v>76.5</v>
      </c>
      <c r="I1703">
        <v>50.3</v>
      </c>
      <c r="J1703">
        <v>24.9</v>
      </c>
      <c r="K1703">
        <v>0.96</v>
      </c>
      <c r="L1703">
        <v>7.55</v>
      </c>
      <c r="M1703">
        <v>0</v>
      </c>
      <c r="N1703">
        <v>0</v>
      </c>
      <c r="O1703">
        <v>2.1000000000000001E-2</v>
      </c>
      <c r="P1703">
        <v>6.4000000000000001E-2</v>
      </c>
      <c r="Q1703">
        <v>0.70799999999999996</v>
      </c>
      <c r="R1703">
        <v>2.1349999999999998</v>
      </c>
      <c r="S1703">
        <v>0</v>
      </c>
      <c r="T1703">
        <f t="shared" si="34"/>
        <v>289.39999999999998</v>
      </c>
      <c r="U1703">
        <f t="shared" si="33"/>
        <v>433.00000000000006</v>
      </c>
      <c r="V1703" s="6">
        <v>24.7</v>
      </c>
    </row>
    <row r="1704" spans="1:22" x14ac:dyDescent="0.25">
      <c r="A1704" t="s">
        <v>48</v>
      </c>
      <c r="B1704" s="3">
        <v>45165</v>
      </c>
      <c r="C1704">
        <v>2023239</v>
      </c>
      <c r="D1704">
        <v>18.27</v>
      </c>
      <c r="E1704">
        <v>17.899999999999999</v>
      </c>
      <c r="F1704">
        <v>26.3</v>
      </c>
      <c r="G1704">
        <v>10.3</v>
      </c>
      <c r="H1704">
        <v>60.3</v>
      </c>
      <c r="I1704">
        <v>44</v>
      </c>
      <c r="J1704">
        <v>27.8</v>
      </c>
      <c r="K1704">
        <v>0.95</v>
      </c>
      <c r="L1704">
        <v>4.53</v>
      </c>
      <c r="M1704">
        <v>0</v>
      </c>
      <c r="N1704">
        <v>0</v>
      </c>
      <c r="O1704">
        <v>2.3E-2</v>
      </c>
      <c r="P1704">
        <v>6.6000000000000003E-2</v>
      </c>
      <c r="Q1704">
        <v>0.95099999999999996</v>
      </c>
      <c r="R1704">
        <v>2.4700000000000002</v>
      </c>
      <c r="S1704">
        <v>0.10000000000002274</v>
      </c>
      <c r="T1704">
        <f t="shared" si="34"/>
        <v>289.39999999999998</v>
      </c>
      <c r="U1704">
        <f t="shared" si="33"/>
        <v>433.10000000000008</v>
      </c>
      <c r="V1704" s="6">
        <v>24.47</v>
      </c>
    </row>
    <row r="1705" spans="1:22" x14ac:dyDescent="0.25">
      <c r="A1705" t="s">
        <v>48</v>
      </c>
      <c r="B1705" s="3">
        <v>45166</v>
      </c>
      <c r="C1705">
        <v>2023240</v>
      </c>
      <c r="D1705">
        <v>17.89</v>
      </c>
      <c r="E1705">
        <v>19</v>
      </c>
      <c r="F1705">
        <v>27</v>
      </c>
      <c r="G1705">
        <v>11.9</v>
      </c>
      <c r="H1705">
        <v>58.6</v>
      </c>
      <c r="I1705">
        <v>38.9</v>
      </c>
      <c r="J1705">
        <v>23.3</v>
      </c>
      <c r="K1705">
        <v>1.07</v>
      </c>
      <c r="L1705">
        <v>5.54</v>
      </c>
      <c r="M1705">
        <v>0</v>
      </c>
      <c r="N1705">
        <v>0</v>
      </c>
      <c r="O1705">
        <v>2.4E-2</v>
      </c>
      <c r="P1705">
        <v>6.5000000000000002E-2</v>
      </c>
      <c r="Q1705">
        <v>0.83099999999999996</v>
      </c>
      <c r="R1705">
        <v>2.7360000000000002</v>
      </c>
      <c r="S1705">
        <v>0.19999999999998863</v>
      </c>
      <c r="T1705">
        <f t="shared" si="34"/>
        <v>289.39999999999998</v>
      </c>
      <c r="U1705">
        <f t="shared" si="33"/>
        <v>433.30000000000007</v>
      </c>
      <c r="V1705" s="6">
        <v>24.23</v>
      </c>
    </row>
    <row r="1706" spans="1:22" x14ac:dyDescent="0.25">
      <c r="A1706" t="s">
        <v>48</v>
      </c>
      <c r="B1706" s="3">
        <v>45167</v>
      </c>
      <c r="C1706">
        <v>2023241</v>
      </c>
      <c r="D1706">
        <v>5.3</v>
      </c>
      <c r="E1706">
        <v>13.4</v>
      </c>
      <c r="F1706">
        <v>18.600000000000001</v>
      </c>
      <c r="G1706">
        <v>8.6</v>
      </c>
      <c r="H1706">
        <v>83.3</v>
      </c>
      <c r="I1706">
        <v>58.7</v>
      </c>
      <c r="J1706">
        <v>36.6</v>
      </c>
      <c r="K1706">
        <v>1.1299999999999999</v>
      </c>
      <c r="L1706">
        <v>9.06</v>
      </c>
      <c r="M1706">
        <v>0.6</v>
      </c>
      <c r="N1706">
        <v>0</v>
      </c>
      <c r="O1706">
        <v>1.7000000000000001E-2</v>
      </c>
      <c r="P1706">
        <v>6.3E-2</v>
      </c>
      <c r="Q1706">
        <v>0.78400000000000003</v>
      </c>
      <c r="R1706">
        <v>1.3580000000000001</v>
      </c>
      <c r="S1706">
        <v>0</v>
      </c>
      <c r="T1706">
        <f t="shared" si="34"/>
        <v>290</v>
      </c>
      <c r="U1706">
        <f t="shared" si="33"/>
        <v>433.30000000000007</v>
      </c>
      <c r="V1706" s="6">
        <v>24</v>
      </c>
    </row>
    <row r="1707" spans="1:22" x14ac:dyDescent="0.25">
      <c r="A1707" t="s">
        <v>48</v>
      </c>
      <c r="B1707" s="3">
        <v>45168</v>
      </c>
      <c r="C1707">
        <v>2023242</v>
      </c>
      <c r="D1707">
        <v>2.2000000000000002</v>
      </c>
      <c r="E1707">
        <v>7.2</v>
      </c>
      <c r="F1707">
        <v>8.6</v>
      </c>
      <c r="G1707">
        <v>5.3</v>
      </c>
      <c r="H1707">
        <v>98.7</v>
      </c>
      <c r="I1707">
        <v>95.8</v>
      </c>
      <c r="J1707">
        <v>89.4</v>
      </c>
      <c r="K1707">
        <v>1.0900000000000001</v>
      </c>
      <c r="L1707">
        <v>7.55</v>
      </c>
      <c r="M1707">
        <v>8.8000000000000007</v>
      </c>
      <c r="N1707">
        <v>2.5000000000000001E-2</v>
      </c>
      <c r="O1707">
        <v>3.1E-2</v>
      </c>
      <c r="P1707">
        <v>6.0999999999999999E-2</v>
      </c>
      <c r="Q1707">
        <v>0.999</v>
      </c>
      <c r="R1707">
        <v>0.11799999999999999</v>
      </c>
      <c r="S1707">
        <v>8.5</v>
      </c>
      <c r="T1707">
        <f t="shared" si="34"/>
        <v>298.8</v>
      </c>
      <c r="U1707">
        <f t="shared" si="33"/>
        <v>441.80000000000007</v>
      </c>
      <c r="V1707" s="6">
        <v>23.76</v>
      </c>
    </row>
    <row r="1708" spans="1:22" x14ac:dyDescent="0.25">
      <c r="A1708" t="s">
        <v>48</v>
      </c>
      <c r="B1708" s="3">
        <v>45169</v>
      </c>
      <c r="C1708">
        <v>2023243</v>
      </c>
      <c r="D1708">
        <v>4.41</v>
      </c>
      <c r="E1708">
        <v>6.3</v>
      </c>
      <c r="F1708">
        <v>8.1999999999999993</v>
      </c>
      <c r="G1708">
        <v>4.5999999999999996</v>
      </c>
      <c r="H1708">
        <v>97.7</v>
      </c>
      <c r="I1708">
        <v>94.2</v>
      </c>
      <c r="J1708">
        <v>87.5</v>
      </c>
      <c r="K1708">
        <v>0.17</v>
      </c>
      <c r="L1708">
        <v>5.54</v>
      </c>
      <c r="M1708">
        <v>2.4</v>
      </c>
      <c r="N1708">
        <v>0.02</v>
      </c>
      <c r="O1708">
        <v>3.7999999999999999E-2</v>
      </c>
      <c r="P1708">
        <v>5.5E-2</v>
      </c>
      <c r="Q1708">
        <v>0.95099999999999996</v>
      </c>
      <c r="R1708">
        <v>0.13600000000000001</v>
      </c>
      <c r="S1708">
        <v>2.3000000000000114</v>
      </c>
      <c r="T1708">
        <f t="shared" si="34"/>
        <v>301.2</v>
      </c>
      <c r="U1708">
        <f t="shared" si="33"/>
        <v>444.10000000000008</v>
      </c>
      <c r="V1708" s="6">
        <v>23.52</v>
      </c>
    </row>
    <row r="1709" spans="1:22" x14ac:dyDescent="0.25">
      <c r="A1709" t="s">
        <v>48</v>
      </c>
      <c r="B1709" s="3">
        <v>45170</v>
      </c>
      <c r="C1709">
        <v>2023244</v>
      </c>
      <c r="D1709">
        <v>15.75</v>
      </c>
      <c r="E1709">
        <v>9.9</v>
      </c>
      <c r="F1709">
        <v>16.399999999999999</v>
      </c>
      <c r="G1709">
        <v>5.6</v>
      </c>
      <c r="H1709">
        <v>99.9</v>
      </c>
      <c r="I1709">
        <v>85.1</v>
      </c>
      <c r="J1709">
        <v>64.7</v>
      </c>
      <c r="K1709">
        <v>1.43</v>
      </c>
      <c r="L1709">
        <v>8.0500000000000007</v>
      </c>
      <c r="M1709">
        <v>0</v>
      </c>
      <c r="N1709">
        <v>0</v>
      </c>
      <c r="O1709">
        <v>0.04</v>
      </c>
      <c r="P1709">
        <v>6.6000000000000003E-2</v>
      </c>
      <c r="Q1709">
        <v>1.206</v>
      </c>
      <c r="R1709">
        <v>0.65800000000000003</v>
      </c>
      <c r="S1709">
        <v>9.9999999999965894E-2</v>
      </c>
      <c r="T1709">
        <f t="shared" si="34"/>
        <v>301.2</v>
      </c>
      <c r="U1709">
        <f t="shared" si="33"/>
        <v>444.20000000000005</v>
      </c>
      <c r="V1709" s="6">
        <v>23.28</v>
      </c>
    </row>
    <row r="1710" spans="1:22" x14ac:dyDescent="0.25">
      <c r="A1710" t="s">
        <v>48</v>
      </c>
      <c r="B1710" s="3">
        <v>45171</v>
      </c>
      <c r="C1710">
        <v>2023245</v>
      </c>
      <c r="D1710">
        <v>17.100000000000001</v>
      </c>
      <c r="E1710">
        <v>15</v>
      </c>
      <c r="F1710">
        <v>23.4</v>
      </c>
      <c r="G1710">
        <v>8</v>
      </c>
      <c r="H1710">
        <v>90.4</v>
      </c>
      <c r="I1710">
        <v>60.4</v>
      </c>
      <c r="J1710">
        <v>29.8</v>
      </c>
      <c r="K1710">
        <v>0.28999999999999998</v>
      </c>
      <c r="L1710">
        <v>5.03</v>
      </c>
      <c r="M1710">
        <v>0</v>
      </c>
      <c r="N1710">
        <v>0</v>
      </c>
      <c r="O1710">
        <v>3.7999999999999999E-2</v>
      </c>
      <c r="P1710">
        <v>7.1999999999999995E-2</v>
      </c>
      <c r="Q1710">
        <v>0.85699999999999998</v>
      </c>
      <c r="R1710">
        <v>2.0190000000000001</v>
      </c>
      <c r="S1710">
        <v>0</v>
      </c>
      <c r="T1710">
        <f t="shared" si="34"/>
        <v>301.2</v>
      </c>
      <c r="U1710">
        <f t="shared" si="33"/>
        <v>444.20000000000005</v>
      </c>
      <c r="V1710" s="6">
        <v>23.04</v>
      </c>
    </row>
    <row r="1711" spans="1:22" x14ac:dyDescent="0.25">
      <c r="A1711" t="s">
        <v>48</v>
      </c>
      <c r="B1711" s="3">
        <v>45172</v>
      </c>
      <c r="C1711">
        <v>2023246</v>
      </c>
      <c r="D1711">
        <v>10.33</v>
      </c>
      <c r="E1711">
        <v>11.2</v>
      </c>
      <c r="F1711">
        <v>16.8</v>
      </c>
      <c r="G1711">
        <v>6.5</v>
      </c>
      <c r="H1711">
        <v>90.6</v>
      </c>
      <c r="I1711">
        <v>73.400000000000006</v>
      </c>
      <c r="J1711">
        <v>55.6</v>
      </c>
      <c r="K1711">
        <v>1.28</v>
      </c>
      <c r="L1711">
        <v>9.06</v>
      </c>
      <c r="M1711">
        <v>0.2</v>
      </c>
      <c r="N1711">
        <v>0</v>
      </c>
      <c r="O1711">
        <v>3.6999999999999998E-2</v>
      </c>
      <c r="P1711">
        <v>7.0999999999999994E-2</v>
      </c>
      <c r="Q1711">
        <v>1.0629999999999999</v>
      </c>
      <c r="R1711">
        <v>0.84899999999999998</v>
      </c>
      <c r="S1711">
        <v>0.19999999999998863</v>
      </c>
      <c r="T1711">
        <f t="shared" si="34"/>
        <v>301.39999999999998</v>
      </c>
      <c r="U1711">
        <f t="shared" si="33"/>
        <v>444.40000000000003</v>
      </c>
      <c r="V1711" s="6">
        <v>22.8</v>
      </c>
    </row>
    <row r="1712" spans="1:22" x14ac:dyDescent="0.25">
      <c r="A1712" t="s">
        <v>48</v>
      </c>
      <c r="B1712" s="3">
        <v>45173</v>
      </c>
      <c r="C1712">
        <v>2023247</v>
      </c>
      <c r="D1712">
        <v>14.06</v>
      </c>
      <c r="E1712">
        <v>9.5</v>
      </c>
      <c r="F1712">
        <v>16.2</v>
      </c>
      <c r="G1712">
        <v>4.5999999999999996</v>
      </c>
      <c r="H1712">
        <v>96.4</v>
      </c>
      <c r="I1712">
        <v>76.5</v>
      </c>
      <c r="J1712">
        <v>49</v>
      </c>
      <c r="K1712">
        <v>0.61</v>
      </c>
      <c r="L1712">
        <v>6.04</v>
      </c>
      <c r="M1712">
        <v>0.2</v>
      </c>
      <c r="N1712">
        <v>0</v>
      </c>
      <c r="O1712">
        <v>3.5999999999999997E-2</v>
      </c>
      <c r="P1712">
        <v>7.2999999999999995E-2</v>
      </c>
      <c r="Q1712">
        <v>0.90200000000000002</v>
      </c>
      <c r="R1712">
        <v>0.93899999999999995</v>
      </c>
      <c r="S1712">
        <v>0.10000000000002274</v>
      </c>
      <c r="T1712">
        <f t="shared" si="34"/>
        <v>301.59999999999997</v>
      </c>
      <c r="U1712">
        <f t="shared" si="33"/>
        <v>444.50000000000006</v>
      </c>
      <c r="V1712" s="6">
        <v>22.55</v>
      </c>
    </row>
    <row r="1713" spans="1:22" x14ac:dyDescent="0.25">
      <c r="A1713" t="s">
        <v>48</v>
      </c>
      <c r="B1713" s="3">
        <v>45174</v>
      </c>
      <c r="C1713">
        <v>2023248</v>
      </c>
      <c r="D1713">
        <v>11.94</v>
      </c>
      <c r="E1713">
        <v>8.6999999999999993</v>
      </c>
      <c r="F1713">
        <v>15.7</v>
      </c>
      <c r="G1713">
        <v>4.5</v>
      </c>
      <c r="H1713">
        <v>93.5</v>
      </c>
      <c r="I1713">
        <v>75</v>
      </c>
      <c r="J1713">
        <v>46.3</v>
      </c>
      <c r="K1713">
        <v>0.75</v>
      </c>
      <c r="L1713">
        <v>7.05</v>
      </c>
      <c r="M1713">
        <v>0</v>
      </c>
      <c r="N1713">
        <v>0</v>
      </c>
      <c r="O1713">
        <v>3.4000000000000002E-2</v>
      </c>
      <c r="P1713">
        <v>7.3999999999999996E-2</v>
      </c>
      <c r="Q1713">
        <v>0.82599999999999996</v>
      </c>
      <c r="R1713">
        <v>0.95799999999999996</v>
      </c>
      <c r="S1713">
        <v>0</v>
      </c>
      <c r="T1713">
        <f t="shared" si="34"/>
        <v>301.59999999999997</v>
      </c>
      <c r="U1713">
        <f t="shared" si="33"/>
        <v>444.50000000000006</v>
      </c>
      <c r="V1713" s="6">
        <v>22.3</v>
      </c>
    </row>
    <row r="1714" spans="1:22" x14ac:dyDescent="0.25">
      <c r="A1714" t="s">
        <v>48</v>
      </c>
      <c r="B1714" s="3">
        <v>45175</v>
      </c>
      <c r="C1714">
        <v>2023249</v>
      </c>
      <c r="D1714">
        <v>15.65</v>
      </c>
      <c r="E1714">
        <v>9.1</v>
      </c>
      <c r="F1714">
        <v>16.600000000000001</v>
      </c>
      <c r="G1714">
        <v>4.5999999999999996</v>
      </c>
      <c r="H1714">
        <v>75.2</v>
      </c>
      <c r="I1714">
        <v>58.3</v>
      </c>
      <c r="J1714">
        <v>35</v>
      </c>
      <c r="K1714">
        <v>0.84</v>
      </c>
      <c r="L1714">
        <v>6.04</v>
      </c>
      <c r="M1714">
        <v>0</v>
      </c>
      <c r="N1714">
        <v>0</v>
      </c>
      <c r="O1714">
        <v>3.2000000000000001E-2</v>
      </c>
      <c r="P1714">
        <v>7.3999999999999996E-2</v>
      </c>
      <c r="Q1714">
        <v>0.66100000000000003</v>
      </c>
      <c r="R1714">
        <v>1.228</v>
      </c>
      <c r="S1714">
        <v>0</v>
      </c>
      <c r="T1714">
        <f t="shared" si="34"/>
        <v>301.59999999999997</v>
      </c>
      <c r="U1714">
        <f t="shared" si="33"/>
        <v>444.50000000000006</v>
      </c>
      <c r="V1714" s="6">
        <v>22.05</v>
      </c>
    </row>
    <row r="1715" spans="1:22" x14ac:dyDescent="0.25">
      <c r="A1715" t="s">
        <v>48</v>
      </c>
      <c r="B1715" s="3">
        <v>45176</v>
      </c>
      <c r="C1715">
        <v>2023250</v>
      </c>
      <c r="D1715">
        <v>14.71</v>
      </c>
      <c r="E1715">
        <v>9.6</v>
      </c>
      <c r="F1715">
        <v>16.899999999999999</v>
      </c>
      <c r="G1715">
        <v>3.4</v>
      </c>
      <c r="H1715">
        <v>84.1</v>
      </c>
      <c r="I1715">
        <v>61.4</v>
      </c>
      <c r="J1715">
        <v>42.1</v>
      </c>
      <c r="K1715">
        <v>0.5</v>
      </c>
      <c r="L1715">
        <v>6.04</v>
      </c>
      <c r="M1715">
        <v>0</v>
      </c>
      <c r="N1715">
        <v>1.6E-2</v>
      </c>
      <c r="O1715">
        <v>3.4000000000000002E-2</v>
      </c>
      <c r="P1715">
        <v>6.9000000000000006E-2</v>
      </c>
      <c r="Q1715">
        <v>0.81</v>
      </c>
      <c r="R1715">
        <v>1.1140000000000001</v>
      </c>
      <c r="S1715">
        <v>0.10000000000002274</v>
      </c>
      <c r="T1715">
        <f t="shared" si="34"/>
        <v>301.59999999999997</v>
      </c>
      <c r="U1715">
        <f t="shared" ref="U1715:U1778" si="35">U1714+S1715</f>
        <v>444.60000000000008</v>
      </c>
      <c r="V1715" s="6">
        <v>21.81</v>
      </c>
    </row>
    <row r="1716" spans="1:22" x14ac:dyDescent="0.25">
      <c r="A1716" t="s">
        <v>48</v>
      </c>
      <c r="B1716" s="3">
        <v>45177</v>
      </c>
      <c r="C1716">
        <v>2023251</v>
      </c>
      <c r="D1716">
        <v>13.69</v>
      </c>
      <c r="E1716">
        <v>10.8</v>
      </c>
      <c r="F1716">
        <v>19.2</v>
      </c>
      <c r="G1716">
        <v>4.7</v>
      </c>
      <c r="H1716">
        <v>74</v>
      </c>
      <c r="I1716">
        <v>55.7</v>
      </c>
      <c r="J1716">
        <v>24</v>
      </c>
      <c r="K1716">
        <v>0.96</v>
      </c>
      <c r="L1716">
        <v>5.54</v>
      </c>
      <c r="M1716">
        <v>0</v>
      </c>
      <c r="N1716">
        <v>0</v>
      </c>
      <c r="O1716">
        <v>3.2000000000000001E-2</v>
      </c>
      <c r="P1716">
        <v>6.9000000000000006E-2</v>
      </c>
      <c r="Q1716">
        <v>0.53400000000000003</v>
      </c>
      <c r="R1716">
        <v>1.6910000000000001</v>
      </c>
      <c r="S1716">
        <v>0</v>
      </c>
      <c r="T1716">
        <f t="shared" ref="T1716:T1779" si="36">M1716+T1715</f>
        <v>301.59999999999997</v>
      </c>
      <c r="U1716">
        <f t="shared" si="35"/>
        <v>444.60000000000008</v>
      </c>
      <c r="V1716" s="6">
        <v>21.56</v>
      </c>
    </row>
    <row r="1717" spans="1:22" x14ac:dyDescent="0.25">
      <c r="A1717" t="s">
        <v>48</v>
      </c>
      <c r="B1717" s="3">
        <v>45178</v>
      </c>
      <c r="C1717">
        <v>2023252</v>
      </c>
      <c r="D1717">
        <v>16.47</v>
      </c>
      <c r="E1717">
        <v>12.9</v>
      </c>
      <c r="F1717">
        <v>20.2</v>
      </c>
      <c r="G1717">
        <v>5.8</v>
      </c>
      <c r="H1717">
        <v>79.7</v>
      </c>
      <c r="I1717">
        <v>50.7</v>
      </c>
      <c r="J1717">
        <v>29.6</v>
      </c>
      <c r="K1717">
        <v>1.01</v>
      </c>
      <c r="L1717">
        <v>7.05</v>
      </c>
      <c r="M1717">
        <v>0</v>
      </c>
      <c r="N1717">
        <v>0</v>
      </c>
      <c r="O1717">
        <v>0.03</v>
      </c>
      <c r="P1717">
        <v>6.9000000000000006E-2</v>
      </c>
      <c r="Q1717">
        <v>0.70099999999999996</v>
      </c>
      <c r="R1717">
        <v>1.667</v>
      </c>
      <c r="S1717">
        <v>0</v>
      </c>
      <c r="T1717">
        <f t="shared" si="36"/>
        <v>301.59999999999997</v>
      </c>
      <c r="U1717">
        <f t="shared" si="35"/>
        <v>444.60000000000008</v>
      </c>
      <c r="V1717" s="6">
        <v>21.31</v>
      </c>
    </row>
    <row r="1718" spans="1:22" x14ac:dyDescent="0.25">
      <c r="A1718" t="s">
        <v>48</v>
      </c>
      <c r="B1718" s="3">
        <v>45179</v>
      </c>
      <c r="C1718">
        <v>2023253</v>
      </c>
      <c r="D1718">
        <v>16.53</v>
      </c>
      <c r="E1718">
        <v>14.9</v>
      </c>
      <c r="F1718">
        <v>22.1</v>
      </c>
      <c r="G1718">
        <v>8</v>
      </c>
      <c r="H1718">
        <v>64.8</v>
      </c>
      <c r="I1718">
        <v>44.4</v>
      </c>
      <c r="J1718">
        <v>27.7</v>
      </c>
      <c r="K1718">
        <v>0.82</v>
      </c>
      <c r="L1718">
        <v>6.04</v>
      </c>
      <c r="M1718">
        <v>0</v>
      </c>
      <c r="N1718">
        <v>0</v>
      </c>
      <c r="O1718">
        <v>2.8000000000000001E-2</v>
      </c>
      <c r="P1718">
        <v>6.9000000000000006E-2</v>
      </c>
      <c r="Q1718">
        <v>0.73699999999999999</v>
      </c>
      <c r="R1718">
        <v>1.9239999999999999</v>
      </c>
      <c r="S1718">
        <v>0</v>
      </c>
      <c r="T1718">
        <f t="shared" si="36"/>
        <v>301.59999999999997</v>
      </c>
      <c r="U1718">
        <f t="shared" si="35"/>
        <v>444.60000000000008</v>
      </c>
      <c r="V1718" s="6">
        <v>21.06</v>
      </c>
    </row>
    <row r="1719" spans="1:22" x14ac:dyDescent="0.25">
      <c r="A1719" t="s">
        <v>48</v>
      </c>
      <c r="B1719" s="3">
        <v>45180</v>
      </c>
      <c r="C1719">
        <v>2023254</v>
      </c>
      <c r="D1719">
        <v>10.41</v>
      </c>
      <c r="E1719">
        <v>13.2</v>
      </c>
      <c r="F1719">
        <v>18</v>
      </c>
      <c r="G1719">
        <v>8.3000000000000007</v>
      </c>
      <c r="H1719">
        <v>76.2</v>
      </c>
      <c r="I1719">
        <v>54.8</v>
      </c>
      <c r="J1719">
        <v>41.4</v>
      </c>
      <c r="K1719">
        <v>1.03</v>
      </c>
      <c r="L1719">
        <v>6.04</v>
      </c>
      <c r="M1719">
        <v>0</v>
      </c>
      <c r="N1719">
        <v>0</v>
      </c>
      <c r="O1719">
        <v>2.5999999999999999E-2</v>
      </c>
      <c r="P1719">
        <v>6.8000000000000005E-2</v>
      </c>
      <c r="Q1719">
        <v>0.85399999999999998</v>
      </c>
      <c r="R1719">
        <v>1.2090000000000001</v>
      </c>
      <c r="S1719">
        <v>0</v>
      </c>
      <c r="T1719">
        <f t="shared" si="36"/>
        <v>301.59999999999997</v>
      </c>
      <c r="U1719">
        <f t="shared" si="35"/>
        <v>444.60000000000008</v>
      </c>
      <c r="V1719" s="6">
        <v>20.81</v>
      </c>
    </row>
    <row r="1720" spans="1:22" x14ac:dyDescent="0.25">
      <c r="A1720" t="s">
        <v>48</v>
      </c>
      <c r="B1720" s="3">
        <v>45181</v>
      </c>
      <c r="C1720">
        <v>2023255</v>
      </c>
      <c r="D1720">
        <v>13.07</v>
      </c>
      <c r="E1720">
        <v>9.1</v>
      </c>
      <c r="F1720">
        <v>16</v>
      </c>
      <c r="G1720">
        <v>4</v>
      </c>
      <c r="H1720">
        <v>91.1</v>
      </c>
      <c r="I1720">
        <v>76.3</v>
      </c>
      <c r="J1720">
        <v>47.4</v>
      </c>
      <c r="K1720">
        <v>1.3</v>
      </c>
      <c r="L1720">
        <v>7.05</v>
      </c>
      <c r="M1720">
        <v>0.6</v>
      </c>
      <c r="N1720">
        <v>0</v>
      </c>
      <c r="O1720">
        <v>2.1000000000000001E-2</v>
      </c>
      <c r="P1720">
        <v>6.8000000000000005E-2</v>
      </c>
      <c r="Q1720">
        <v>0.86199999999999999</v>
      </c>
      <c r="R1720">
        <v>0.95699999999999996</v>
      </c>
      <c r="S1720">
        <v>0.39999999999997726</v>
      </c>
      <c r="T1720">
        <f t="shared" si="36"/>
        <v>302.2</v>
      </c>
      <c r="U1720">
        <f t="shared" si="35"/>
        <v>445.00000000000006</v>
      </c>
      <c r="V1720" s="6">
        <v>20.56</v>
      </c>
    </row>
    <row r="1721" spans="1:22" x14ac:dyDescent="0.25">
      <c r="A1721" t="s">
        <v>48</v>
      </c>
      <c r="B1721" s="3">
        <v>45182</v>
      </c>
      <c r="C1721">
        <v>2023256</v>
      </c>
      <c r="D1721">
        <v>16.32</v>
      </c>
      <c r="E1721">
        <v>8.6</v>
      </c>
      <c r="F1721">
        <v>16.8</v>
      </c>
      <c r="G1721">
        <v>2.5</v>
      </c>
      <c r="H1721">
        <v>95.6</v>
      </c>
      <c r="I1721">
        <v>70.8</v>
      </c>
      <c r="J1721">
        <v>42.4</v>
      </c>
      <c r="K1721">
        <v>0.67</v>
      </c>
      <c r="L1721">
        <v>6.04</v>
      </c>
      <c r="M1721">
        <v>0</v>
      </c>
      <c r="N1721">
        <v>0</v>
      </c>
      <c r="O1721">
        <v>2.1000000000000001E-2</v>
      </c>
      <c r="P1721">
        <v>6.6000000000000003E-2</v>
      </c>
      <c r="Q1721">
        <v>0.81100000000000005</v>
      </c>
      <c r="R1721">
        <v>1.1020000000000001</v>
      </c>
      <c r="S1721">
        <v>0.10000000000002274</v>
      </c>
      <c r="T1721">
        <f t="shared" si="36"/>
        <v>302.2</v>
      </c>
      <c r="U1721">
        <f t="shared" si="35"/>
        <v>445.10000000000008</v>
      </c>
      <c r="V1721" s="6">
        <v>20.3</v>
      </c>
    </row>
    <row r="1722" spans="1:22" x14ac:dyDescent="0.25">
      <c r="A1722" t="s">
        <v>48</v>
      </c>
      <c r="B1722" s="3">
        <v>45183</v>
      </c>
      <c r="C1722">
        <v>2023257</v>
      </c>
      <c r="D1722">
        <v>15.56</v>
      </c>
      <c r="E1722">
        <v>11.4</v>
      </c>
      <c r="F1722">
        <v>20.9</v>
      </c>
      <c r="G1722">
        <v>3.6</v>
      </c>
      <c r="H1722">
        <v>84.4</v>
      </c>
      <c r="I1722">
        <v>55.1</v>
      </c>
      <c r="J1722">
        <v>31.1</v>
      </c>
      <c r="K1722">
        <v>0.99</v>
      </c>
      <c r="L1722">
        <v>6.04</v>
      </c>
      <c r="M1722">
        <v>0</v>
      </c>
      <c r="N1722">
        <v>0</v>
      </c>
      <c r="O1722">
        <v>2.5000000000000001E-2</v>
      </c>
      <c r="P1722">
        <v>6.6000000000000003E-2</v>
      </c>
      <c r="Q1722">
        <v>0.76900000000000002</v>
      </c>
      <c r="R1722">
        <v>1.704</v>
      </c>
      <c r="S1722">
        <v>0</v>
      </c>
      <c r="T1722">
        <f t="shared" si="36"/>
        <v>302.2</v>
      </c>
      <c r="U1722">
        <f t="shared" si="35"/>
        <v>445.10000000000008</v>
      </c>
      <c r="V1722" s="6">
        <v>20.05</v>
      </c>
    </row>
    <row r="1723" spans="1:22" x14ac:dyDescent="0.25">
      <c r="A1723" t="s">
        <v>48</v>
      </c>
      <c r="B1723" s="3">
        <v>45184</v>
      </c>
      <c r="C1723">
        <v>2023258</v>
      </c>
      <c r="D1723">
        <v>15.85</v>
      </c>
      <c r="E1723">
        <v>14.2</v>
      </c>
      <c r="F1723">
        <v>22.8</v>
      </c>
      <c r="G1723">
        <v>8.6</v>
      </c>
      <c r="H1723">
        <v>55</v>
      </c>
      <c r="I1723">
        <v>39.700000000000003</v>
      </c>
      <c r="J1723">
        <v>17.2</v>
      </c>
      <c r="K1723">
        <v>0.82</v>
      </c>
      <c r="L1723">
        <v>6.54</v>
      </c>
      <c r="M1723">
        <v>0</v>
      </c>
      <c r="N1723">
        <v>5.0000000000000001E-3</v>
      </c>
      <c r="O1723">
        <v>2.5999999999999999E-2</v>
      </c>
      <c r="P1723">
        <v>6.5000000000000002E-2</v>
      </c>
      <c r="Q1723">
        <v>0.47699999999999998</v>
      </c>
      <c r="R1723">
        <v>2.2959999999999998</v>
      </c>
      <c r="S1723">
        <v>0</v>
      </c>
      <c r="T1723">
        <f t="shared" si="36"/>
        <v>302.2</v>
      </c>
      <c r="U1723">
        <f t="shared" si="35"/>
        <v>445.10000000000008</v>
      </c>
      <c r="V1723" s="6">
        <v>19.8</v>
      </c>
    </row>
    <row r="1724" spans="1:22" x14ac:dyDescent="0.25">
      <c r="A1724" t="s">
        <v>48</v>
      </c>
      <c r="B1724" s="3">
        <v>45185</v>
      </c>
      <c r="C1724">
        <v>2023259</v>
      </c>
      <c r="D1724">
        <v>15.32</v>
      </c>
      <c r="E1724">
        <v>15</v>
      </c>
      <c r="F1724">
        <v>22.8</v>
      </c>
      <c r="G1724">
        <v>8</v>
      </c>
      <c r="H1724">
        <v>53.6</v>
      </c>
      <c r="I1724">
        <v>37.200000000000003</v>
      </c>
      <c r="J1724">
        <v>20.3</v>
      </c>
      <c r="K1724">
        <v>1.3</v>
      </c>
      <c r="L1724">
        <v>7.55</v>
      </c>
      <c r="M1724">
        <v>0</v>
      </c>
      <c r="N1724">
        <v>0</v>
      </c>
      <c r="O1724">
        <v>2.5000000000000001E-2</v>
      </c>
      <c r="P1724">
        <v>6.4000000000000001E-2</v>
      </c>
      <c r="Q1724">
        <v>0.56299999999999994</v>
      </c>
      <c r="R1724">
        <v>2.21</v>
      </c>
      <c r="S1724">
        <v>0</v>
      </c>
      <c r="T1724">
        <f t="shared" si="36"/>
        <v>302.2</v>
      </c>
      <c r="U1724">
        <f t="shared" si="35"/>
        <v>445.10000000000008</v>
      </c>
      <c r="V1724" s="6">
        <v>19.55</v>
      </c>
    </row>
    <row r="1725" spans="1:22" x14ac:dyDescent="0.25">
      <c r="A1725" t="s">
        <v>48</v>
      </c>
      <c r="B1725" s="3">
        <v>45186</v>
      </c>
      <c r="C1725">
        <v>2023260</v>
      </c>
      <c r="D1725">
        <v>13.41</v>
      </c>
      <c r="E1725">
        <v>12</v>
      </c>
      <c r="F1725">
        <v>17.7</v>
      </c>
      <c r="G1725">
        <v>7.1</v>
      </c>
      <c r="H1725">
        <v>62.2</v>
      </c>
      <c r="I1725">
        <v>39.200000000000003</v>
      </c>
      <c r="J1725">
        <v>24.4</v>
      </c>
      <c r="K1725">
        <v>1.62</v>
      </c>
      <c r="L1725">
        <v>7.55</v>
      </c>
      <c r="M1725">
        <v>0</v>
      </c>
      <c r="N1725">
        <v>0</v>
      </c>
      <c r="O1725">
        <v>2.5000000000000001E-2</v>
      </c>
      <c r="P1725">
        <v>6.3E-2</v>
      </c>
      <c r="Q1725">
        <v>0.49399999999999999</v>
      </c>
      <c r="R1725">
        <v>1.5309999999999999</v>
      </c>
      <c r="S1725">
        <v>0</v>
      </c>
      <c r="T1725">
        <f t="shared" si="36"/>
        <v>302.2</v>
      </c>
      <c r="U1725">
        <f t="shared" si="35"/>
        <v>445.10000000000008</v>
      </c>
      <c r="V1725" s="6">
        <v>19.29</v>
      </c>
    </row>
    <row r="1726" spans="1:22" x14ac:dyDescent="0.25">
      <c r="A1726" t="s">
        <v>48</v>
      </c>
      <c r="B1726" s="3">
        <v>45187</v>
      </c>
      <c r="C1726">
        <v>2023261</v>
      </c>
      <c r="D1726">
        <v>11.55</v>
      </c>
      <c r="E1726">
        <v>5.5</v>
      </c>
      <c r="F1726">
        <v>10.7</v>
      </c>
      <c r="G1726">
        <v>-1.2</v>
      </c>
      <c r="H1726">
        <v>89</v>
      </c>
      <c r="I1726">
        <v>64.400000000000006</v>
      </c>
      <c r="J1726">
        <v>44.6</v>
      </c>
      <c r="K1726">
        <v>1.3</v>
      </c>
      <c r="L1726">
        <v>8.0500000000000007</v>
      </c>
      <c r="M1726">
        <v>0</v>
      </c>
      <c r="N1726">
        <v>3.6999999999999998E-2</v>
      </c>
      <c r="O1726">
        <v>0.02</v>
      </c>
      <c r="P1726">
        <v>0.06</v>
      </c>
      <c r="Q1726">
        <v>0.57399999999999995</v>
      </c>
      <c r="R1726">
        <v>0.71299999999999997</v>
      </c>
      <c r="S1726">
        <v>9.9999999999965894E-2</v>
      </c>
      <c r="T1726">
        <f t="shared" si="36"/>
        <v>302.2</v>
      </c>
      <c r="U1726">
        <f t="shared" si="35"/>
        <v>445.20000000000005</v>
      </c>
      <c r="V1726" s="6">
        <v>19.04</v>
      </c>
    </row>
    <row r="1727" spans="1:22" x14ac:dyDescent="0.25">
      <c r="A1727" t="s">
        <v>48</v>
      </c>
      <c r="B1727" s="3">
        <v>45188</v>
      </c>
      <c r="C1727">
        <v>2023262</v>
      </c>
      <c r="D1727">
        <v>6.31</v>
      </c>
      <c r="E1727">
        <v>1.5</v>
      </c>
      <c r="F1727">
        <v>5.0999999999999996</v>
      </c>
      <c r="G1727">
        <v>-1.6</v>
      </c>
      <c r="H1727">
        <v>97.2</v>
      </c>
      <c r="I1727">
        <v>85.9</v>
      </c>
      <c r="J1727">
        <v>67.099999999999994</v>
      </c>
      <c r="K1727">
        <v>0.92</v>
      </c>
      <c r="L1727">
        <v>7.05</v>
      </c>
      <c r="M1727">
        <v>1</v>
      </c>
      <c r="N1727">
        <v>8.9999999999999993E-3</v>
      </c>
      <c r="O1727">
        <v>1.4E-2</v>
      </c>
      <c r="P1727">
        <v>6.0999999999999999E-2</v>
      </c>
      <c r="Q1727">
        <v>0.58899999999999997</v>
      </c>
      <c r="R1727">
        <v>0.28899999999999998</v>
      </c>
      <c r="S1727">
        <v>3.6000000000000227</v>
      </c>
      <c r="T1727">
        <f t="shared" si="36"/>
        <v>303.2</v>
      </c>
      <c r="U1727">
        <f t="shared" si="35"/>
        <v>448.80000000000007</v>
      </c>
      <c r="V1727" s="6">
        <v>18.79</v>
      </c>
    </row>
    <row r="1728" spans="1:22" x14ac:dyDescent="0.25">
      <c r="A1728" t="s">
        <v>48</v>
      </c>
      <c r="B1728" s="3">
        <v>45189</v>
      </c>
      <c r="C1728">
        <v>2023263</v>
      </c>
      <c r="D1728">
        <v>9.02</v>
      </c>
      <c r="E1728">
        <v>2.1</v>
      </c>
      <c r="F1728">
        <v>6.2</v>
      </c>
      <c r="G1728">
        <v>0.4</v>
      </c>
      <c r="H1728">
        <v>99.1</v>
      </c>
      <c r="I1728">
        <v>93.4</v>
      </c>
      <c r="J1728">
        <v>79.400000000000006</v>
      </c>
      <c r="K1728">
        <v>1.66</v>
      </c>
      <c r="L1728">
        <v>9.06</v>
      </c>
      <c r="M1728">
        <v>4</v>
      </c>
      <c r="N1728">
        <v>1.2999999999999999E-2</v>
      </c>
      <c r="O1728">
        <v>1.4E-2</v>
      </c>
      <c r="P1728">
        <v>6.4000000000000001E-2</v>
      </c>
      <c r="Q1728">
        <v>0.753</v>
      </c>
      <c r="R1728">
        <v>0.19500000000000001</v>
      </c>
      <c r="S1728">
        <v>1.5</v>
      </c>
      <c r="T1728">
        <f t="shared" si="36"/>
        <v>307.2</v>
      </c>
      <c r="U1728">
        <f t="shared" si="35"/>
        <v>450.30000000000007</v>
      </c>
      <c r="V1728" s="6">
        <v>18.53</v>
      </c>
    </row>
    <row r="1729" spans="1:22" x14ac:dyDescent="0.25">
      <c r="A1729" t="s">
        <v>48</v>
      </c>
      <c r="B1729" s="3">
        <v>45190</v>
      </c>
      <c r="C1729">
        <v>2023264</v>
      </c>
      <c r="D1729">
        <v>14.24</v>
      </c>
      <c r="E1729">
        <v>5.9</v>
      </c>
      <c r="F1729">
        <v>12.6</v>
      </c>
      <c r="G1729">
        <v>0.8</v>
      </c>
      <c r="H1729">
        <v>96.4</v>
      </c>
      <c r="I1729">
        <v>73.099999999999994</v>
      </c>
      <c r="J1729">
        <v>47.3</v>
      </c>
      <c r="K1729">
        <v>1.82</v>
      </c>
      <c r="L1729">
        <v>8.56</v>
      </c>
      <c r="M1729">
        <v>0</v>
      </c>
      <c r="N1729">
        <v>0</v>
      </c>
      <c r="O1729">
        <v>1.4999999999999999E-2</v>
      </c>
      <c r="P1729">
        <v>6.4000000000000001E-2</v>
      </c>
      <c r="Q1729">
        <v>0.69</v>
      </c>
      <c r="R1729">
        <v>0.76900000000000002</v>
      </c>
      <c r="S1729">
        <v>0</v>
      </c>
      <c r="T1729">
        <f t="shared" si="36"/>
        <v>307.2</v>
      </c>
      <c r="U1729">
        <f t="shared" si="35"/>
        <v>450.30000000000007</v>
      </c>
      <c r="V1729" s="6">
        <v>18.28</v>
      </c>
    </row>
    <row r="1730" spans="1:22" x14ac:dyDescent="0.25">
      <c r="A1730" t="s">
        <v>48</v>
      </c>
      <c r="B1730" s="3">
        <v>45191</v>
      </c>
      <c r="C1730">
        <v>2023265</v>
      </c>
      <c r="D1730">
        <v>12.6</v>
      </c>
      <c r="E1730">
        <v>9.1</v>
      </c>
      <c r="F1730">
        <v>15.5</v>
      </c>
      <c r="G1730">
        <v>2.8</v>
      </c>
      <c r="H1730">
        <v>81.8</v>
      </c>
      <c r="I1730">
        <v>63.8</v>
      </c>
      <c r="J1730">
        <v>44.6</v>
      </c>
      <c r="K1730">
        <v>0.52</v>
      </c>
      <c r="L1730">
        <v>5.54</v>
      </c>
      <c r="M1730">
        <v>0</v>
      </c>
      <c r="N1730">
        <v>0</v>
      </c>
      <c r="O1730">
        <v>1.7000000000000001E-2</v>
      </c>
      <c r="P1730">
        <v>6.4000000000000001E-2</v>
      </c>
      <c r="Q1730">
        <v>0.78500000000000003</v>
      </c>
      <c r="R1730">
        <v>0.97499999999999998</v>
      </c>
      <c r="S1730">
        <v>0</v>
      </c>
      <c r="T1730">
        <f t="shared" si="36"/>
        <v>307.2</v>
      </c>
      <c r="U1730">
        <f t="shared" si="35"/>
        <v>450.30000000000007</v>
      </c>
      <c r="V1730" s="6">
        <v>18.02</v>
      </c>
    </row>
    <row r="1731" spans="1:22" x14ac:dyDescent="0.25">
      <c r="A1731" t="s">
        <v>48</v>
      </c>
      <c r="B1731" s="3">
        <v>45192</v>
      </c>
      <c r="C1731">
        <v>2023266</v>
      </c>
      <c r="D1731">
        <v>7.13</v>
      </c>
      <c r="E1731">
        <v>5.8</v>
      </c>
      <c r="F1731">
        <v>8.3000000000000007</v>
      </c>
      <c r="G1731">
        <v>3.5</v>
      </c>
      <c r="H1731">
        <v>96.3</v>
      </c>
      <c r="I1731">
        <v>82.3</v>
      </c>
      <c r="J1731">
        <v>64.5</v>
      </c>
      <c r="K1731">
        <v>1.87</v>
      </c>
      <c r="L1731">
        <v>10.57</v>
      </c>
      <c r="M1731">
        <v>1</v>
      </c>
      <c r="N1731">
        <v>1E-3</v>
      </c>
      <c r="O1731">
        <v>1.7000000000000001E-2</v>
      </c>
      <c r="P1731">
        <v>6.4000000000000001E-2</v>
      </c>
      <c r="Q1731">
        <v>0.70599999999999996</v>
      </c>
      <c r="R1731">
        <v>0.38900000000000001</v>
      </c>
      <c r="S1731">
        <v>0.69999999999998863</v>
      </c>
      <c r="T1731">
        <f t="shared" si="36"/>
        <v>308.2</v>
      </c>
      <c r="U1731">
        <f t="shared" si="35"/>
        <v>451.00000000000006</v>
      </c>
      <c r="V1731" s="6">
        <v>17.77</v>
      </c>
    </row>
    <row r="1732" spans="1:22" x14ac:dyDescent="0.25">
      <c r="A1732" t="s">
        <v>48</v>
      </c>
      <c r="B1732" s="3">
        <v>45193</v>
      </c>
      <c r="C1732">
        <v>2023267</v>
      </c>
      <c r="D1732">
        <v>6.58</v>
      </c>
      <c r="E1732">
        <v>4.5999999999999996</v>
      </c>
      <c r="F1732">
        <v>8</v>
      </c>
      <c r="G1732">
        <v>0.9</v>
      </c>
      <c r="H1732">
        <v>97.5</v>
      </c>
      <c r="I1732">
        <v>85.8</v>
      </c>
      <c r="J1732">
        <v>76.2</v>
      </c>
      <c r="K1732">
        <v>1.7</v>
      </c>
      <c r="L1732">
        <v>10.07</v>
      </c>
      <c r="M1732">
        <v>0</v>
      </c>
      <c r="N1732">
        <v>6.0000000000000001E-3</v>
      </c>
      <c r="O1732">
        <v>2.1999999999999999E-2</v>
      </c>
      <c r="P1732">
        <v>6.4000000000000001E-2</v>
      </c>
      <c r="Q1732">
        <v>0.81699999999999995</v>
      </c>
      <c r="R1732">
        <v>0.255</v>
      </c>
      <c r="S1732">
        <v>0.19999999999998863</v>
      </c>
      <c r="T1732">
        <f t="shared" si="36"/>
        <v>308.2</v>
      </c>
      <c r="U1732">
        <f t="shared" si="35"/>
        <v>451.20000000000005</v>
      </c>
      <c r="V1732" s="6">
        <v>17.52</v>
      </c>
    </row>
    <row r="1733" spans="1:22" x14ac:dyDescent="0.25">
      <c r="A1733" t="s">
        <v>48</v>
      </c>
      <c r="B1733" s="3">
        <v>45194</v>
      </c>
      <c r="C1733">
        <v>2023268</v>
      </c>
      <c r="D1733">
        <v>4.04</v>
      </c>
      <c r="E1733">
        <v>5.6</v>
      </c>
      <c r="F1733">
        <v>7.6</v>
      </c>
      <c r="G1733">
        <v>4</v>
      </c>
      <c r="H1733">
        <v>99.4</v>
      </c>
      <c r="I1733">
        <v>93.3</v>
      </c>
      <c r="J1733">
        <v>77.2</v>
      </c>
      <c r="K1733">
        <v>3.54</v>
      </c>
      <c r="L1733">
        <v>14.09</v>
      </c>
      <c r="M1733">
        <v>6.4</v>
      </c>
      <c r="N1733">
        <v>0</v>
      </c>
      <c r="O1733">
        <v>2.1000000000000001E-2</v>
      </c>
      <c r="P1733">
        <v>6.0999999999999999E-2</v>
      </c>
      <c r="Q1733">
        <v>0.80600000000000005</v>
      </c>
      <c r="R1733">
        <v>0.23799999999999999</v>
      </c>
      <c r="S1733">
        <v>5.6999999999999886</v>
      </c>
      <c r="T1733">
        <f t="shared" si="36"/>
        <v>314.59999999999997</v>
      </c>
      <c r="U1733">
        <f t="shared" si="35"/>
        <v>456.90000000000003</v>
      </c>
      <c r="V1733" s="6">
        <v>17.260000000000002</v>
      </c>
    </row>
    <row r="1734" spans="1:22" x14ac:dyDescent="0.25">
      <c r="A1734" t="s">
        <v>48</v>
      </c>
      <c r="B1734" s="3">
        <v>45195</v>
      </c>
      <c r="C1734">
        <v>2023269</v>
      </c>
      <c r="D1734">
        <v>5.75</v>
      </c>
      <c r="E1734">
        <v>4.0999999999999996</v>
      </c>
      <c r="F1734">
        <v>6.7</v>
      </c>
      <c r="G1734">
        <v>1.5</v>
      </c>
      <c r="H1734">
        <v>96.5</v>
      </c>
      <c r="I1734">
        <v>92</v>
      </c>
      <c r="J1734">
        <v>81</v>
      </c>
      <c r="K1734">
        <v>1.45</v>
      </c>
      <c r="L1734">
        <v>8.56</v>
      </c>
      <c r="M1734">
        <v>0.4</v>
      </c>
      <c r="N1734">
        <v>4.0000000000000001E-3</v>
      </c>
      <c r="O1734">
        <v>2.4E-2</v>
      </c>
      <c r="P1734">
        <v>5.5E-2</v>
      </c>
      <c r="Q1734">
        <v>0.79500000000000004</v>
      </c>
      <c r="R1734">
        <v>0.186</v>
      </c>
      <c r="S1734">
        <v>0.60000000000002274</v>
      </c>
      <c r="T1734">
        <f t="shared" si="36"/>
        <v>314.99999999999994</v>
      </c>
      <c r="U1734">
        <f t="shared" si="35"/>
        <v>457.50000000000006</v>
      </c>
      <c r="V1734" s="6">
        <v>17.02</v>
      </c>
    </row>
    <row r="1735" spans="1:22" x14ac:dyDescent="0.25">
      <c r="A1735" t="s">
        <v>48</v>
      </c>
      <c r="B1735" s="3">
        <v>45196</v>
      </c>
      <c r="C1735">
        <v>2023270</v>
      </c>
      <c r="D1735">
        <v>3.13</v>
      </c>
      <c r="E1735">
        <v>1.8</v>
      </c>
      <c r="F1735">
        <v>3.4</v>
      </c>
      <c r="G1735">
        <v>0.1</v>
      </c>
      <c r="H1735">
        <v>100</v>
      </c>
      <c r="I1735">
        <v>99.4</v>
      </c>
      <c r="J1735">
        <v>95.6</v>
      </c>
      <c r="K1735">
        <v>0.35</v>
      </c>
      <c r="L1735">
        <v>6.54</v>
      </c>
      <c r="M1735">
        <v>5.8</v>
      </c>
      <c r="N1735">
        <v>0</v>
      </c>
      <c r="O1735">
        <v>2.5999999999999999E-2</v>
      </c>
      <c r="P1735">
        <v>5.2999999999999999E-2</v>
      </c>
      <c r="Q1735">
        <v>0.745</v>
      </c>
      <c r="R1735">
        <v>3.4000000000000002E-2</v>
      </c>
      <c r="S1735">
        <v>5.1000000000000227</v>
      </c>
      <c r="T1735">
        <f t="shared" si="36"/>
        <v>320.79999999999995</v>
      </c>
      <c r="U1735">
        <f t="shared" si="35"/>
        <v>462.60000000000008</v>
      </c>
      <c r="V1735" s="6">
        <v>16.77</v>
      </c>
    </row>
    <row r="1736" spans="1:22" x14ac:dyDescent="0.25">
      <c r="A1736" t="s">
        <v>48</v>
      </c>
      <c r="B1736" s="3">
        <v>45197</v>
      </c>
      <c r="C1736">
        <v>2023271</v>
      </c>
      <c r="D1736">
        <v>8.1199999999999992</v>
      </c>
      <c r="E1736">
        <v>1.2</v>
      </c>
      <c r="F1736">
        <v>5.7</v>
      </c>
      <c r="G1736">
        <v>-2.2999999999999998</v>
      </c>
      <c r="H1736">
        <v>100</v>
      </c>
      <c r="I1736">
        <v>96.3</v>
      </c>
      <c r="J1736">
        <v>84.6</v>
      </c>
      <c r="K1736">
        <v>0.46</v>
      </c>
      <c r="L1736">
        <v>7.05</v>
      </c>
      <c r="M1736">
        <v>0</v>
      </c>
      <c r="N1736">
        <v>3.6999999999999998E-2</v>
      </c>
      <c r="O1736">
        <v>2.5999999999999999E-2</v>
      </c>
      <c r="P1736">
        <v>5.3999999999999999E-2</v>
      </c>
      <c r="Q1736">
        <v>0.77400000000000002</v>
      </c>
      <c r="R1736">
        <v>0.14099999999999999</v>
      </c>
      <c r="S1736">
        <v>3.2999999999999545</v>
      </c>
      <c r="T1736">
        <f t="shared" si="36"/>
        <v>320.79999999999995</v>
      </c>
      <c r="U1736">
        <f t="shared" si="35"/>
        <v>465.90000000000003</v>
      </c>
      <c r="V1736" s="6">
        <v>16.510000000000002</v>
      </c>
    </row>
    <row r="1737" spans="1:22" x14ac:dyDescent="0.25">
      <c r="A1737" t="s">
        <v>48</v>
      </c>
      <c r="B1737" s="3">
        <v>45198</v>
      </c>
      <c r="C1737">
        <v>2023272</v>
      </c>
      <c r="D1737">
        <v>4.18</v>
      </c>
      <c r="E1737">
        <v>-0.6</v>
      </c>
      <c r="F1737">
        <v>1.4</v>
      </c>
      <c r="G1737">
        <v>-3.4</v>
      </c>
      <c r="H1737">
        <v>98.5</v>
      </c>
      <c r="I1737">
        <v>96.1</v>
      </c>
      <c r="J1737">
        <v>93.1</v>
      </c>
      <c r="K1737">
        <v>0.52</v>
      </c>
      <c r="L1737">
        <v>6.04</v>
      </c>
      <c r="M1737">
        <v>4.5999999999999996</v>
      </c>
      <c r="N1737">
        <v>0</v>
      </c>
      <c r="O1737">
        <v>2.7E-2</v>
      </c>
      <c r="P1737">
        <v>5.3999999999999999E-2</v>
      </c>
      <c r="Q1737">
        <v>0.629</v>
      </c>
      <c r="R1737">
        <v>4.7E-2</v>
      </c>
      <c r="S1737">
        <v>1.2000000000000455</v>
      </c>
      <c r="T1737">
        <f t="shared" si="36"/>
        <v>325.39999999999998</v>
      </c>
      <c r="U1737">
        <f t="shared" si="35"/>
        <v>467.10000000000008</v>
      </c>
      <c r="V1737" s="6">
        <v>16.260000000000002</v>
      </c>
    </row>
    <row r="1738" spans="1:22" x14ac:dyDescent="0.25">
      <c r="A1738" t="s">
        <v>48</v>
      </c>
      <c r="B1738" s="3">
        <v>45199</v>
      </c>
      <c r="C1738">
        <v>2023273</v>
      </c>
      <c r="D1738">
        <v>9.49</v>
      </c>
      <c r="E1738">
        <v>1.4</v>
      </c>
      <c r="F1738">
        <v>5.5</v>
      </c>
      <c r="G1738">
        <v>-0.1</v>
      </c>
      <c r="H1738">
        <v>100</v>
      </c>
      <c r="I1738">
        <v>95.9</v>
      </c>
      <c r="J1738">
        <v>82.9</v>
      </c>
      <c r="K1738">
        <v>1.34</v>
      </c>
      <c r="L1738">
        <v>7.55</v>
      </c>
      <c r="M1738">
        <v>0.2</v>
      </c>
      <c r="N1738">
        <v>8.9999999999999993E-3</v>
      </c>
      <c r="O1738">
        <v>2.9000000000000001E-2</v>
      </c>
      <c r="P1738">
        <v>5.5E-2</v>
      </c>
      <c r="Q1738">
        <v>0.748</v>
      </c>
      <c r="R1738">
        <v>0.154</v>
      </c>
      <c r="S1738">
        <v>9.9999999999965894E-2</v>
      </c>
      <c r="T1738">
        <f t="shared" si="36"/>
        <v>325.59999999999997</v>
      </c>
      <c r="U1738">
        <f t="shared" si="35"/>
        <v>467.20000000000005</v>
      </c>
      <c r="V1738" s="6">
        <v>16.010000000000002</v>
      </c>
    </row>
    <row r="1739" spans="1:22" x14ac:dyDescent="0.25">
      <c r="A1739" t="s">
        <v>48</v>
      </c>
      <c r="B1739" s="3">
        <v>45200</v>
      </c>
      <c r="C1739">
        <v>2023274</v>
      </c>
      <c r="D1739">
        <v>11.65</v>
      </c>
      <c r="E1739">
        <v>4.3</v>
      </c>
      <c r="F1739">
        <v>10.1</v>
      </c>
      <c r="G1739">
        <v>0.4</v>
      </c>
      <c r="H1739">
        <v>98.5</v>
      </c>
      <c r="I1739">
        <v>77.900000000000006</v>
      </c>
      <c r="J1739">
        <v>49.5</v>
      </c>
      <c r="K1739">
        <v>1.72</v>
      </c>
      <c r="L1739">
        <v>8.56</v>
      </c>
      <c r="M1739">
        <v>0</v>
      </c>
      <c r="N1739">
        <v>2.4E-2</v>
      </c>
      <c r="O1739">
        <v>2.9000000000000001E-2</v>
      </c>
      <c r="P1739">
        <v>5.7000000000000002E-2</v>
      </c>
      <c r="Q1739">
        <v>0.61199999999999999</v>
      </c>
      <c r="R1739">
        <v>0.624</v>
      </c>
      <c r="S1739">
        <v>0</v>
      </c>
      <c r="T1739">
        <f t="shared" si="36"/>
        <v>325.59999999999997</v>
      </c>
      <c r="U1739">
        <f t="shared" si="35"/>
        <v>467.20000000000005</v>
      </c>
      <c r="V1739" s="6">
        <v>15.77</v>
      </c>
    </row>
    <row r="1740" spans="1:22" x14ac:dyDescent="0.25">
      <c r="A1740" t="s">
        <v>48</v>
      </c>
      <c r="B1740" s="3">
        <v>45201</v>
      </c>
      <c r="C1740">
        <v>2023275</v>
      </c>
      <c r="D1740">
        <v>7.37</v>
      </c>
      <c r="E1740">
        <v>5.0999999999999996</v>
      </c>
      <c r="F1740">
        <v>9.4</v>
      </c>
      <c r="G1740">
        <v>2.4</v>
      </c>
      <c r="H1740">
        <v>97.8</v>
      </c>
      <c r="I1740">
        <v>82.5</v>
      </c>
      <c r="J1740">
        <v>64.8</v>
      </c>
      <c r="K1740">
        <v>0.54</v>
      </c>
      <c r="L1740">
        <v>6.04</v>
      </c>
      <c r="M1740">
        <v>3</v>
      </c>
      <c r="N1740">
        <v>0</v>
      </c>
      <c r="O1740">
        <v>3.3000000000000002E-2</v>
      </c>
      <c r="P1740">
        <v>5.7000000000000002E-2</v>
      </c>
      <c r="Q1740">
        <v>0.76400000000000001</v>
      </c>
      <c r="R1740">
        <v>0.41499999999999998</v>
      </c>
      <c r="S1740">
        <v>2.8000000000000114</v>
      </c>
      <c r="T1740">
        <f t="shared" si="36"/>
        <v>328.59999999999997</v>
      </c>
      <c r="U1740">
        <f t="shared" si="35"/>
        <v>470.00000000000006</v>
      </c>
      <c r="V1740" s="6">
        <v>15.53</v>
      </c>
    </row>
    <row r="1741" spans="1:22" x14ac:dyDescent="0.25">
      <c r="A1741" t="s">
        <v>48</v>
      </c>
      <c r="B1741" s="3">
        <v>45202</v>
      </c>
      <c r="C1741">
        <v>2023276</v>
      </c>
      <c r="D1741">
        <v>9.68</v>
      </c>
      <c r="E1741">
        <v>5.7</v>
      </c>
      <c r="F1741">
        <v>11.5</v>
      </c>
      <c r="G1741">
        <v>2.5</v>
      </c>
      <c r="H1741">
        <v>99.2</v>
      </c>
      <c r="I1741">
        <v>86.5</v>
      </c>
      <c r="J1741">
        <v>65.3</v>
      </c>
      <c r="K1741">
        <v>0.56999999999999995</v>
      </c>
      <c r="L1741">
        <v>6.54</v>
      </c>
      <c r="M1741">
        <v>0.2</v>
      </c>
      <c r="N1741">
        <v>0</v>
      </c>
      <c r="O1741">
        <v>3.2000000000000001E-2</v>
      </c>
      <c r="P1741">
        <v>5.7000000000000002E-2</v>
      </c>
      <c r="Q1741">
        <v>0.88600000000000001</v>
      </c>
      <c r="R1741">
        <v>0.47099999999999997</v>
      </c>
      <c r="S1741">
        <v>0.10000000000002274</v>
      </c>
      <c r="T1741">
        <f t="shared" si="36"/>
        <v>328.79999999999995</v>
      </c>
      <c r="U1741">
        <f t="shared" si="35"/>
        <v>470.10000000000008</v>
      </c>
      <c r="V1741" s="6">
        <v>15.28</v>
      </c>
    </row>
    <row r="1742" spans="1:22" x14ac:dyDescent="0.25">
      <c r="A1742" t="s">
        <v>48</v>
      </c>
      <c r="B1742" s="3">
        <v>45203</v>
      </c>
      <c r="C1742">
        <v>2023277</v>
      </c>
      <c r="D1742">
        <v>9.23</v>
      </c>
      <c r="E1742">
        <v>6.6</v>
      </c>
      <c r="F1742">
        <v>11.8</v>
      </c>
      <c r="G1742">
        <v>3.7</v>
      </c>
      <c r="H1742">
        <v>94.5</v>
      </c>
      <c r="I1742">
        <v>85.7</v>
      </c>
      <c r="J1742">
        <v>71.900000000000006</v>
      </c>
      <c r="K1742">
        <v>0.75</v>
      </c>
      <c r="L1742">
        <v>7.55</v>
      </c>
      <c r="M1742">
        <v>0</v>
      </c>
      <c r="N1742">
        <v>0</v>
      </c>
      <c r="O1742">
        <v>3.3000000000000002E-2</v>
      </c>
      <c r="P1742">
        <v>5.8000000000000003E-2</v>
      </c>
      <c r="Q1742">
        <v>0.995</v>
      </c>
      <c r="R1742">
        <v>0.38900000000000001</v>
      </c>
      <c r="S1742">
        <v>0</v>
      </c>
      <c r="T1742">
        <f t="shared" si="36"/>
        <v>328.79999999999995</v>
      </c>
      <c r="U1742">
        <f t="shared" si="35"/>
        <v>470.10000000000008</v>
      </c>
      <c r="V1742" s="6">
        <v>15.04</v>
      </c>
    </row>
    <row r="1743" spans="1:22" x14ac:dyDescent="0.25">
      <c r="A1743" t="s">
        <v>48</v>
      </c>
      <c r="B1743" s="3">
        <v>45204</v>
      </c>
      <c r="C1743">
        <v>2023278</v>
      </c>
      <c r="D1743">
        <v>4.17</v>
      </c>
      <c r="E1743">
        <v>6.5</v>
      </c>
      <c r="F1743">
        <v>8.4</v>
      </c>
      <c r="G1743">
        <v>4.4000000000000004</v>
      </c>
      <c r="H1743">
        <v>93.4</v>
      </c>
      <c r="I1743">
        <v>89.1</v>
      </c>
      <c r="J1743">
        <v>83</v>
      </c>
      <c r="K1743">
        <v>0.67</v>
      </c>
      <c r="L1743">
        <v>7.05</v>
      </c>
      <c r="M1743">
        <v>0</v>
      </c>
      <c r="N1743">
        <v>0</v>
      </c>
      <c r="O1743">
        <v>3.2000000000000001E-2</v>
      </c>
      <c r="P1743">
        <v>5.8999999999999997E-2</v>
      </c>
      <c r="Q1743">
        <v>0.91500000000000004</v>
      </c>
      <c r="R1743">
        <v>0.187</v>
      </c>
      <c r="S1743">
        <v>0</v>
      </c>
      <c r="T1743">
        <f t="shared" si="36"/>
        <v>328.79999999999995</v>
      </c>
      <c r="U1743">
        <f t="shared" si="35"/>
        <v>470.10000000000008</v>
      </c>
      <c r="V1743" s="6">
        <v>14.8</v>
      </c>
    </row>
    <row r="1744" spans="1:22" x14ac:dyDescent="0.25">
      <c r="A1744" t="s">
        <v>48</v>
      </c>
      <c r="B1744" s="3">
        <v>45205</v>
      </c>
      <c r="C1744">
        <v>2023279</v>
      </c>
      <c r="D1744">
        <v>10.57</v>
      </c>
      <c r="E1744">
        <v>9.1</v>
      </c>
      <c r="F1744">
        <v>16.3</v>
      </c>
      <c r="G1744">
        <v>3.3</v>
      </c>
      <c r="H1744">
        <v>91.5</v>
      </c>
      <c r="I1744">
        <v>74.400000000000006</v>
      </c>
      <c r="J1744">
        <v>48.6</v>
      </c>
      <c r="K1744">
        <v>0.48</v>
      </c>
      <c r="L1744">
        <v>6.54</v>
      </c>
      <c r="M1744">
        <v>0</v>
      </c>
      <c r="N1744">
        <v>0</v>
      </c>
      <c r="O1744">
        <v>3.3000000000000002E-2</v>
      </c>
      <c r="P1744">
        <v>6.2E-2</v>
      </c>
      <c r="Q1744">
        <v>0.9</v>
      </c>
      <c r="R1744">
        <v>0.95199999999999996</v>
      </c>
      <c r="S1744">
        <v>0</v>
      </c>
      <c r="T1744">
        <f t="shared" si="36"/>
        <v>328.79999999999995</v>
      </c>
      <c r="U1744">
        <f t="shared" si="35"/>
        <v>470.10000000000008</v>
      </c>
      <c r="V1744" s="6">
        <v>14.56</v>
      </c>
    </row>
    <row r="1745" spans="1:22" x14ac:dyDescent="0.25">
      <c r="A1745" t="s">
        <v>48</v>
      </c>
      <c r="B1745" s="3">
        <v>45206</v>
      </c>
      <c r="C1745">
        <v>2023280</v>
      </c>
      <c r="D1745">
        <v>10.02</v>
      </c>
      <c r="E1745">
        <v>10.8</v>
      </c>
      <c r="F1745">
        <v>16.3</v>
      </c>
      <c r="G1745">
        <v>7.3</v>
      </c>
      <c r="H1745">
        <v>81.099999999999994</v>
      </c>
      <c r="I1745">
        <v>64.400000000000006</v>
      </c>
      <c r="J1745">
        <v>44.8</v>
      </c>
      <c r="K1745">
        <v>1.59</v>
      </c>
      <c r="L1745">
        <v>7.55</v>
      </c>
      <c r="M1745">
        <v>0</v>
      </c>
      <c r="N1745">
        <v>3.0000000000000001E-3</v>
      </c>
      <c r="O1745">
        <v>3.4000000000000002E-2</v>
      </c>
      <c r="P1745">
        <v>6.6000000000000003E-2</v>
      </c>
      <c r="Q1745">
        <v>0.83</v>
      </c>
      <c r="R1745">
        <v>1.0229999999999999</v>
      </c>
      <c r="S1745">
        <v>0</v>
      </c>
      <c r="T1745">
        <f t="shared" si="36"/>
        <v>328.79999999999995</v>
      </c>
      <c r="U1745">
        <f t="shared" si="35"/>
        <v>470.10000000000008</v>
      </c>
      <c r="V1745" s="6">
        <v>14.33</v>
      </c>
    </row>
    <row r="1746" spans="1:22" x14ac:dyDescent="0.25">
      <c r="A1746" t="s">
        <v>48</v>
      </c>
      <c r="B1746" s="3">
        <v>45207</v>
      </c>
      <c r="C1746">
        <v>2023281</v>
      </c>
      <c r="D1746">
        <v>10.029999999999999</v>
      </c>
      <c r="E1746">
        <v>11.6</v>
      </c>
      <c r="F1746">
        <v>17.3</v>
      </c>
      <c r="G1746">
        <v>7.2</v>
      </c>
      <c r="H1746">
        <v>80.8</v>
      </c>
      <c r="I1746">
        <v>66.8</v>
      </c>
      <c r="J1746">
        <v>49.5</v>
      </c>
      <c r="K1746">
        <v>1.85</v>
      </c>
      <c r="L1746">
        <v>9.56</v>
      </c>
      <c r="M1746">
        <v>0</v>
      </c>
      <c r="N1746">
        <v>1.2999999999999999E-2</v>
      </c>
      <c r="O1746">
        <v>3.4000000000000002E-2</v>
      </c>
      <c r="P1746">
        <v>6.9000000000000006E-2</v>
      </c>
      <c r="Q1746">
        <v>0.97699999999999998</v>
      </c>
      <c r="R1746">
        <v>0.997</v>
      </c>
      <c r="S1746">
        <v>0</v>
      </c>
      <c r="T1746">
        <f t="shared" si="36"/>
        <v>328.79999999999995</v>
      </c>
      <c r="U1746">
        <f t="shared" si="35"/>
        <v>470.10000000000008</v>
      </c>
      <c r="V1746" s="6">
        <v>14.09</v>
      </c>
    </row>
    <row r="1747" spans="1:22" x14ac:dyDescent="0.25">
      <c r="A1747" t="s">
        <v>48</v>
      </c>
      <c r="B1747" s="3">
        <v>45208</v>
      </c>
      <c r="C1747">
        <v>2023282</v>
      </c>
      <c r="D1747">
        <v>6.15</v>
      </c>
      <c r="E1747">
        <v>9.6999999999999993</v>
      </c>
      <c r="F1747">
        <v>13.6</v>
      </c>
      <c r="G1747">
        <v>6</v>
      </c>
      <c r="H1747">
        <v>88</v>
      </c>
      <c r="I1747">
        <v>71.7</v>
      </c>
      <c r="J1747">
        <v>57.6</v>
      </c>
      <c r="K1747">
        <v>1.85</v>
      </c>
      <c r="L1747">
        <v>8.56</v>
      </c>
      <c r="M1747">
        <v>0</v>
      </c>
      <c r="N1747">
        <v>0</v>
      </c>
      <c r="O1747">
        <v>3.4000000000000002E-2</v>
      </c>
      <c r="P1747">
        <v>6.9000000000000006E-2</v>
      </c>
      <c r="Q1747">
        <v>0.89700000000000002</v>
      </c>
      <c r="R1747">
        <v>0.66</v>
      </c>
      <c r="S1747">
        <v>0</v>
      </c>
      <c r="T1747">
        <f t="shared" si="36"/>
        <v>328.79999999999995</v>
      </c>
      <c r="U1747">
        <f t="shared" si="35"/>
        <v>470.10000000000008</v>
      </c>
      <c r="V1747" s="6">
        <v>13.86</v>
      </c>
    </row>
    <row r="1748" spans="1:22" x14ac:dyDescent="0.25">
      <c r="A1748" t="s">
        <v>48</v>
      </c>
      <c r="B1748" s="3">
        <v>45209</v>
      </c>
      <c r="C1748">
        <v>2023283</v>
      </c>
      <c r="D1748">
        <v>3.76</v>
      </c>
      <c r="E1748">
        <v>3.1</v>
      </c>
      <c r="F1748">
        <v>5.9</v>
      </c>
      <c r="G1748">
        <v>0.9</v>
      </c>
      <c r="H1748">
        <v>99.3</v>
      </c>
      <c r="I1748">
        <v>93.9</v>
      </c>
      <c r="J1748">
        <v>85.4</v>
      </c>
      <c r="K1748">
        <v>1.68</v>
      </c>
      <c r="L1748">
        <v>9.56</v>
      </c>
      <c r="M1748">
        <v>0.4</v>
      </c>
      <c r="N1748">
        <v>0</v>
      </c>
      <c r="O1748">
        <v>3.5000000000000003E-2</v>
      </c>
      <c r="P1748">
        <v>6.5000000000000002E-2</v>
      </c>
      <c r="Q1748">
        <v>0.79300000000000004</v>
      </c>
      <c r="R1748">
        <v>0.13600000000000001</v>
      </c>
      <c r="S1748">
        <v>0.29999999999995453</v>
      </c>
      <c r="T1748">
        <f t="shared" si="36"/>
        <v>329.19999999999993</v>
      </c>
      <c r="U1748">
        <f t="shared" si="35"/>
        <v>470.40000000000003</v>
      </c>
      <c r="V1748" s="6">
        <v>13.62</v>
      </c>
    </row>
    <row r="1749" spans="1:22" x14ac:dyDescent="0.25">
      <c r="A1749" t="s">
        <v>48</v>
      </c>
      <c r="B1749" s="3">
        <v>45210</v>
      </c>
      <c r="C1749">
        <v>2023284</v>
      </c>
      <c r="D1749">
        <v>4.3</v>
      </c>
      <c r="E1749">
        <v>1.6</v>
      </c>
      <c r="F1749">
        <v>5.4</v>
      </c>
      <c r="G1749">
        <v>-1.1000000000000001</v>
      </c>
      <c r="H1749">
        <v>99.8</v>
      </c>
      <c r="I1749">
        <v>97.6</v>
      </c>
      <c r="J1749">
        <v>88.4</v>
      </c>
      <c r="K1749">
        <v>0.13</v>
      </c>
      <c r="L1749">
        <v>4.03</v>
      </c>
      <c r="M1749">
        <v>0.4</v>
      </c>
      <c r="N1749">
        <v>0</v>
      </c>
      <c r="O1749">
        <v>3.2000000000000001E-2</v>
      </c>
      <c r="P1749">
        <v>6.9000000000000006E-2</v>
      </c>
      <c r="Q1749">
        <v>0.79300000000000004</v>
      </c>
      <c r="R1749">
        <v>0.104</v>
      </c>
      <c r="S1749">
        <v>0.30000000000001137</v>
      </c>
      <c r="T1749">
        <f t="shared" si="36"/>
        <v>329.59999999999991</v>
      </c>
      <c r="U1749">
        <f t="shared" si="35"/>
        <v>470.70000000000005</v>
      </c>
      <c r="V1749" s="6">
        <v>13.4</v>
      </c>
    </row>
    <row r="1750" spans="1:22" x14ac:dyDescent="0.25">
      <c r="A1750" t="s">
        <v>48</v>
      </c>
      <c r="B1750" s="3">
        <v>45211</v>
      </c>
      <c r="C1750">
        <v>2023285</v>
      </c>
      <c r="D1750">
        <v>9.08</v>
      </c>
      <c r="E1750">
        <v>4</v>
      </c>
      <c r="F1750">
        <v>11.5</v>
      </c>
      <c r="G1750">
        <v>-0.8</v>
      </c>
      <c r="H1750">
        <v>98.9</v>
      </c>
      <c r="I1750">
        <v>85.2</v>
      </c>
      <c r="J1750">
        <v>61.9</v>
      </c>
      <c r="K1750">
        <v>0.59</v>
      </c>
      <c r="L1750">
        <v>6.04</v>
      </c>
      <c r="M1750">
        <v>0.2</v>
      </c>
      <c r="N1750">
        <v>0</v>
      </c>
      <c r="O1750">
        <v>3.3000000000000002E-2</v>
      </c>
      <c r="P1750">
        <v>7.0000000000000007E-2</v>
      </c>
      <c r="Q1750">
        <v>0.84</v>
      </c>
      <c r="R1750">
        <v>0.51700000000000002</v>
      </c>
      <c r="S1750">
        <v>0.30000000000001137</v>
      </c>
      <c r="T1750">
        <f t="shared" si="36"/>
        <v>329.7999999999999</v>
      </c>
      <c r="U1750">
        <f t="shared" si="35"/>
        <v>471.00000000000006</v>
      </c>
      <c r="V1750" s="6">
        <v>13.17</v>
      </c>
    </row>
    <row r="1751" spans="1:22" x14ac:dyDescent="0.25">
      <c r="A1751" t="s">
        <v>48</v>
      </c>
      <c r="B1751" s="3">
        <v>45212</v>
      </c>
      <c r="C1751">
        <v>2023286</v>
      </c>
      <c r="D1751">
        <v>7.38</v>
      </c>
      <c r="E1751">
        <v>4.5999999999999996</v>
      </c>
      <c r="F1751">
        <v>8.6</v>
      </c>
      <c r="G1751">
        <v>2.6</v>
      </c>
      <c r="H1751">
        <v>92.5</v>
      </c>
      <c r="I1751">
        <v>82.7</v>
      </c>
      <c r="J1751">
        <v>71.599999999999994</v>
      </c>
      <c r="K1751">
        <v>2.35</v>
      </c>
      <c r="L1751">
        <v>10.07</v>
      </c>
      <c r="M1751">
        <v>0</v>
      </c>
      <c r="N1751">
        <v>0</v>
      </c>
      <c r="O1751">
        <v>3.3000000000000002E-2</v>
      </c>
      <c r="P1751">
        <v>7.0999999999999994E-2</v>
      </c>
      <c r="Q1751">
        <v>0.8</v>
      </c>
      <c r="R1751">
        <v>0.317</v>
      </c>
      <c r="S1751">
        <v>0</v>
      </c>
      <c r="T1751">
        <f t="shared" si="36"/>
        <v>329.7999999999999</v>
      </c>
      <c r="U1751">
        <f t="shared" si="35"/>
        <v>471.00000000000006</v>
      </c>
      <c r="V1751" s="6">
        <v>12.94</v>
      </c>
    </row>
    <row r="1752" spans="1:22" x14ac:dyDescent="0.25">
      <c r="A1752" t="s">
        <v>48</v>
      </c>
      <c r="B1752" s="3">
        <v>45213</v>
      </c>
      <c r="C1752">
        <v>2023287</v>
      </c>
      <c r="D1752">
        <v>4.1399999999999997</v>
      </c>
      <c r="E1752">
        <v>4.2</v>
      </c>
      <c r="F1752">
        <v>6.6</v>
      </c>
      <c r="G1752">
        <v>2.9</v>
      </c>
      <c r="H1752">
        <v>94.8</v>
      </c>
      <c r="I1752">
        <v>85.6</v>
      </c>
      <c r="J1752">
        <v>74.900000000000006</v>
      </c>
      <c r="K1752">
        <v>1.83</v>
      </c>
      <c r="L1752">
        <v>9.06</v>
      </c>
      <c r="M1752">
        <v>0.6</v>
      </c>
      <c r="N1752">
        <v>0</v>
      </c>
      <c r="O1752">
        <v>3.6999999999999998E-2</v>
      </c>
      <c r="P1752">
        <v>6.3E-2</v>
      </c>
      <c r="Q1752">
        <v>0.73</v>
      </c>
      <c r="R1752">
        <v>0.245</v>
      </c>
      <c r="S1752">
        <v>0.5</v>
      </c>
      <c r="T1752">
        <f t="shared" si="36"/>
        <v>330.39999999999992</v>
      </c>
      <c r="U1752">
        <f t="shared" si="35"/>
        <v>471.50000000000006</v>
      </c>
      <c r="V1752" s="6">
        <v>12.72</v>
      </c>
    </row>
    <row r="1753" spans="1:22" x14ac:dyDescent="0.25">
      <c r="A1753" t="s">
        <v>48</v>
      </c>
      <c r="B1753" s="3">
        <v>45214</v>
      </c>
      <c r="C1753">
        <v>2023288</v>
      </c>
      <c r="D1753">
        <v>6.72</v>
      </c>
      <c r="E1753">
        <v>4.4000000000000004</v>
      </c>
      <c r="F1753">
        <v>7.6</v>
      </c>
      <c r="G1753">
        <v>1.5</v>
      </c>
      <c r="H1753">
        <v>98.6</v>
      </c>
      <c r="I1753">
        <v>92.7</v>
      </c>
      <c r="J1753">
        <v>81.3</v>
      </c>
      <c r="K1753">
        <v>0.88</v>
      </c>
      <c r="L1753">
        <v>7.05</v>
      </c>
      <c r="M1753">
        <v>2.6</v>
      </c>
      <c r="N1753">
        <v>0</v>
      </c>
      <c r="O1753">
        <v>3.7999999999999999E-2</v>
      </c>
      <c r="P1753">
        <v>5.8000000000000003E-2</v>
      </c>
      <c r="Q1753">
        <v>0.84799999999999998</v>
      </c>
      <c r="R1753">
        <v>0.19500000000000001</v>
      </c>
      <c r="S1753">
        <v>2.3000000000000114</v>
      </c>
      <c r="T1753">
        <f t="shared" si="36"/>
        <v>332.99999999999994</v>
      </c>
      <c r="U1753">
        <f t="shared" si="35"/>
        <v>473.80000000000007</v>
      </c>
      <c r="V1753" s="6">
        <v>12.5</v>
      </c>
    </row>
    <row r="1754" spans="1:22" x14ac:dyDescent="0.25">
      <c r="A1754" t="s">
        <v>48</v>
      </c>
      <c r="B1754" s="3">
        <v>45215</v>
      </c>
      <c r="C1754">
        <v>2023289</v>
      </c>
      <c r="D1754">
        <v>4.7</v>
      </c>
      <c r="E1754">
        <v>5.3</v>
      </c>
      <c r="F1754">
        <v>8.8000000000000007</v>
      </c>
      <c r="G1754">
        <v>-1</v>
      </c>
      <c r="H1754">
        <v>99.1</v>
      </c>
      <c r="I1754">
        <v>92.8</v>
      </c>
      <c r="J1754">
        <v>82.7</v>
      </c>
      <c r="K1754">
        <v>2.0299999999999998</v>
      </c>
      <c r="L1754">
        <v>9.56</v>
      </c>
      <c r="M1754">
        <v>1.8</v>
      </c>
      <c r="N1754">
        <v>1.6E-2</v>
      </c>
      <c r="O1754">
        <v>3.7999999999999999E-2</v>
      </c>
      <c r="P1754">
        <v>6.0999999999999999E-2</v>
      </c>
      <c r="Q1754">
        <v>0.93600000000000005</v>
      </c>
      <c r="R1754">
        <v>0.19600000000000001</v>
      </c>
      <c r="S1754">
        <v>4</v>
      </c>
      <c r="T1754">
        <f t="shared" si="36"/>
        <v>334.79999999999995</v>
      </c>
      <c r="U1754">
        <f t="shared" si="35"/>
        <v>477.80000000000007</v>
      </c>
      <c r="V1754" s="6">
        <v>12.28</v>
      </c>
    </row>
    <row r="1755" spans="1:22" x14ac:dyDescent="0.25">
      <c r="A1755" t="s">
        <v>48</v>
      </c>
      <c r="B1755" s="3">
        <v>45216</v>
      </c>
      <c r="C1755">
        <v>2023290</v>
      </c>
      <c r="D1755">
        <v>7.27</v>
      </c>
      <c r="E1755">
        <v>1.4</v>
      </c>
      <c r="F1755">
        <v>5.7</v>
      </c>
      <c r="G1755">
        <v>-2</v>
      </c>
      <c r="H1755">
        <v>96.6</v>
      </c>
      <c r="I1755">
        <v>85.6</v>
      </c>
      <c r="J1755">
        <v>65.8</v>
      </c>
      <c r="K1755">
        <v>1.7</v>
      </c>
      <c r="L1755">
        <v>10.07</v>
      </c>
      <c r="M1755">
        <v>5.4</v>
      </c>
      <c r="N1755">
        <v>3.0000000000000001E-3</v>
      </c>
      <c r="O1755">
        <v>3.9E-2</v>
      </c>
      <c r="P1755">
        <v>6.5000000000000002E-2</v>
      </c>
      <c r="Q1755">
        <v>0.60199999999999998</v>
      </c>
      <c r="R1755">
        <v>0.313</v>
      </c>
      <c r="S1755">
        <v>2.8000000000000114</v>
      </c>
      <c r="T1755">
        <f t="shared" si="36"/>
        <v>340.19999999999993</v>
      </c>
      <c r="U1755">
        <f t="shared" si="35"/>
        <v>480.60000000000008</v>
      </c>
      <c r="V1755" s="6">
        <v>12.06</v>
      </c>
    </row>
    <row r="1756" spans="1:22" x14ac:dyDescent="0.25">
      <c r="A1756" t="s">
        <v>48</v>
      </c>
      <c r="B1756" s="3">
        <v>45217</v>
      </c>
      <c r="C1756">
        <v>2023291</v>
      </c>
      <c r="D1756">
        <v>4.75</v>
      </c>
      <c r="E1756">
        <v>5.0999999999999996</v>
      </c>
      <c r="F1756">
        <v>8.1</v>
      </c>
      <c r="G1756">
        <v>0.8</v>
      </c>
      <c r="H1756">
        <v>99.1</v>
      </c>
      <c r="I1756">
        <v>91.4</v>
      </c>
      <c r="J1756">
        <v>78.8</v>
      </c>
      <c r="K1756">
        <v>0.76</v>
      </c>
      <c r="L1756">
        <v>6.04</v>
      </c>
      <c r="M1756">
        <v>0.8</v>
      </c>
      <c r="N1756">
        <v>0</v>
      </c>
      <c r="O1756">
        <v>0.04</v>
      </c>
      <c r="P1756">
        <v>6.3E-2</v>
      </c>
      <c r="Q1756">
        <v>0.85099999999999998</v>
      </c>
      <c r="R1756">
        <v>0.22900000000000001</v>
      </c>
      <c r="S1756">
        <v>1.1999999999999886</v>
      </c>
      <c r="T1756">
        <f t="shared" si="36"/>
        <v>340.99999999999994</v>
      </c>
      <c r="U1756">
        <f t="shared" si="35"/>
        <v>481.80000000000007</v>
      </c>
      <c r="V1756" s="6">
        <v>11.85</v>
      </c>
    </row>
    <row r="1757" spans="1:22" x14ac:dyDescent="0.25">
      <c r="A1757" t="s">
        <v>48</v>
      </c>
      <c r="B1757" s="3">
        <v>45218</v>
      </c>
      <c r="C1757">
        <v>2023292</v>
      </c>
      <c r="D1757">
        <v>5.99</v>
      </c>
      <c r="E1757">
        <v>9.1999999999999993</v>
      </c>
      <c r="F1757">
        <v>14.7</v>
      </c>
      <c r="G1757">
        <v>4.5</v>
      </c>
      <c r="H1757">
        <v>91</v>
      </c>
      <c r="I1757">
        <v>73.099999999999994</v>
      </c>
      <c r="J1757">
        <v>61.1</v>
      </c>
      <c r="K1757">
        <v>1.07</v>
      </c>
      <c r="L1757">
        <v>7.05</v>
      </c>
      <c r="M1757">
        <v>0</v>
      </c>
      <c r="N1757">
        <v>0</v>
      </c>
      <c r="O1757">
        <v>4.1000000000000002E-2</v>
      </c>
      <c r="P1757">
        <v>6.3E-2</v>
      </c>
      <c r="Q1757">
        <v>1.022</v>
      </c>
      <c r="R1757">
        <v>0.65100000000000002</v>
      </c>
      <c r="S1757">
        <v>0</v>
      </c>
      <c r="T1757">
        <f t="shared" si="36"/>
        <v>340.99999999999994</v>
      </c>
      <c r="U1757">
        <f t="shared" si="35"/>
        <v>481.80000000000007</v>
      </c>
      <c r="V1757" s="6">
        <v>11.64</v>
      </c>
    </row>
    <row r="1758" spans="1:22" x14ac:dyDescent="0.25">
      <c r="A1758" t="s">
        <v>48</v>
      </c>
      <c r="B1758" s="3">
        <v>45219</v>
      </c>
      <c r="C1758">
        <v>2023293</v>
      </c>
      <c r="D1758">
        <v>3.87</v>
      </c>
      <c r="E1758">
        <v>4.5999999999999996</v>
      </c>
      <c r="F1758">
        <v>8.1999999999999993</v>
      </c>
      <c r="G1758">
        <v>0.6</v>
      </c>
      <c r="H1758">
        <v>92.8</v>
      </c>
      <c r="I1758">
        <v>82.7</v>
      </c>
      <c r="J1758">
        <v>68.900000000000006</v>
      </c>
      <c r="K1758">
        <v>0.88</v>
      </c>
      <c r="L1758">
        <v>7.05</v>
      </c>
      <c r="M1758">
        <v>0</v>
      </c>
      <c r="N1758">
        <v>0</v>
      </c>
      <c r="O1758">
        <v>0.04</v>
      </c>
      <c r="P1758">
        <v>6.2E-2</v>
      </c>
      <c r="Q1758">
        <v>0.749</v>
      </c>
      <c r="R1758">
        <v>0.33800000000000002</v>
      </c>
      <c r="S1758">
        <v>0</v>
      </c>
      <c r="T1758">
        <f t="shared" si="36"/>
        <v>340.99999999999994</v>
      </c>
      <c r="U1758">
        <f t="shared" si="35"/>
        <v>481.80000000000007</v>
      </c>
      <c r="V1758" s="6">
        <v>11.43</v>
      </c>
    </row>
    <row r="1759" spans="1:22" x14ac:dyDescent="0.25">
      <c r="A1759" t="s">
        <v>48</v>
      </c>
      <c r="B1759" s="3">
        <v>45220</v>
      </c>
      <c r="C1759">
        <v>2023294</v>
      </c>
      <c r="D1759">
        <v>4.8099999999999996</v>
      </c>
      <c r="E1759">
        <v>5.2</v>
      </c>
      <c r="F1759">
        <v>9.6999999999999993</v>
      </c>
      <c r="G1759">
        <v>2.4</v>
      </c>
      <c r="H1759">
        <v>78.3</v>
      </c>
      <c r="I1759">
        <v>72.900000000000006</v>
      </c>
      <c r="J1759">
        <v>58.1</v>
      </c>
      <c r="K1759">
        <v>0.73</v>
      </c>
      <c r="L1759">
        <v>7.55</v>
      </c>
      <c r="M1759">
        <v>0</v>
      </c>
      <c r="N1759">
        <v>0</v>
      </c>
      <c r="O1759">
        <v>0.04</v>
      </c>
      <c r="P1759">
        <v>6.2E-2</v>
      </c>
      <c r="Q1759">
        <v>0.69899999999999995</v>
      </c>
      <c r="R1759">
        <v>0.504</v>
      </c>
      <c r="S1759">
        <v>0</v>
      </c>
      <c r="T1759">
        <f t="shared" si="36"/>
        <v>340.99999999999994</v>
      </c>
      <c r="U1759">
        <f t="shared" si="35"/>
        <v>481.80000000000007</v>
      </c>
      <c r="V1759" s="6">
        <v>11.22</v>
      </c>
    </row>
    <row r="1760" spans="1:22" x14ac:dyDescent="0.25">
      <c r="A1760" t="s">
        <v>48</v>
      </c>
      <c r="B1760" s="3">
        <v>45221</v>
      </c>
      <c r="C1760">
        <v>2023295</v>
      </c>
      <c r="D1760">
        <v>8.44</v>
      </c>
      <c r="E1760">
        <v>2.5</v>
      </c>
      <c r="F1760">
        <v>7.8</v>
      </c>
      <c r="G1760">
        <v>-2.8</v>
      </c>
      <c r="H1760">
        <v>91.2</v>
      </c>
      <c r="I1760">
        <v>81.8</v>
      </c>
      <c r="J1760">
        <v>67.7</v>
      </c>
      <c r="K1760">
        <v>0.8</v>
      </c>
      <c r="L1760">
        <v>6.04</v>
      </c>
      <c r="M1760">
        <v>0</v>
      </c>
      <c r="N1760">
        <v>0</v>
      </c>
      <c r="O1760">
        <v>3.9E-2</v>
      </c>
      <c r="P1760">
        <v>6.4000000000000001E-2</v>
      </c>
      <c r="Q1760">
        <v>0.71599999999999997</v>
      </c>
      <c r="R1760">
        <v>0.34200000000000003</v>
      </c>
      <c r="S1760">
        <v>0</v>
      </c>
      <c r="T1760">
        <f t="shared" si="36"/>
        <v>340.99999999999994</v>
      </c>
      <c r="U1760">
        <f t="shared" si="35"/>
        <v>481.80000000000007</v>
      </c>
      <c r="V1760" s="6">
        <v>11.02</v>
      </c>
    </row>
    <row r="1761" spans="1:22" x14ac:dyDescent="0.25">
      <c r="A1761" t="s">
        <v>48</v>
      </c>
      <c r="B1761" s="3">
        <v>45222</v>
      </c>
      <c r="C1761">
        <v>2023296</v>
      </c>
      <c r="D1761">
        <v>7.33</v>
      </c>
      <c r="E1761">
        <v>-1</v>
      </c>
      <c r="F1761">
        <v>3.7</v>
      </c>
      <c r="G1761">
        <v>-6.6</v>
      </c>
      <c r="H1761">
        <v>90.5</v>
      </c>
      <c r="I1761">
        <v>73.7</v>
      </c>
      <c r="J1761">
        <v>55.7</v>
      </c>
      <c r="K1761">
        <v>1.85</v>
      </c>
      <c r="L1761">
        <v>12.08</v>
      </c>
      <c r="M1761">
        <v>0</v>
      </c>
      <c r="N1761">
        <v>0</v>
      </c>
      <c r="O1761">
        <v>3.6999999999999998E-2</v>
      </c>
      <c r="P1761">
        <v>6.6000000000000003E-2</v>
      </c>
      <c r="Q1761">
        <v>0.443</v>
      </c>
      <c r="R1761">
        <v>0.35199999999999998</v>
      </c>
      <c r="S1761">
        <v>0</v>
      </c>
      <c r="T1761">
        <f t="shared" si="36"/>
        <v>340.99999999999994</v>
      </c>
      <c r="U1761">
        <f t="shared" si="35"/>
        <v>481.80000000000007</v>
      </c>
      <c r="V1761" s="6">
        <v>10.82</v>
      </c>
    </row>
    <row r="1762" spans="1:22" x14ac:dyDescent="0.25">
      <c r="A1762" t="s">
        <v>48</v>
      </c>
      <c r="B1762" s="3">
        <v>45223</v>
      </c>
      <c r="C1762">
        <v>2023297</v>
      </c>
      <c r="D1762">
        <v>5.07</v>
      </c>
      <c r="E1762">
        <v>-5</v>
      </c>
      <c r="F1762">
        <v>-1.4</v>
      </c>
      <c r="G1762">
        <v>-6.8</v>
      </c>
      <c r="H1762">
        <v>95.9</v>
      </c>
      <c r="I1762">
        <v>92.7</v>
      </c>
      <c r="J1762">
        <v>85.2</v>
      </c>
      <c r="K1762">
        <v>0.48</v>
      </c>
      <c r="L1762">
        <v>5.03</v>
      </c>
      <c r="M1762">
        <v>16.399999999999999</v>
      </c>
      <c r="N1762">
        <v>0.126</v>
      </c>
      <c r="O1762">
        <v>3.6999999999999998E-2</v>
      </c>
      <c r="P1762">
        <v>6.4000000000000001E-2</v>
      </c>
      <c r="Q1762">
        <v>0.46899999999999997</v>
      </c>
      <c r="R1762">
        <v>8.1000000000000003E-2</v>
      </c>
      <c r="S1762">
        <v>10.399999999999977</v>
      </c>
      <c r="T1762">
        <f t="shared" si="36"/>
        <v>357.39999999999992</v>
      </c>
      <c r="U1762">
        <f t="shared" si="35"/>
        <v>492.20000000000005</v>
      </c>
      <c r="V1762" s="6">
        <v>10.62</v>
      </c>
    </row>
    <row r="1763" spans="1:22" x14ac:dyDescent="0.25">
      <c r="A1763" t="s">
        <v>48</v>
      </c>
      <c r="B1763" s="3">
        <v>45224</v>
      </c>
      <c r="C1763">
        <v>2023298</v>
      </c>
      <c r="D1763">
        <v>3.8</v>
      </c>
      <c r="E1763">
        <v>-7.5</v>
      </c>
      <c r="F1763">
        <v>-5.8</v>
      </c>
      <c r="G1763">
        <v>-9</v>
      </c>
      <c r="H1763">
        <v>95.7</v>
      </c>
      <c r="I1763">
        <v>94.3</v>
      </c>
      <c r="J1763">
        <v>92.9</v>
      </c>
      <c r="K1763">
        <v>2.41</v>
      </c>
      <c r="L1763">
        <v>7.05</v>
      </c>
      <c r="M1763">
        <v>0</v>
      </c>
      <c r="N1763">
        <v>9.5000000000000001E-2</v>
      </c>
      <c r="O1763">
        <v>3.6999999999999998E-2</v>
      </c>
      <c r="P1763">
        <v>6.3E-2</v>
      </c>
      <c r="Q1763">
        <v>0.36799999999999999</v>
      </c>
      <c r="R1763">
        <v>2.8000000000000001E-2</v>
      </c>
      <c r="S1763">
        <v>3.7000000000000455</v>
      </c>
      <c r="T1763">
        <f t="shared" si="36"/>
        <v>357.39999999999992</v>
      </c>
      <c r="U1763">
        <f t="shared" si="35"/>
        <v>495.90000000000009</v>
      </c>
      <c r="V1763" s="6">
        <v>10.43</v>
      </c>
    </row>
    <row r="1764" spans="1:22" x14ac:dyDescent="0.25">
      <c r="A1764" t="s">
        <v>48</v>
      </c>
      <c r="B1764" s="3">
        <v>45225</v>
      </c>
      <c r="C1764">
        <v>2023299</v>
      </c>
      <c r="D1764">
        <v>9.0399999999999991</v>
      </c>
      <c r="E1764">
        <v>-9.1</v>
      </c>
      <c r="F1764">
        <v>-4.5999999999999996</v>
      </c>
      <c r="G1764">
        <v>-11.6</v>
      </c>
      <c r="H1764">
        <v>92.5</v>
      </c>
      <c r="I1764">
        <v>86</v>
      </c>
      <c r="J1764">
        <v>74.2</v>
      </c>
      <c r="K1764">
        <v>1.26</v>
      </c>
      <c r="L1764">
        <v>7.05</v>
      </c>
      <c r="M1764">
        <v>0</v>
      </c>
      <c r="N1764">
        <v>7.8E-2</v>
      </c>
      <c r="O1764">
        <v>3.6999999999999998E-2</v>
      </c>
      <c r="P1764">
        <v>6.3E-2</v>
      </c>
      <c r="Q1764">
        <v>0.32200000000000001</v>
      </c>
      <c r="R1764">
        <v>0.112</v>
      </c>
      <c r="S1764">
        <v>0.59999999999996589</v>
      </c>
      <c r="T1764">
        <f t="shared" si="36"/>
        <v>357.39999999999992</v>
      </c>
      <c r="U1764">
        <f t="shared" si="35"/>
        <v>496.50000000000006</v>
      </c>
      <c r="V1764" s="6">
        <v>10.23</v>
      </c>
    </row>
    <row r="1765" spans="1:22" x14ac:dyDescent="0.25">
      <c r="A1765" t="s">
        <v>48</v>
      </c>
      <c r="B1765" s="3">
        <v>45226</v>
      </c>
      <c r="C1765">
        <v>2023300</v>
      </c>
      <c r="D1765">
        <v>11.49</v>
      </c>
      <c r="E1765">
        <v>-10.5</v>
      </c>
      <c r="F1765">
        <v>-5.2</v>
      </c>
      <c r="G1765">
        <v>-13.5</v>
      </c>
      <c r="H1765">
        <v>92.1</v>
      </c>
      <c r="I1765">
        <v>83.9</v>
      </c>
      <c r="J1765">
        <v>69.3</v>
      </c>
      <c r="K1765">
        <v>0.56999999999999995</v>
      </c>
      <c r="L1765">
        <v>7.05</v>
      </c>
      <c r="M1765">
        <v>0</v>
      </c>
      <c r="N1765">
        <v>0.06</v>
      </c>
      <c r="O1765">
        <v>3.6999999999999998E-2</v>
      </c>
      <c r="P1765">
        <v>6.4000000000000001E-2</v>
      </c>
      <c r="Q1765">
        <v>0.28699999999999998</v>
      </c>
      <c r="R1765">
        <v>0.127</v>
      </c>
      <c r="S1765">
        <v>0</v>
      </c>
      <c r="T1765">
        <f t="shared" si="36"/>
        <v>357.39999999999992</v>
      </c>
      <c r="U1765">
        <f t="shared" si="35"/>
        <v>496.50000000000006</v>
      </c>
      <c r="V1765" s="6">
        <v>10.039999999999999</v>
      </c>
    </row>
    <row r="1766" spans="1:22" x14ac:dyDescent="0.25">
      <c r="A1766" t="s">
        <v>48</v>
      </c>
      <c r="B1766" s="3">
        <v>45227</v>
      </c>
      <c r="C1766">
        <v>2023301</v>
      </c>
      <c r="D1766">
        <v>11.09</v>
      </c>
      <c r="E1766">
        <v>-7.4</v>
      </c>
      <c r="F1766">
        <v>-1.7</v>
      </c>
      <c r="G1766">
        <v>-13.5</v>
      </c>
      <c r="H1766">
        <v>88.1</v>
      </c>
      <c r="I1766">
        <v>69.099999999999994</v>
      </c>
      <c r="J1766">
        <v>51.6</v>
      </c>
      <c r="K1766">
        <v>1.36</v>
      </c>
      <c r="L1766">
        <v>6.54</v>
      </c>
      <c r="M1766">
        <v>0.9</v>
      </c>
      <c r="N1766">
        <v>6.7000000000000004E-2</v>
      </c>
      <c r="O1766">
        <v>3.6999999999999998E-2</v>
      </c>
      <c r="P1766">
        <v>6.5000000000000002E-2</v>
      </c>
      <c r="Q1766">
        <v>0.27800000000000002</v>
      </c>
      <c r="R1766">
        <v>0.26100000000000001</v>
      </c>
      <c r="S1766">
        <v>0</v>
      </c>
      <c r="T1766">
        <f t="shared" si="36"/>
        <v>358.2999999999999</v>
      </c>
      <c r="U1766">
        <f t="shared" si="35"/>
        <v>496.50000000000006</v>
      </c>
      <c r="V1766" s="6">
        <v>9.86</v>
      </c>
    </row>
    <row r="1767" spans="1:22" x14ac:dyDescent="0.25">
      <c r="A1767" t="s">
        <v>48</v>
      </c>
      <c r="B1767" s="3">
        <v>45228</v>
      </c>
      <c r="C1767">
        <v>2023302</v>
      </c>
      <c r="D1767">
        <v>10.76</v>
      </c>
      <c r="E1767">
        <v>-4.3</v>
      </c>
      <c r="F1767">
        <v>3.3</v>
      </c>
      <c r="G1767">
        <v>-9.6</v>
      </c>
      <c r="H1767">
        <v>81.5</v>
      </c>
      <c r="I1767">
        <v>67.7</v>
      </c>
      <c r="J1767">
        <v>44.8</v>
      </c>
      <c r="K1767">
        <v>0.78</v>
      </c>
      <c r="L1767">
        <v>3.52</v>
      </c>
      <c r="M1767">
        <v>0</v>
      </c>
      <c r="N1767">
        <v>0.06</v>
      </c>
      <c r="O1767">
        <v>3.5000000000000003E-2</v>
      </c>
      <c r="P1767">
        <v>6.5000000000000002E-2</v>
      </c>
      <c r="Q1767">
        <v>0.34699999999999998</v>
      </c>
      <c r="R1767">
        <v>0.42799999999999999</v>
      </c>
      <c r="S1767">
        <v>0</v>
      </c>
      <c r="T1767">
        <f t="shared" si="36"/>
        <v>358.2999999999999</v>
      </c>
      <c r="U1767">
        <f t="shared" si="35"/>
        <v>496.50000000000006</v>
      </c>
      <c r="V1767" s="6">
        <v>9.67</v>
      </c>
    </row>
    <row r="1768" spans="1:22" x14ac:dyDescent="0.25">
      <c r="A1768" t="s">
        <v>48</v>
      </c>
      <c r="B1768" s="3">
        <v>45229</v>
      </c>
      <c r="C1768">
        <v>2023303</v>
      </c>
      <c r="D1768">
        <v>10.06</v>
      </c>
      <c r="E1768">
        <v>-0.6</v>
      </c>
      <c r="F1768">
        <v>7</v>
      </c>
      <c r="G1768">
        <v>-5.4</v>
      </c>
      <c r="H1768">
        <v>76.599999999999994</v>
      </c>
      <c r="I1768">
        <v>60.6</v>
      </c>
      <c r="J1768">
        <v>41.2</v>
      </c>
      <c r="K1768">
        <v>0.86</v>
      </c>
      <c r="L1768">
        <v>4.03</v>
      </c>
      <c r="M1768">
        <v>0</v>
      </c>
      <c r="N1768">
        <v>5.2999999999999999E-2</v>
      </c>
      <c r="O1768">
        <v>3.5999999999999997E-2</v>
      </c>
      <c r="P1768">
        <v>6.0999999999999999E-2</v>
      </c>
      <c r="Q1768">
        <v>0.41299999999999998</v>
      </c>
      <c r="R1768">
        <v>0.58899999999999997</v>
      </c>
      <c r="S1768">
        <v>0</v>
      </c>
      <c r="T1768">
        <f t="shared" si="36"/>
        <v>358.2999999999999</v>
      </c>
      <c r="U1768">
        <f t="shared" si="35"/>
        <v>496.50000000000006</v>
      </c>
      <c r="V1768" s="6">
        <v>9.5</v>
      </c>
    </row>
    <row r="1769" spans="1:22" x14ac:dyDescent="0.25">
      <c r="A1769" t="s">
        <v>48</v>
      </c>
      <c r="B1769" s="3">
        <v>45230</v>
      </c>
      <c r="C1769">
        <v>2023304</v>
      </c>
      <c r="D1769">
        <v>8.67</v>
      </c>
      <c r="E1769">
        <v>-0.9</v>
      </c>
      <c r="F1769">
        <v>2.6</v>
      </c>
      <c r="G1769">
        <v>-3.2</v>
      </c>
      <c r="H1769">
        <v>65.900000000000006</v>
      </c>
      <c r="I1769">
        <v>55.4</v>
      </c>
      <c r="J1769">
        <v>46.6</v>
      </c>
      <c r="K1769">
        <v>2.1800000000000002</v>
      </c>
      <c r="L1769">
        <v>6.54</v>
      </c>
      <c r="M1769">
        <v>0.7</v>
      </c>
      <c r="N1769">
        <v>5.8000000000000003E-2</v>
      </c>
      <c r="O1769">
        <v>3.3000000000000002E-2</v>
      </c>
      <c r="P1769">
        <v>6.7000000000000004E-2</v>
      </c>
      <c r="Q1769">
        <v>0.34300000000000003</v>
      </c>
      <c r="R1769">
        <v>0.39300000000000002</v>
      </c>
      <c r="S1769">
        <v>0</v>
      </c>
      <c r="T1769">
        <f t="shared" si="36"/>
        <v>358.99999999999989</v>
      </c>
      <c r="U1769">
        <f t="shared" si="35"/>
        <v>496.50000000000006</v>
      </c>
      <c r="V1769" s="6">
        <v>9.32</v>
      </c>
    </row>
    <row r="1770" spans="1:22" x14ac:dyDescent="0.25">
      <c r="A1770" t="s">
        <v>48</v>
      </c>
      <c r="B1770" s="3">
        <v>45231</v>
      </c>
      <c r="C1770">
        <v>2023305</v>
      </c>
      <c r="D1770">
        <v>6.81</v>
      </c>
      <c r="E1770">
        <v>0.3</v>
      </c>
      <c r="F1770">
        <v>6.7</v>
      </c>
      <c r="G1770">
        <v>-3.7</v>
      </c>
      <c r="H1770">
        <v>82.2</v>
      </c>
      <c r="I1770">
        <v>56.2</v>
      </c>
      <c r="J1770">
        <v>33.5</v>
      </c>
      <c r="K1770">
        <v>1.38</v>
      </c>
      <c r="L1770">
        <v>7.55</v>
      </c>
      <c r="M1770">
        <v>0</v>
      </c>
      <c r="N1770">
        <v>5.5E-2</v>
      </c>
      <c r="O1770">
        <v>3.5000000000000003E-2</v>
      </c>
      <c r="P1770">
        <v>6.6000000000000003E-2</v>
      </c>
      <c r="Q1770">
        <v>0.32900000000000001</v>
      </c>
      <c r="R1770">
        <v>0.65300000000000002</v>
      </c>
      <c r="S1770">
        <v>0.19999999999998863</v>
      </c>
      <c r="T1770">
        <f t="shared" si="36"/>
        <v>358.99999999999989</v>
      </c>
      <c r="U1770">
        <f t="shared" si="35"/>
        <v>496.70000000000005</v>
      </c>
      <c r="V1770" s="6">
        <v>9.15</v>
      </c>
    </row>
    <row r="1771" spans="1:22" x14ac:dyDescent="0.25">
      <c r="A1771" t="s">
        <v>48</v>
      </c>
      <c r="B1771" s="3">
        <v>45232</v>
      </c>
      <c r="C1771">
        <v>2023306</v>
      </c>
      <c r="D1771">
        <v>3.02</v>
      </c>
      <c r="E1771">
        <v>-0.6</v>
      </c>
      <c r="F1771">
        <v>3.1</v>
      </c>
      <c r="G1771">
        <v>-3.7</v>
      </c>
      <c r="H1771">
        <v>98.7</v>
      </c>
      <c r="I1771">
        <v>96.2</v>
      </c>
      <c r="J1771">
        <v>91.3</v>
      </c>
      <c r="K1771">
        <v>1.49</v>
      </c>
      <c r="L1771">
        <v>9.06</v>
      </c>
      <c r="M1771">
        <v>1.4</v>
      </c>
      <c r="N1771">
        <v>6.6000000000000003E-2</v>
      </c>
      <c r="O1771">
        <v>3.9E-2</v>
      </c>
      <c r="P1771">
        <v>6.0999999999999999E-2</v>
      </c>
      <c r="Q1771">
        <v>0.69599999999999995</v>
      </c>
      <c r="R1771">
        <v>6.6000000000000003E-2</v>
      </c>
      <c r="S1771">
        <v>8.4000000000000341</v>
      </c>
      <c r="T1771">
        <f t="shared" si="36"/>
        <v>360.39999999999986</v>
      </c>
      <c r="U1771">
        <f t="shared" si="35"/>
        <v>505.10000000000008</v>
      </c>
      <c r="V1771" s="6">
        <v>8.98</v>
      </c>
    </row>
    <row r="1772" spans="1:22" x14ac:dyDescent="0.25">
      <c r="A1772" t="s">
        <v>48</v>
      </c>
      <c r="B1772" s="3">
        <v>45233</v>
      </c>
      <c r="C1772">
        <v>2023307</v>
      </c>
      <c r="D1772">
        <v>6.84</v>
      </c>
      <c r="E1772">
        <v>1</v>
      </c>
      <c r="F1772">
        <v>5.9</v>
      </c>
      <c r="G1772">
        <v>-2.5</v>
      </c>
      <c r="H1772">
        <v>97.9</v>
      </c>
      <c r="I1772">
        <v>90.7</v>
      </c>
      <c r="J1772">
        <v>73.8</v>
      </c>
      <c r="K1772">
        <v>1.22</v>
      </c>
      <c r="L1772">
        <v>7.55</v>
      </c>
      <c r="M1772">
        <v>0</v>
      </c>
      <c r="N1772">
        <v>5.8999999999999997E-2</v>
      </c>
      <c r="O1772">
        <v>4.1000000000000002E-2</v>
      </c>
      <c r="P1772">
        <v>0.111</v>
      </c>
      <c r="Q1772">
        <v>0.68500000000000005</v>
      </c>
      <c r="R1772">
        <v>0.24299999999999999</v>
      </c>
      <c r="S1772">
        <v>1</v>
      </c>
      <c r="T1772">
        <f t="shared" si="36"/>
        <v>360.39999999999986</v>
      </c>
      <c r="U1772">
        <f t="shared" si="35"/>
        <v>506.10000000000008</v>
      </c>
      <c r="V1772" s="6">
        <v>8.81</v>
      </c>
    </row>
    <row r="1773" spans="1:22" x14ac:dyDescent="0.25">
      <c r="A1773" t="s">
        <v>48</v>
      </c>
      <c r="B1773" s="3">
        <v>45234</v>
      </c>
      <c r="C1773">
        <v>2023308</v>
      </c>
      <c r="D1773">
        <v>1.89</v>
      </c>
      <c r="E1773">
        <v>0.4</v>
      </c>
      <c r="F1773">
        <v>2.9</v>
      </c>
      <c r="G1773">
        <v>-2.1</v>
      </c>
      <c r="H1773">
        <v>100</v>
      </c>
      <c r="I1773">
        <v>99.4</v>
      </c>
      <c r="J1773">
        <v>97.6</v>
      </c>
      <c r="K1773">
        <v>1.45</v>
      </c>
      <c r="L1773">
        <v>9.06</v>
      </c>
      <c r="M1773">
        <v>0.4</v>
      </c>
      <c r="N1773">
        <v>6.2E-2</v>
      </c>
      <c r="O1773">
        <v>4.3999999999999997E-2</v>
      </c>
      <c r="P1773">
        <v>0.114</v>
      </c>
      <c r="Q1773">
        <v>0.73399999999999999</v>
      </c>
      <c r="R1773">
        <v>1.7999999999999999E-2</v>
      </c>
      <c r="S1773">
        <v>1.7999999999999545</v>
      </c>
      <c r="T1773">
        <f t="shared" si="36"/>
        <v>360.79999999999984</v>
      </c>
      <c r="U1773">
        <f t="shared" si="35"/>
        <v>507.90000000000003</v>
      </c>
      <c r="V1773" s="6">
        <v>8.65</v>
      </c>
    </row>
    <row r="1774" spans="1:22" x14ac:dyDescent="0.25">
      <c r="A1774" t="s">
        <v>48</v>
      </c>
      <c r="B1774" s="3">
        <v>45235</v>
      </c>
      <c r="C1774">
        <v>2023309</v>
      </c>
      <c r="D1774">
        <v>4.0999999999999996</v>
      </c>
      <c r="E1774">
        <v>-1.1000000000000001</v>
      </c>
      <c r="F1774">
        <v>0.4</v>
      </c>
      <c r="G1774">
        <v>-2.4</v>
      </c>
      <c r="H1774">
        <v>100</v>
      </c>
      <c r="I1774">
        <v>99.9</v>
      </c>
      <c r="J1774">
        <v>99.5</v>
      </c>
      <c r="K1774">
        <v>0.63</v>
      </c>
      <c r="L1774">
        <v>6.54</v>
      </c>
      <c r="M1774">
        <v>0</v>
      </c>
      <c r="N1774">
        <v>5.8999999999999997E-2</v>
      </c>
      <c r="O1774">
        <v>5.0999999999999997E-2</v>
      </c>
      <c r="P1774">
        <v>0.109</v>
      </c>
      <c r="Q1774">
        <v>0.625</v>
      </c>
      <c r="R1774">
        <v>3.0000000000000001E-3</v>
      </c>
      <c r="S1774">
        <v>0.10000000000002274</v>
      </c>
      <c r="T1774">
        <f t="shared" si="36"/>
        <v>360.79999999999984</v>
      </c>
      <c r="U1774">
        <f t="shared" si="35"/>
        <v>508.00000000000006</v>
      </c>
      <c r="V1774" s="6">
        <v>8.49</v>
      </c>
    </row>
    <row r="1775" spans="1:22" x14ac:dyDescent="0.25">
      <c r="A1775" t="s">
        <v>48</v>
      </c>
      <c r="B1775" s="3">
        <v>45236</v>
      </c>
      <c r="C1775">
        <v>2023310</v>
      </c>
      <c r="D1775">
        <v>1.95</v>
      </c>
      <c r="E1775">
        <v>-1.6</v>
      </c>
      <c r="F1775">
        <v>-0.5</v>
      </c>
      <c r="G1775">
        <v>-2.2000000000000002</v>
      </c>
      <c r="H1775">
        <v>100</v>
      </c>
      <c r="I1775">
        <v>99.9</v>
      </c>
      <c r="J1775">
        <v>99.6</v>
      </c>
      <c r="K1775">
        <v>0.34</v>
      </c>
      <c r="L1775">
        <v>5.03</v>
      </c>
      <c r="M1775">
        <v>11.7</v>
      </c>
      <c r="N1775">
        <v>0.14899999999999999</v>
      </c>
      <c r="O1775">
        <v>7.1999999999999995E-2</v>
      </c>
      <c r="P1775">
        <v>0.109</v>
      </c>
      <c r="Q1775">
        <v>0.58599999999999997</v>
      </c>
      <c r="R1775">
        <v>2E-3</v>
      </c>
      <c r="S1775">
        <v>12</v>
      </c>
      <c r="T1775">
        <f t="shared" si="36"/>
        <v>372.49999999999983</v>
      </c>
      <c r="U1775">
        <f t="shared" si="35"/>
        <v>520</v>
      </c>
      <c r="V1775" s="6">
        <v>8.33</v>
      </c>
    </row>
    <row r="1776" spans="1:22" x14ac:dyDescent="0.25">
      <c r="A1776" t="s">
        <v>48</v>
      </c>
      <c r="B1776" s="3">
        <v>45237</v>
      </c>
      <c r="C1776">
        <v>2023311</v>
      </c>
      <c r="D1776">
        <v>1.71</v>
      </c>
      <c r="E1776">
        <v>-2.6</v>
      </c>
      <c r="F1776">
        <v>-0.7</v>
      </c>
      <c r="G1776">
        <v>-7.6</v>
      </c>
      <c r="H1776">
        <v>100</v>
      </c>
      <c r="I1776">
        <v>99.5</v>
      </c>
      <c r="J1776">
        <v>97.8</v>
      </c>
      <c r="K1776">
        <v>0.82</v>
      </c>
      <c r="L1776">
        <v>8.0500000000000007</v>
      </c>
      <c r="M1776">
        <v>14.2</v>
      </c>
      <c r="N1776">
        <v>0.25800000000000001</v>
      </c>
      <c r="O1776">
        <v>9.2999999999999999E-2</v>
      </c>
      <c r="P1776">
        <v>0.108</v>
      </c>
      <c r="Q1776">
        <v>0.56699999999999995</v>
      </c>
      <c r="R1776">
        <v>1.2999999999999999E-2</v>
      </c>
      <c r="S1776">
        <v>13.600000000000023</v>
      </c>
      <c r="T1776">
        <f t="shared" si="36"/>
        <v>386.69999999999982</v>
      </c>
      <c r="U1776">
        <f t="shared" si="35"/>
        <v>533.6</v>
      </c>
      <c r="V1776" s="6">
        <v>8.18</v>
      </c>
    </row>
    <row r="1777" spans="1:22" x14ac:dyDescent="0.25">
      <c r="A1777" t="s">
        <v>48</v>
      </c>
      <c r="B1777" s="3">
        <v>45238</v>
      </c>
      <c r="C1777">
        <v>2023312</v>
      </c>
      <c r="D1777">
        <v>4.8600000000000003</v>
      </c>
      <c r="E1777">
        <v>-4.2</v>
      </c>
      <c r="F1777">
        <v>0.3</v>
      </c>
      <c r="G1777">
        <v>-7.8</v>
      </c>
      <c r="H1777">
        <v>99.7</v>
      </c>
      <c r="I1777">
        <v>98.7</v>
      </c>
      <c r="J1777">
        <v>97.2</v>
      </c>
      <c r="K1777">
        <v>0.19</v>
      </c>
      <c r="L1777">
        <v>5.54</v>
      </c>
      <c r="M1777">
        <v>0</v>
      </c>
      <c r="N1777">
        <v>0.20899999999999999</v>
      </c>
      <c r="O1777">
        <v>0.111</v>
      </c>
      <c r="P1777">
        <v>0.107</v>
      </c>
      <c r="Q1777">
        <v>0.60599999999999998</v>
      </c>
      <c r="R1777">
        <v>1.7000000000000001E-2</v>
      </c>
      <c r="S1777">
        <v>0.19999999999998863</v>
      </c>
      <c r="T1777">
        <f t="shared" si="36"/>
        <v>386.69999999999982</v>
      </c>
      <c r="U1777">
        <f t="shared" si="35"/>
        <v>533.79999999999995</v>
      </c>
      <c r="V1777" s="6">
        <v>8.0299999999999994</v>
      </c>
    </row>
    <row r="1778" spans="1:22" x14ac:dyDescent="0.25">
      <c r="A1778" t="s">
        <v>48</v>
      </c>
      <c r="B1778" s="3">
        <v>45239</v>
      </c>
      <c r="C1778">
        <v>2023313</v>
      </c>
      <c r="D1778">
        <v>4.8099999999999996</v>
      </c>
      <c r="E1778">
        <v>-4.8</v>
      </c>
      <c r="F1778">
        <v>-2.6</v>
      </c>
      <c r="G1778">
        <v>-6.5</v>
      </c>
      <c r="H1778">
        <v>98.5</v>
      </c>
      <c r="I1778">
        <v>98.1</v>
      </c>
      <c r="J1778">
        <v>97.7</v>
      </c>
      <c r="K1778">
        <v>1.8</v>
      </c>
      <c r="L1778">
        <v>9.06</v>
      </c>
      <c r="M1778">
        <v>1.2</v>
      </c>
      <c r="N1778">
        <v>0.218</v>
      </c>
      <c r="O1778">
        <v>0.121</v>
      </c>
      <c r="P1778">
        <v>0.106</v>
      </c>
      <c r="Q1778">
        <v>0.49299999999999999</v>
      </c>
      <c r="R1778">
        <v>1.2E-2</v>
      </c>
      <c r="S1778">
        <v>0.80000000000001137</v>
      </c>
      <c r="T1778">
        <f t="shared" si="36"/>
        <v>387.89999999999981</v>
      </c>
      <c r="U1778">
        <f t="shared" si="35"/>
        <v>534.59999999999991</v>
      </c>
      <c r="V1778" s="6">
        <v>7.88</v>
      </c>
    </row>
    <row r="1779" spans="1:22" x14ac:dyDescent="0.25">
      <c r="A1779" t="s">
        <v>48</v>
      </c>
      <c r="B1779" s="3">
        <v>45240</v>
      </c>
      <c r="C1779">
        <v>2023314</v>
      </c>
      <c r="D1779">
        <v>5.92</v>
      </c>
      <c r="E1779">
        <v>-3.7</v>
      </c>
      <c r="F1779">
        <v>-1.1000000000000001</v>
      </c>
      <c r="G1779">
        <v>-4.7</v>
      </c>
      <c r="H1779">
        <v>98.8</v>
      </c>
      <c r="I1779">
        <v>98.6</v>
      </c>
      <c r="J1779">
        <v>98.2</v>
      </c>
      <c r="K1779">
        <v>0.88</v>
      </c>
      <c r="L1779">
        <v>6.54</v>
      </c>
      <c r="M1779">
        <v>0</v>
      </c>
      <c r="N1779">
        <v>0.17899999999999999</v>
      </c>
      <c r="O1779">
        <v>0.128</v>
      </c>
      <c r="P1779">
        <v>0.105</v>
      </c>
      <c r="Q1779">
        <v>0.55300000000000005</v>
      </c>
      <c r="R1779">
        <v>0.01</v>
      </c>
      <c r="S1779">
        <v>0</v>
      </c>
      <c r="T1779">
        <f t="shared" si="36"/>
        <v>387.89999999999981</v>
      </c>
      <c r="U1779">
        <f t="shared" ref="U1779:U1842" si="37">U1778+S1779</f>
        <v>534.59999999999991</v>
      </c>
      <c r="V1779" s="6">
        <v>7.74</v>
      </c>
    </row>
    <row r="1780" spans="1:22" x14ac:dyDescent="0.25">
      <c r="A1780" t="s">
        <v>48</v>
      </c>
      <c r="B1780" s="3">
        <v>45241</v>
      </c>
      <c r="C1780">
        <v>2023315</v>
      </c>
      <c r="D1780">
        <v>1.58</v>
      </c>
      <c r="E1780">
        <v>-3.3</v>
      </c>
      <c r="F1780">
        <v>-1.8</v>
      </c>
      <c r="G1780">
        <v>-5.0999999999999996</v>
      </c>
      <c r="H1780">
        <v>99.8</v>
      </c>
      <c r="I1780">
        <v>99.2</v>
      </c>
      <c r="J1780">
        <v>98.3</v>
      </c>
      <c r="K1780">
        <v>2.31</v>
      </c>
      <c r="L1780">
        <v>9.56</v>
      </c>
      <c r="M1780">
        <v>10.4</v>
      </c>
      <c r="N1780">
        <v>0.25900000000000001</v>
      </c>
      <c r="O1780">
        <v>0.13500000000000001</v>
      </c>
      <c r="P1780">
        <v>0.105</v>
      </c>
      <c r="Q1780">
        <v>0.52600000000000002</v>
      </c>
      <c r="R1780">
        <v>8.9999999999999993E-3</v>
      </c>
      <c r="S1780">
        <v>7</v>
      </c>
      <c r="T1780">
        <f t="shared" ref="T1780:T1843" si="38">M1780+T1779</f>
        <v>398.29999999999978</v>
      </c>
      <c r="U1780">
        <f t="shared" si="37"/>
        <v>541.59999999999991</v>
      </c>
      <c r="V1780" s="6">
        <v>7.6</v>
      </c>
    </row>
    <row r="1781" spans="1:22" x14ac:dyDescent="0.25">
      <c r="A1781" t="s">
        <v>48</v>
      </c>
      <c r="B1781" s="3">
        <v>45242</v>
      </c>
      <c r="C1781">
        <v>2023316</v>
      </c>
      <c r="D1781">
        <v>2.0699999999999998</v>
      </c>
      <c r="E1781">
        <v>-4.4000000000000004</v>
      </c>
      <c r="F1781">
        <v>-2.2000000000000002</v>
      </c>
      <c r="G1781">
        <v>-8.6</v>
      </c>
      <c r="H1781">
        <v>99</v>
      </c>
      <c r="I1781">
        <v>98</v>
      </c>
      <c r="J1781">
        <v>96.2</v>
      </c>
      <c r="K1781">
        <v>2.39</v>
      </c>
      <c r="L1781">
        <v>12.08</v>
      </c>
      <c r="M1781">
        <v>0</v>
      </c>
      <c r="N1781">
        <v>0.252</v>
      </c>
      <c r="O1781">
        <v>0.14099999999999999</v>
      </c>
      <c r="P1781">
        <v>0.104</v>
      </c>
      <c r="Q1781">
        <v>0.5</v>
      </c>
      <c r="R1781">
        <v>0.02</v>
      </c>
      <c r="S1781">
        <v>0.5</v>
      </c>
      <c r="T1781">
        <f t="shared" si="38"/>
        <v>398.29999999999978</v>
      </c>
      <c r="U1781">
        <f t="shared" si="37"/>
        <v>542.09999999999991</v>
      </c>
      <c r="V1781" s="6">
        <v>7.46</v>
      </c>
    </row>
    <row r="1782" spans="1:22" x14ac:dyDescent="0.25">
      <c r="A1782" t="s">
        <v>48</v>
      </c>
      <c r="B1782" s="3">
        <v>45243</v>
      </c>
      <c r="C1782">
        <v>2023317</v>
      </c>
      <c r="D1782">
        <v>3.96</v>
      </c>
      <c r="E1782">
        <v>-3.6</v>
      </c>
      <c r="F1782">
        <v>-0.2</v>
      </c>
      <c r="G1782">
        <v>-9</v>
      </c>
      <c r="H1782">
        <v>99.6</v>
      </c>
      <c r="I1782">
        <v>92.7</v>
      </c>
      <c r="J1782">
        <v>83.5</v>
      </c>
      <c r="K1782">
        <v>2.39</v>
      </c>
      <c r="L1782">
        <v>10.07</v>
      </c>
      <c r="M1782">
        <v>0</v>
      </c>
      <c r="N1782">
        <v>0.251</v>
      </c>
      <c r="O1782">
        <v>0.14499999999999999</v>
      </c>
      <c r="P1782">
        <v>0.10299999999999999</v>
      </c>
      <c r="Q1782">
        <v>0.502</v>
      </c>
      <c r="R1782">
        <v>9.9000000000000005E-2</v>
      </c>
      <c r="S1782">
        <v>2.3999999999999773</v>
      </c>
      <c r="T1782">
        <f t="shared" si="38"/>
        <v>398.29999999999978</v>
      </c>
      <c r="U1782">
        <f t="shared" si="37"/>
        <v>544.49999999999989</v>
      </c>
      <c r="V1782" s="6">
        <v>7.33</v>
      </c>
    </row>
    <row r="1783" spans="1:22" x14ac:dyDescent="0.25">
      <c r="A1783" t="s">
        <v>48</v>
      </c>
      <c r="B1783" s="3">
        <v>45244</v>
      </c>
      <c r="C1783">
        <v>2023318</v>
      </c>
      <c r="D1783">
        <v>8.6300000000000008</v>
      </c>
      <c r="E1783">
        <v>-5.4</v>
      </c>
      <c r="F1783">
        <v>-0.5</v>
      </c>
      <c r="G1783">
        <v>-8.9</v>
      </c>
      <c r="H1783">
        <v>93.4</v>
      </c>
      <c r="I1783">
        <v>78.900000000000006</v>
      </c>
      <c r="J1783">
        <v>67.3</v>
      </c>
      <c r="K1783">
        <v>0.63</v>
      </c>
      <c r="L1783">
        <v>5.03</v>
      </c>
      <c r="M1783">
        <v>0</v>
      </c>
      <c r="N1783">
        <v>0.23799999999999999</v>
      </c>
      <c r="O1783">
        <v>0.14699999999999999</v>
      </c>
      <c r="P1783">
        <v>0.10299999999999999</v>
      </c>
      <c r="Q1783">
        <v>0.39600000000000002</v>
      </c>
      <c r="R1783">
        <v>0.192</v>
      </c>
      <c r="S1783">
        <v>0.10000000000002274</v>
      </c>
      <c r="T1783">
        <f t="shared" si="38"/>
        <v>398.29999999999978</v>
      </c>
      <c r="U1783">
        <f t="shared" si="37"/>
        <v>544.59999999999991</v>
      </c>
      <c r="V1783" s="6">
        <v>7.21</v>
      </c>
    </row>
    <row r="1784" spans="1:22" x14ac:dyDescent="0.25">
      <c r="A1784" t="s">
        <v>48</v>
      </c>
      <c r="B1784" s="3">
        <v>45245</v>
      </c>
      <c r="C1784">
        <v>2023319</v>
      </c>
      <c r="D1784">
        <v>2.65</v>
      </c>
      <c r="E1784">
        <v>-6</v>
      </c>
      <c r="F1784">
        <v>-2.9</v>
      </c>
      <c r="G1784">
        <v>-8.6</v>
      </c>
      <c r="H1784">
        <v>94.8</v>
      </c>
      <c r="I1784">
        <v>83.7</v>
      </c>
      <c r="J1784">
        <v>67.7</v>
      </c>
      <c r="K1784">
        <v>0.67</v>
      </c>
      <c r="L1784">
        <v>7.05</v>
      </c>
      <c r="M1784">
        <v>4.4000000000000004</v>
      </c>
      <c r="N1784">
        <v>0.27200000000000002</v>
      </c>
      <c r="O1784">
        <v>0.14899999999999999</v>
      </c>
      <c r="P1784">
        <v>0.10199999999999999</v>
      </c>
      <c r="Q1784">
        <v>0.33400000000000002</v>
      </c>
      <c r="R1784">
        <v>0.159</v>
      </c>
      <c r="S1784">
        <v>3.5999999999999659</v>
      </c>
      <c r="T1784">
        <f t="shared" si="38"/>
        <v>402.69999999999976</v>
      </c>
      <c r="U1784">
        <f t="shared" si="37"/>
        <v>548.19999999999982</v>
      </c>
      <c r="V1784" s="6">
        <v>7.08</v>
      </c>
    </row>
    <row r="1785" spans="1:22" x14ac:dyDescent="0.25">
      <c r="A1785" t="s">
        <v>48</v>
      </c>
      <c r="B1785" s="3">
        <v>45246</v>
      </c>
      <c r="C1785">
        <v>2023320</v>
      </c>
      <c r="D1785">
        <v>7.56</v>
      </c>
      <c r="E1785">
        <v>-5.9</v>
      </c>
      <c r="F1785">
        <v>1</v>
      </c>
      <c r="G1785">
        <v>-11.2</v>
      </c>
      <c r="H1785">
        <v>95</v>
      </c>
      <c r="I1785">
        <v>83.4</v>
      </c>
      <c r="J1785">
        <v>60.3</v>
      </c>
      <c r="K1785">
        <v>0.44</v>
      </c>
      <c r="L1785">
        <v>7.55</v>
      </c>
      <c r="M1785">
        <v>0</v>
      </c>
      <c r="N1785">
        <v>0.26700000000000002</v>
      </c>
      <c r="O1785">
        <v>0.14899999999999999</v>
      </c>
      <c r="P1785">
        <v>0.10199999999999999</v>
      </c>
      <c r="Q1785">
        <v>0.39600000000000002</v>
      </c>
      <c r="R1785">
        <v>0.26100000000000001</v>
      </c>
      <c r="S1785">
        <v>0.10000000000002274</v>
      </c>
      <c r="T1785">
        <f t="shared" si="38"/>
        <v>402.69999999999976</v>
      </c>
      <c r="U1785">
        <f t="shared" si="37"/>
        <v>548.29999999999984</v>
      </c>
      <c r="V1785" s="6">
        <v>6.96</v>
      </c>
    </row>
    <row r="1786" spans="1:22" x14ac:dyDescent="0.25">
      <c r="A1786" t="s">
        <v>48</v>
      </c>
      <c r="B1786" s="3">
        <v>45247</v>
      </c>
      <c r="C1786">
        <v>2023321</v>
      </c>
      <c r="D1786">
        <v>7.69</v>
      </c>
      <c r="E1786">
        <v>-2.7</v>
      </c>
      <c r="F1786">
        <v>5.6</v>
      </c>
      <c r="G1786">
        <v>-6.4</v>
      </c>
      <c r="H1786">
        <v>88.8</v>
      </c>
      <c r="I1786">
        <v>77.3</v>
      </c>
      <c r="J1786">
        <v>65.099999999999994</v>
      </c>
      <c r="K1786">
        <v>1.97</v>
      </c>
      <c r="L1786">
        <v>8.0500000000000007</v>
      </c>
      <c r="M1786">
        <v>0</v>
      </c>
      <c r="N1786">
        <v>0.26100000000000001</v>
      </c>
      <c r="O1786">
        <v>0.151</v>
      </c>
      <c r="P1786">
        <v>0.10100000000000001</v>
      </c>
      <c r="Q1786">
        <v>0.59199999999999997</v>
      </c>
      <c r="R1786">
        <v>0.317</v>
      </c>
      <c r="S1786">
        <v>0</v>
      </c>
      <c r="T1786">
        <f t="shared" si="38"/>
        <v>402.69999999999976</v>
      </c>
      <c r="U1786">
        <f t="shared" si="37"/>
        <v>548.29999999999984</v>
      </c>
      <c r="V1786" s="6">
        <v>6.85</v>
      </c>
    </row>
    <row r="1787" spans="1:22" x14ac:dyDescent="0.25">
      <c r="A1787" t="s">
        <v>48</v>
      </c>
      <c r="B1787" s="3">
        <v>45248</v>
      </c>
      <c r="C1787">
        <v>2023322</v>
      </c>
      <c r="D1787">
        <v>6.59</v>
      </c>
      <c r="E1787">
        <v>-1.6</v>
      </c>
      <c r="F1787">
        <v>2.9</v>
      </c>
      <c r="G1787">
        <v>-4.5</v>
      </c>
      <c r="H1787">
        <v>95.8</v>
      </c>
      <c r="I1787">
        <v>87.9</v>
      </c>
      <c r="J1787">
        <v>75</v>
      </c>
      <c r="K1787">
        <v>2.4700000000000002</v>
      </c>
      <c r="L1787">
        <v>8.56</v>
      </c>
      <c r="M1787">
        <v>0</v>
      </c>
      <c r="N1787">
        <v>0.23300000000000001</v>
      </c>
      <c r="O1787">
        <v>0.153</v>
      </c>
      <c r="P1787">
        <v>0.10100000000000001</v>
      </c>
      <c r="Q1787">
        <v>0.56399999999999995</v>
      </c>
      <c r="R1787">
        <v>0.188</v>
      </c>
      <c r="S1787">
        <v>0</v>
      </c>
      <c r="T1787">
        <f t="shared" si="38"/>
        <v>402.69999999999976</v>
      </c>
      <c r="U1787">
        <f t="shared" si="37"/>
        <v>548.29999999999984</v>
      </c>
      <c r="V1787" s="6">
        <v>6.73</v>
      </c>
    </row>
    <row r="1788" spans="1:22" x14ac:dyDescent="0.25">
      <c r="A1788" t="s">
        <v>48</v>
      </c>
      <c r="B1788" s="3">
        <v>45249</v>
      </c>
      <c r="C1788">
        <v>2023323</v>
      </c>
      <c r="D1788">
        <v>4.71</v>
      </c>
      <c r="E1788">
        <v>-2.9</v>
      </c>
      <c r="F1788">
        <v>-0.2</v>
      </c>
      <c r="G1788">
        <v>-7.7</v>
      </c>
      <c r="H1788">
        <v>99</v>
      </c>
      <c r="I1788">
        <v>89.8</v>
      </c>
      <c r="J1788">
        <v>81.400000000000006</v>
      </c>
      <c r="K1788">
        <v>2.29</v>
      </c>
      <c r="L1788">
        <v>11.07</v>
      </c>
      <c r="M1788">
        <v>4.7</v>
      </c>
      <c r="N1788">
        <v>0.26900000000000002</v>
      </c>
      <c r="O1788">
        <v>0.157</v>
      </c>
      <c r="P1788">
        <v>0.10299999999999999</v>
      </c>
      <c r="Q1788">
        <v>0.49</v>
      </c>
      <c r="R1788">
        <v>0.112</v>
      </c>
      <c r="S1788">
        <v>2.8000000000000114</v>
      </c>
      <c r="T1788">
        <f t="shared" si="38"/>
        <v>407.39999999999975</v>
      </c>
      <c r="U1788">
        <f t="shared" si="37"/>
        <v>551.09999999999991</v>
      </c>
      <c r="V1788" s="6">
        <v>6.62</v>
      </c>
    </row>
    <row r="1789" spans="1:22" x14ac:dyDescent="0.25">
      <c r="A1789" t="s">
        <v>48</v>
      </c>
      <c r="B1789" s="3">
        <v>45250</v>
      </c>
      <c r="C1789">
        <v>2023324</v>
      </c>
      <c r="D1789">
        <v>3.8</v>
      </c>
      <c r="E1789">
        <v>-5.4</v>
      </c>
      <c r="F1789">
        <v>-1.4</v>
      </c>
      <c r="G1789">
        <v>-8.3000000000000007</v>
      </c>
      <c r="H1789">
        <v>94</v>
      </c>
      <c r="I1789">
        <v>83</v>
      </c>
      <c r="J1789">
        <v>64.8</v>
      </c>
      <c r="K1789">
        <v>1.85</v>
      </c>
      <c r="L1789">
        <v>8.56</v>
      </c>
      <c r="M1789">
        <v>0</v>
      </c>
      <c r="N1789">
        <v>0.26400000000000001</v>
      </c>
      <c r="O1789">
        <v>0.159</v>
      </c>
      <c r="P1789">
        <v>0.10299999999999999</v>
      </c>
      <c r="Q1789">
        <v>0.35699999999999998</v>
      </c>
      <c r="R1789">
        <v>0.19400000000000001</v>
      </c>
      <c r="S1789">
        <v>9.9999999999965894E-2</v>
      </c>
      <c r="T1789">
        <f t="shared" si="38"/>
        <v>407.39999999999975</v>
      </c>
      <c r="U1789">
        <f t="shared" si="37"/>
        <v>551.19999999999982</v>
      </c>
      <c r="V1789" s="6">
        <v>6.51</v>
      </c>
    </row>
    <row r="1790" spans="1:22" x14ac:dyDescent="0.25">
      <c r="A1790" t="s">
        <v>48</v>
      </c>
      <c r="B1790" s="3">
        <v>45251</v>
      </c>
      <c r="C1790">
        <v>2023325</v>
      </c>
      <c r="D1790">
        <v>5</v>
      </c>
      <c r="E1790">
        <v>-4.9000000000000004</v>
      </c>
      <c r="F1790">
        <v>-2.6</v>
      </c>
      <c r="G1790">
        <v>-7.3</v>
      </c>
      <c r="H1790">
        <v>95.8</v>
      </c>
      <c r="I1790">
        <v>90.8</v>
      </c>
      <c r="J1790">
        <v>84.6</v>
      </c>
      <c r="K1790">
        <v>3.44</v>
      </c>
      <c r="L1790">
        <v>9.56</v>
      </c>
      <c r="M1790">
        <v>0</v>
      </c>
      <c r="N1790">
        <v>0.25700000000000001</v>
      </c>
      <c r="O1790">
        <v>0.159</v>
      </c>
      <c r="P1790">
        <v>0.10199999999999999</v>
      </c>
      <c r="Q1790">
        <v>0.42699999999999999</v>
      </c>
      <c r="R1790">
        <v>7.8E-2</v>
      </c>
      <c r="S1790">
        <v>0</v>
      </c>
      <c r="T1790">
        <f t="shared" si="38"/>
        <v>407.39999999999975</v>
      </c>
      <c r="U1790">
        <f t="shared" si="37"/>
        <v>551.19999999999982</v>
      </c>
      <c r="V1790" s="6">
        <v>6.41</v>
      </c>
    </row>
    <row r="1791" spans="1:22" x14ac:dyDescent="0.25">
      <c r="A1791" t="s">
        <v>48</v>
      </c>
      <c r="B1791" s="3">
        <v>45252</v>
      </c>
      <c r="C1791">
        <v>2023326</v>
      </c>
      <c r="D1791">
        <v>1.74</v>
      </c>
      <c r="E1791">
        <v>-4.2</v>
      </c>
      <c r="F1791">
        <v>-2.6</v>
      </c>
      <c r="G1791">
        <v>-8</v>
      </c>
      <c r="H1791">
        <v>97.5</v>
      </c>
      <c r="I1791">
        <v>95.1</v>
      </c>
      <c r="J1791">
        <v>89.6</v>
      </c>
      <c r="K1791">
        <v>0.46</v>
      </c>
      <c r="L1791">
        <v>6.54</v>
      </c>
      <c r="M1791">
        <v>0</v>
      </c>
      <c r="N1791">
        <v>0.23100000000000001</v>
      </c>
      <c r="O1791">
        <v>0.16</v>
      </c>
      <c r="P1791">
        <v>0.10299999999999999</v>
      </c>
      <c r="Q1791">
        <v>0.45200000000000001</v>
      </c>
      <c r="R1791">
        <v>5.1999999999999998E-2</v>
      </c>
      <c r="S1791">
        <v>0.5</v>
      </c>
      <c r="T1791">
        <f t="shared" si="38"/>
        <v>407.39999999999975</v>
      </c>
      <c r="U1791">
        <f t="shared" si="37"/>
        <v>551.69999999999982</v>
      </c>
      <c r="V1791" s="6">
        <v>6.31</v>
      </c>
    </row>
    <row r="1792" spans="1:22" x14ac:dyDescent="0.25">
      <c r="A1792" t="s">
        <v>48</v>
      </c>
      <c r="B1792" s="3">
        <v>45253</v>
      </c>
      <c r="C1792">
        <v>2023327</v>
      </c>
      <c r="D1792">
        <v>7.35</v>
      </c>
      <c r="E1792">
        <v>-7.2</v>
      </c>
      <c r="F1792">
        <v>-4.0999999999999996</v>
      </c>
      <c r="G1792">
        <v>-8.9</v>
      </c>
      <c r="H1792">
        <v>96.2</v>
      </c>
      <c r="I1792">
        <v>91</v>
      </c>
      <c r="J1792">
        <v>80.400000000000006</v>
      </c>
      <c r="K1792">
        <v>3.25</v>
      </c>
      <c r="L1792">
        <v>10.57</v>
      </c>
      <c r="M1792">
        <v>2</v>
      </c>
      <c r="N1792">
        <v>0.246</v>
      </c>
      <c r="O1792">
        <v>0.16</v>
      </c>
      <c r="P1792">
        <v>0.104</v>
      </c>
      <c r="Q1792">
        <v>0.36199999999999999</v>
      </c>
      <c r="R1792">
        <v>8.7999999999999995E-2</v>
      </c>
      <c r="S1792">
        <v>0.10000000000002274</v>
      </c>
      <c r="T1792">
        <f t="shared" si="38"/>
        <v>409.39999999999975</v>
      </c>
      <c r="U1792">
        <f t="shared" si="37"/>
        <v>551.79999999999984</v>
      </c>
      <c r="V1792" s="6">
        <v>6.21</v>
      </c>
    </row>
    <row r="1793" spans="1:22" x14ac:dyDescent="0.25">
      <c r="A1793" t="s">
        <v>48</v>
      </c>
      <c r="B1793" s="3">
        <v>45254</v>
      </c>
      <c r="C1793">
        <v>2023328</v>
      </c>
      <c r="D1793">
        <v>3.06</v>
      </c>
      <c r="E1793">
        <v>-8.1</v>
      </c>
      <c r="F1793">
        <v>-4.7</v>
      </c>
      <c r="G1793">
        <v>-10.199999999999999</v>
      </c>
      <c r="H1793">
        <v>96.7</v>
      </c>
      <c r="I1793">
        <v>93.7</v>
      </c>
      <c r="J1793">
        <v>89.9</v>
      </c>
      <c r="K1793">
        <v>2.71</v>
      </c>
      <c r="L1793">
        <v>10.57</v>
      </c>
      <c r="M1793">
        <v>0</v>
      </c>
      <c r="N1793">
        <v>0.24399999999999999</v>
      </c>
      <c r="O1793">
        <v>0.159</v>
      </c>
      <c r="P1793">
        <v>0.106</v>
      </c>
      <c r="Q1793">
        <v>0.38700000000000001</v>
      </c>
      <c r="R1793">
        <v>4.2999999999999997E-2</v>
      </c>
      <c r="S1793">
        <v>0</v>
      </c>
      <c r="T1793">
        <f t="shared" si="38"/>
        <v>409.39999999999975</v>
      </c>
      <c r="U1793">
        <f t="shared" si="37"/>
        <v>551.79999999999984</v>
      </c>
      <c r="V1793" s="6">
        <v>6.12</v>
      </c>
    </row>
    <row r="1794" spans="1:22" x14ac:dyDescent="0.25">
      <c r="A1794" t="s">
        <v>48</v>
      </c>
      <c r="B1794" s="3">
        <v>45255</v>
      </c>
      <c r="C1794">
        <v>2023329</v>
      </c>
      <c r="D1794">
        <v>3.53</v>
      </c>
      <c r="E1794">
        <v>-4.3</v>
      </c>
      <c r="F1794">
        <v>-2.6</v>
      </c>
      <c r="G1794">
        <v>-5.0999999999999996</v>
      </c>
      <c r="H1794">
        <v>97.8</v>
      </c>
      <c r="I1794">
        <v>97.4</v>
      </c>
      <c r="J1794">
        <v>96.7</v>
      </c>
      <c r="K1794">
        <v>0.9</v>
      </c>
      <c r="L1794">
        <v>8.0500000000000007</v>
      </c>
      <c r="M1794">
        <v>0</v>
      </c>
      <c r="N1794">
        <v>0.24299999999999999</v>
      </c>
      <c r="O1794">
        <v>0.161</v>
      </c>
      <c r="P1794">
        <v>0.109</v>
      </c>
      <c r="Q1794">
        <v>0.48799999999999999</v>
      </c>
      <c r="R1794">
        <v>1.7000000000000001E-2</v>
      </c>
      <c r="S1794">
        <v>0.80000000000001137</v>
      </c>
      <c r="T1794">
        <f t="shared" si="38"/>
        <v>409.39999999999975</v>
      </c>
      <c r="U1794">
        <f t="shared" si="37"/>
        <v>552.59999999999991</v>
      </c>
      <c r="V1794" s="6">
        <v>6.03</v>
      </c>
    </row>
    <row r="1795" spans="1:22" x14ac:dyDescent="0.25">
      <c r="A1795" t="s">
        <v>48</v>
      </c>
      <c r="B1795" s="3">
        <v>45256</v>
      </c>
      <c r="C1795">
        <v>2023330</v>
      </c>
      <c r="D1795">
        <v>2.48</v>
      </c>
      <c r="E1795">
        <v>-4.9000000000000004</v>
      </c>
      <c r="F1795">
        <v>-1.8</v>
      </c>
      <c r="G1795">
        <v>-7.1</v>
      </c>
      <c r="H1795">
        <v>98.7</v>
      </c>
      <c r="I1795">
        <v>97.5</v>
      </c>
      <c r="J1795">
        <v>96.5</v>
      </c>
      <c r="K1795">
        <v>0</v>
      </c>
      <c r="L1795">
        <v>2.0099999999999998</v>
      </c>
      <c r="M1795">
        <v>0.9</v>
      </c>
      <c r="N1795">
        <v>0.25</v>
      </c>
      <c r="O1795">
        <v>0.16200000000000001</v>
      </c>
      <c r="P1795">
        <v>0.111</v>
      </c>
      <c r="Q1795">
        <v>0.51600000000000001</v>
      </c>
      <c r="R1795">
        <v>1.9E-2</v>
      </c>
      <c r="S1795">
        <v>0.19999999999998863</v>
      </c>
      <c r="T1795">
        <f t="shared" si="38"/>
        <v>410.29999999999973</v>
      </c>
      <c r="U1795">
        <f t="shared" si="37"/>
        <v>552.79999999999995</v>
      </c>
      <c r="V1795" s="6">
        <v>5.95</v>
      </c>
    </row>
    <row r="1796" spans="1:22" x14ac:dyDescent="0.25">
      <c r="A1796" t="s">
        <v>48</v>
      </c>
      <c r="B1796" s="3">
        <v>45257</v>
      </c>
      <c r="C1796">
        <v>2023331</v>
      </c>
      <c r="D1796">
        <v>5.9</v>
      </c>
      <c r="E1796">
        <v>-5.9</v>
      </c>
      <c r="F1796">
        <v>-0.9</v>
      </c>
      <c r="G1796">
        <v>-10.4</v>
      </c>
      <c r="H1796">
        <v>97.5</v>
      </c>
      <c r="I1796">
        <v>96.4</v>
      </c>
      <c r="J1796">
        <v>94.6</v>
      </c>
      <c r="K1796">
        <v>0.4</v>
      </c>
      <c r="L1796">
        <v>4.03</v>
      </c>
      <c r="M1796">
        <v>0</v>
      </c>
      <c r="N1796">
        <v>0.24299999999999999</v>
      </c>
      <c r="O1796">
        <v>0.161</v>
      </c>
      <c r="P1796">
        <v>0.114</v>
      </c>
      <c r="Q1796">
        <v>0.54100000000000004</v>
      </c>
      <c r="R1796">
        <v>3.1E-2</v>
      </c>
      <c r="S1796">
        <v>0.30000000000001137</v>
      </c>
      <c r="T1796">
        <f t="shared" si="38"/>
        <v>410.29999999999973</v>
      </c>
      <c r="U1796">
        <f t="shared" si="37"/>
        <v>553.09999999999991</v>
      </c>
      <c r="V1796" s="6">
        <v>5.87</v>
      </c>
    </row>
    <row r="1797" spans="1:22" x14ac:dyDescent="0.25">
      <c r="A1797" t="s">
        <v>48</v>
      </c>
      <c r="B1797" s="3">
        <v>45258</v>
      </c>
      <c r="C1797">
        <v>2023332</v>
      </c>
      <c r="D1797">
        <v>6.83</v>
      </c>
      <c r="E1797">
        <v>-6.2</v>
      </c>
      <c r="F1797">
        <v>-0.6</v>
      </c>
      <c r="G1797">
        <v>-10.1</v>
      </c>
      <c r="H1797">
        <v>97.3</v>
      </c>
      <c r="I1797">
        <v>90.8</v>
      </c>
      <c r="J1797">
        <v>79.599999999999994</v>
      </c>
      <c r="K1797">
        <v>0.8</v>
      </c>
      <c r="L1797">
        <v>5.54</v>
      </c>
      <c r="M1797">
        <v>1.4</v>
      </c>
      <c r="N1797">
        <v>0.254</v>
      </c>
      <c r="O1797">
        <v>0.16</v>
      </c>
      <c r="P1797">
        <v>0.11700000000000001</v>
      </c>
      <c r="Q1797">
        <v>0.46500000000000002</v>
      </c>
      <c r="R1797">
        <v>0.11899999999999999</v>
      </c>
      <c r="S1797">
        <v>0</v>
      </c>
      <c r="T1797">
        <f t="shared" si="38"/>
        <v>411.6999999999997</v>
      </c>
      <c r="U1797">
        <f t="shared" si="37"/>
        <v>553.09999999999991</v>
      </c>
      <c r="V1797" s="6">
        <v>5.79</v>
      </c>
    </row>
    <row r="1798" spans="1:22" x14ac:dyDescent="0.25">
      <c r="A1798" t="s">
        <v>48</v>
      </c>
      <c r="B1798" s="3">
        <v>45259</v>
      </c>
      <c r="C1798">
        <v>2023333</v>
      </c>
      <c r="D1798">
        <v>6.81</v>
      </c>
      <c r="E1798">
        <v>-7.6</v>
      </c>
      <c r="F1798">
        <v>-2.6</v>
      </c>
      <c r="G1798">
        <v>-13.1</v>
      </c>
      <c r="H1798">
        <v>91.7</v>
      </c>
      <c r="I1798">
        <v>82.9</v>
      </c>
      <c r="J1798">
        <v>75.099999999999994</v>
      </c>
      <c r="K1798">
        <v>0.36</v>
      </c>
      <c r="L1798">
        <v>5.54</v>
      </c>
      <c r="M1798">
        <v>0</v>
      </c>
      <c r="N1798">
        <v>0.254</v>
      </c>
      <c r="O1798">
        <v>0.159</v>
      </c>
      <c r="P1798">
        <v>0.11899999999999999</v>
      </c>
      <c r="Q1798">
        <v>0.379</v>
      </c>
      <c r="R1798">
        <v>0.126</v>
      </c>
      <c r="S1798">
        <v>0.69999999999998863</v>
      </c>
      <c r="T1798">
        <f t="shared" si="38"/>
        <v>411.6999999999997</v>
      </c>
      <c r="U1798">
        <f t="shared" si="37"/>
        <v>553.79999999999995</v>
      </c>
      <c r="V1798" s="6">
        <v>5.71</v>
      </c>
    </row>
    <row r="1799" spans="1:22" x14ac:dyDescent="0.25">
      <c r="A1799" t="s">
        <v>48</v>
      </c>
      <c r="B1799" s="3">
        <v>45260</v>
      </c>
      <c r="C1799">
        <v>2023334</v>
      </c>
      <c r="D1799">
        <v>4.32</v>
      </c>
      <c r="E1799">
        <v>-11.4</v>
      </c>
      <c r="F1799">
        <v>-8.1</v>
      </c>
      <c r="G1799">
        <v>-15.1</v>
      </c>
      <c r="H1799">
        <v>93.4</v>
      </c>
      <c r="I1799">
        <v>91.8</v>
      </c>
      <c r="J1799">
        <v>88.4</v>
      </c>
      <c r="K1799">
        <v>0.5</v>
      </c>
      <c r="L1799">
        <v>5.54</v>
      </c>
      <c r="M1799">
        <v>0</v>
      </c>
      <c r="N1799">
        <v>0.22</v>
      </c>
      <c r="O1799">
        <v>0.156</v>
      </c>
      <c r="P1799">
        <v>0.122</v>
      </c>
      <c r="Q1799">
        <v>0.29299999999999998</v>
      </c>
      <c r="R1799">
        <v>3.7999999999999999E-2</v>
      </c>
      <c r="S1799">
        <v>0</v>
      </c>
      <c r="T1799">
        <f t="shared" si="38"/>
        <v>411.6999999999997</v>
      </c>
      <c r="U1799">
        <f t="shared" si="37"/>
        <v>553.79999999999995</v>
      </c>
      <c r="V1799" s="6">
        <v>5.64</v>
      </c>
    </row>
    <row r="1800" spans="1:22" x14ac:dyDescent="0.25">
      <c r="A1800" t="s">
        <v>48</v>
      </c>
      <c r="B1800" s="3">
        <v>45261</v>
      </c>
      <c r="C1800">
        <v>2023335</v>
      </c>
      <c r="D1800">
        <v>3.17</v>
      </c>
      <c r="E1800">
        <v>-9.8000000000000007</v>
      </c>
      <c r="F1800">
        <v>-7.1</v>
      </c>
      <c r="G1800">
        <v>-12.2</v>
      </c>
      <c r="H1800">
        <v>95.3</v>
      </c>
      <c r="I1800">
        <v>93.7</v>
      </c>
      <c r="J1800">
        <v>92.6</v>
      </c>
      <c r="K1800">
        <v>1.05</v>
      </c>
      <c r="L1800">
        <v>6.04</v>
      </c>
      <c r="M1800">
        <v>7.4</v>
      </c>
      <c r="N1800">
        <v>0.27700000000000002</v>
      </c>
      <c r="O1800">
        <v>0.156</v>
      </c>
      <c r="P1800">
        <v>0.124</v>
      </c>
      <c r="Q1800">
        <v>0.33200000000000002</v>
      </c>
      <c r="R1800">
        <v>2.7E-2</v>
      </c>
      <c r="S1800">
        <v>1.8999999999999773</v>
      </c>
      <c r="T1800">
        <f t="shared" si="38"/>
        <v>419.09999999999968</v>
      </c>
      <c r="U1800">
        <f t="shared" si="37"/>
        <v>555.69999999999993</v>
      </c>
      <c r="V1800" s="6">
        <v>5.57</v>
      </c>
    </row>
    <row r="1801" spans="1:22" x14ac:dyDescent="0.25">
      <c r="A1801" t="s">
        <v>48</v>
      </c>
      <c r="B1801" s="3">
        <v>45262</v>
      </c>
      <c r="C1801">
        <v>2023336</v>
      </c>
      <c r="D1801">
        <v>2.9</v>
      </c>
      <c r="E1801">
        <v>-7.2</v>
      </c>
      <c r="F1801">
        <v>-4.8</v>
      </c>
      <c r="G1801">
        <v>-11</v>
      </c>
      <c r="H1801">
        <v>96.4</v>
      </c>
      <c r="I1801">
        <v>94.3</v>
      </c>
      <c r="J1801">
        <v>88.2</v>
      </c>
      <c r="K1801">
        <v>2.6</v>
      </c>
      <c r="L1801">
        <v>11.07</v>
      </c>
      <c r="M1801">
        <v>3.1</v>
      </c>
      <c r="N1801">
        <v>0.30099999999999999</v>
      </c>
      <c r="O1801">
        <v>0.155</v>
      </c>
      <c r="P1801">
        <v>0.127</v>
      </c>
      <c r="Q1801">
        <v>0.377</v>
      </c>
      <c r="R1801">
        <v>0.05</v>
      </c>
      <c r="S1801">
        <v>1.6000000000000227</v>
      </c>
      <c r="T1801">
        <f t="shared" si="38"/>
        <v>422.1999999999997</v>
      </c>
      <c r="U1801">
        <f t="shared" si="37"/>
        <v>557.29999999999995</v>
      </c>
      <c r="V1801" s="6">
        <v>5.51</v>
      </c>
    </row>
    <row r="1802" spans="1:22" x14ac:dyDescent="0.25">
      <c r="A1802" t="s">
        <v>48</v>
      </c>
      <c r="B1802" s="3">
        <v>45263</v>
      </c>
      <c r="C1802">
        <v>2023337</v>
      </c>
      <c r="D1802">
        <v>1.27</v>
      </c>
      <c r="E1802">
        <v>-5.9</v>
      </c>
      <c r="F1802">
        <v>-3.9</v>
      </c>
      <c r="G1802">
        <v>-9.4</v>
      </c>
      <c r="H1802">
        <v>97.5</v>
      </c>
      <c r="I1802">
        <v>92.9</v>
      </c>
      <c r="J1802">
        <v>81.2</v>
      </c>
      <c r="K1802">
        <v>1.93</v>
      </c>
      <c r="L1802">
        <v>9.06</v>
      </c>
      <c r="M1802">
        <v>5.6</v>
      </c>
      <c r="N1802">
        <v>0.34399999999999997</v>
      </c>
      <c r="O1802">
        <v>0.154</v>
      </c>
      <c r="P1802">
        <v>0.128</v>
      </c>
      <c r="Q1802">
        <v>0.371</v>
      </c>
      <c r="R1802">
        <v>8.5999999999999993E-2</v>
      </c>
      <c r="S1802">
        <v>5.1999999999999886</v>
      </c>
      <c r="T1802">
        <f t="shared" si="38"/>
        <v>427.79999999999973</v>
      </c>
      <c r="U1802">
        <f t="shared" si="37"/>
        <v>562.5</v>
      </c>
      <c r="V1802" s="6">
        <v>5.45</v>
      </c>
    </row>
    <row r="1803" spans="1:22" x14ac:dyDescent="0.25">
      <c r="A1803" t="s">
        <v>48</v>
      </c>
      <c r="B1803" s="3">
        <v>45264</v>
      </c>
      <c r="C1803">
        <v>2023338</v>
      </c>
      <c r="D1803">
        <v>1.34</v>
      </c>
      <c r="E1803">
        <v>-3.4</v>
      </c>
      <c r="F1803">
        <v>0.6</v>
      </c>
      <c r="G1803">
        <v>-5.2</v>
      </c>
      <c r="H1803">
        <v>99.5</v>
      </c>
      <c r="I1803">
        <v>93.2</v>
      </c>
      <c r="J1803">
        <v>83.2</v>
      </c>
      <c r="K1803">
        <v>1.95</v>
      </c>
      <c r="L1803">
        <v>8.56</v>
      </c>
      <c r="M1803">
        <v>3.6</v>
      </c>
      <c r="N1803">
        <v>0.372</v>
      </c>
      <c r="O1803">
        <v>0.154</v>
      </c>
      <c r="P1803">
        <v>0.129</v>
      </c>
      <c r="Q1803">
        <v>0.53100000000000003</v>
      </c>
      <c r="R1803">
        <v>0.107</v>
      </c>
      <c r="S1803">
        <v>4.1999999999999886</v>
      </c>
      <c r="T1803">
        <f t="shared" si="38"/>
        <v>431.39999999999975</v>
      </c>
      <c r="U1803">
        <f t="shared" si="37"/>
        <v>566.70000000000005</v>
      </c>
      <c r="V1803" s="6">
        <v>5.39</v>
      </c>
    </row>
    <row r="1804" spans="1:22" x14ac:dyDescent="0.25">
      <c r="A1804" t="s">
        <v>48</v>
      </c>
      <c r="B1804" s="3">
        <v>45265</v>
      </c>
      <c r="C1804">
        <v>2023339</v>
      </c>
      <c r="D1804">
        <v>1.02</v>
      </c>
      <c r="E1804">
        <v>1.6</v>
      </c>
      <c r="F1804">
        <v>3.2</v>
      </c>
      <c r="G1804">
        <v>-0.1</v>
      </c>
      <c r="H1804">
        <v>100</v>
      </c>
      <c r="I1804">
        <v>100</v>
      </c>
      <c r="J1804">
        <v>99.8</v>
      </c>
      <c r="K1804">
        <v>0.78</v>
      </c>
      <c r="L1804">
        <v>8.56</v>
      </c>
      <c r="M1804">
        <v>0</v>
      </c>
      <c r="N1804">
        <v>0.32300000000000001</v>
      </c>
      <c r="O1804">
        <v>0.154</v>
      </c>
      <c r="P1804">
        <v>0.154</v>
      </c>
      <c r="Q1804">
        <v>0.76700000000000002</v>
      </c>
      <c r="R1804">
        <v>2E-3</v>
      </c>
      <c r="S1804">
        <v>3.8000000000000114</v>
      </c>
      <c r="T1804">
        <f t="shared" si="38"/>
        <v>431.39999999999975</v>
      </c>
      <c r="U1804">
        <f t="shared" si="37"/>
        <v>570.5</v>
      </c>
      <c r="V1804" s="6">
        <v>5.34</v>
      </c>
    </row>
    <row r="1805" spans="1:22" x14ac:dyDescent="0.25">
      <c r="A1805" t="s">
        <v>48</v>
      </c>
      <c r="B1805" s="3">
        <v>45266</v>
      </c>
      <c r="C1805">
        <v>2023340</v>
      </c>
      <c r="D1805">
        <v>0.79</v>
      </c>
      <c r="E1805">
        <v>-0.6</v>
      </c>
      <c r="F1805">
        <v>1.2</v>
      </c>
      <c r="G1805">
        <v>-3</v>
      </c>
      <c r="H1805">
        <v>100</v>
      </c>
      <c r="I1805">
        <v>100</v>
      </c>
      <c r="J1805">
        <v>99.7</v>
      </c>
      <c r="K1805">
        <v>0.1</v>
      </c>
      <c r="L1805">
        <v>6.04</v>
      </c>
      <c r="M1805">
        <v>3.6</v>
      </c>
      <c r="N1805">
        <v>0.35099999999999998</v>
      </c>
      <c r="O1805">
        <v>0.16</v>
      </c>
      <c r="P1805">
        <v>0.16200000000000001</v>
      </c>
      <c r="Q1805">
        <v>0.66400000000000003</v>
      </c>
      <c r="R1805">
        <v>2E-3</v>
      </c>
      <c r="S1805">
        <v>5.8000000000000114</v>
      </c>
      <c r="T1805">
        <f t="shared" si="38"/>
        <v>434.99999999999977</v>
      </c>
      <c r="U1805">
        <f t="shared" si="37"/>
        <v>576.29999999999995</v>
      </c>
      <c r="V1805" s="6">
        <v>5.29</v>
      </c>
    </row>
    <row r="1806" spans="1:22" x14ac:dyDescent="0.25">
      <c r="A1806" t="s">
        <v>48</v>
      </c>
      <c r="B1806" s="3">
        <v>45267</v>
      </c>
      <c r="C1806">
        <v>2023341</v>
      </c>
      <c r="D1806">
        <v>2.2599999999999998</v>
      </c>
      <c r="E1806">
        <v>-5</v>
      </c>
      <c r="F1806">
        <v>-3</v>
      </c>
      <c r="G1806">
        <v>-7.1</v>
      </c>
      <c r="H1806">
        <v>99.4</v>
      </c>
      <c r="I1806">
        <v>98</v>
      </c>
      <c r="J1806">
        <v>97.1</v>
      </c>
      <c r="K1806">
        <v>0.04</v>
      </c>
      <c r="L1806">
        <v>5.54</v>
      </c>
      <c r="M1806">
        <v>8.6</v>
      </c>
      <c r="N1806">
        <v>0.41699999999999998</v>
      </c>
      <c r="O1806">
        <v>0.16300000000000001</v>
      </c>
      <c r="P1806">
        <v>0.16200000000000001</v>
      </c>
      <c r="Q1806">
        <v>0.47499999999999998</v>
      </c>
      <c r="R1806">
        <v>1.4E-2</v>
      </c>
      <c r="S1806">
        <v>8.3000000000000114</v>
      </c>
      <c r="T1806">
        <f t="shared" si="38"/>
        <v>443.5999999999998</v>
      </c>
      <c r="U1806">
        <f t="shared" si="37"/>
        <v>584.59999999999991</v>
      </c>
      <c r="V1806" s="6">
        <v>5.24</v>
      </c>
    </row>
    <row r="1807" spans="1:22" x14ac:dyDescent="0.25">
      <c r="A1807" t="s">
        <v>48</v>
      </c>
      <c r="B1807" s="3">
        <v>45268</v>
      </c>
      <c r="C1807">
        <v>2023342</v>
      </c>
      <c r="D1807">
        <v>2.16</v>
      </c>
      <c r="E1807">
        <v>-8.3000000000000007</v>
      </c>
      <c r="F1807">
        <v>-5.2</v>
      </c>
      <c r="G1807">
        <v>-12.6</v>
      </c>
      <c r="H1807">
        <v>97.2</v>
      </c>
      <c r="I1807">
        <v>95.9</v>
      </c>
      <c r="J1807">
        <v>93.8</v>
      </c>
      <c r="K1807">
        <v>0.23</v>
      </c>
      <c r="L1807">
        <v>5.54</v>
      </c>
      <c r="M1807">
        <v>0</v>
      </c>
      <c r="N1807">
        <v>0.41099999999999998</v>
      </c>
      <c r="O1807">
        <v>0.16500000000000001</v>
      </c>
      <c r="P1807">
        <v>0.16200000000000001</v>
      </c>
      <c r="Q1807">
        <v>0.38900000000000001</v>
      </c>
      <c r="R1807">
        <v>2.5999999999999999E-2</v>
      </c>
      <c r="S1807">
        <v>1.3999999999999773</v>
      </c>
      <c r="T1807">
        <f t="shared" si="38"/>
        <v>443.5999999999998</v>
      </c>
      <c r="U1807">
        <f t="shared" si="37"/>
        <v>585.99999999999989</v>
      </c>
      <c r="V1807" s="6">
        <v>5.19</v>
      </c>
    </row>
    <row r="1808" spans="1:22" x14ac:dyDescent="0.25">
      <c r="A1808" t="s">
        <v>48</v>
      </c>
      <c r="B1808" s="3">
        <v>45269</v>
      </c>
      <c r="C1808">
        <v>2023343</v>
      </c>
      <c r="D1808">
        <v>0.53</v>
      </c>
      <c r="E1808">
        <v>-9</v>
      </c>
      <c r="F1808">
        <v>-7.3</v>
      </c>
      <c r="G1808">
        <v>-11.7</v>
      </c>
      <c r="H1808">
        <v>96.5</v>
      </c>
      <c r="I1808">
        <v>95.5</v>
      </c>
      <c r="J1808">
        <v>94</v>
      </c>
      <c r="K1808">
        <v>1.59</v>
      </c>
      <c r="L1808">
        <v>10.57</v>
      </c>
      <c r="M1808">
        <v>10.4</v>
      </c>
      <c r="N1808">
        <v>0.49099999999999999</v>
      </c>
      <c r="O1808">
        <v>0.16600000000000001</v>
      </c>
      <c r="P1808">
        <v>0.16200000000000001</v>
      </c>
      <c r="Q1808">
        <v>0.33200000000000002</v>
      </c>
      <c r="R1808">
        <v>2.1000000000000001E-2</v>
      </c>
      <c r="S1808">
        <v>11.600000000000023</v>
      </c>
      <c r="T1808">
        <f t="shared" si="38"/>
        <v>453.99999999999977</v>
      </c>
      <c r="U1808">
        <f t="shared" si="37"/>
        <v>597.59999999999991</v>
      </c>
      <c r="V1808" s="6">
        <v>5.15</v>
      </c>
    </row>
    <row r="1809" spans="1:22" x14ac:dyDescent="0.25">
      <c r="A1809" t="s">
        <v>48</v>
      </c>
      <c r="B1809" s="3">
        <v>45270</v>
      </c>
      <c r="C1809">
        <v>2023344</v>
      </c>
      <c r="D1809">
        <v>2.93</v>
      </c>
      <c r="E1809">
        <v>-2.5</v>
      </c>
      <c r="F1809">
        <v>-0.1</v>
      </c>
      <c r="G1809">
        <v>-7.7</v>
      </c>
      <c r="H1809">
        <v>100</v>
      </c>
      <c r="I1809">
        <v>99.3</v>
      </c>
      <c r="J1809">
        <v>96.4</v>
      </c>
      <c r="K1809">
        <v>0.48</v>
      </c>
      <c r="L1809">
        <v>6.54</v>
      </c>
      <c r="M1809">
        <v>0</v>
      </c>
      <c r="N1809">
        <v>0.44800000000000001</v>
      </c>
      <c r="O1809">
        <v>0.16700000000000001</v>
      </c>
      <c r="P1809">
        <v>0.16300000000000001</v>
      </c>
      <c r="Q1809">
        <v>0.58399999999999996</v>
      </c>
      <c r="R1809">
        <v>2.1999999999999999E-2</v>
      </c>
      <c r="S1809">
        <v>2.3999999999999773</v>
      </c>
      <c r="T1809">
        <f t="shared" si="38"/>
        <v>453.99999999999977</v>
      </c>
      <c r="U1809">
        <f t="shared" si="37"/>
        <v>599.99999999999989</v>
      </c>
      <c r="V1809" s="6">
        <v>5.12</v>
      </c>
    </row>
    <row r="1810" spans="1:22" x14ac:dyDescent="0.25">
      <c r="A1810" t="s">
        <v>48</v>
      </c>
      <c r="B1810" s="3">
        <v>45271</v>
      </c>
      <c r="C1810">
        <v>2023345</v>
      </c>
      <c r="D1810">
        <v>5.66</v>
      </c>
      <c r="E1810">
        <v>-5.0999999999999996</v>
      </c>
      <c r="F1810">
        <v>1.6</v>
      </c>
      <c r="G1810">
        <v>-8.6999999999999993</v>
      </c>
      <c r="H1810">
        <v>99.3</v>
      </c>
      <c r="I1810">
        <v>97.7</v>
      </c>
      <c r="J1810">
        <v>96.5</v>
      </c>
      <c r="K1810">
        <v>0.9</v>
      </c>
      <c r="L1810">
        <v>7.05</v>
      </c>
      <c r="M1810">
        <v>2.1</v>
      </c>
      <c r="N1810">
        <v>0.46400000000000002</v>
      </c>
      <c r="O1810">
        <v>0.16700000000000001</v>
      </c>
      <c r="P1810">
        <v>0.16300000000000001</v>
      </c>
      <c r="Q1810">
        <v>0.66100000000000003</v>
      </c>
      <c r="R1810">
        <v>2.4E-2</v>
      </c>
      <c r="S1810">
        <v>0.89999999999997726</v>
      </c>
      <c r="T1810">
        <f t="shared" si="38"/>
        <v>456.0999999999998</v>
      </c>
      <c r="U1810">
        <f t="shared" si="37"/>
        <v>600.89999999999986</v>
      </c>
      <c r="V1810" s="6">
        <v>5.08</v>
      </c>
    </row>
    <row r="1811" spans="1:22" x14ac:dyDescent="0.25">
      <c r="A1811" t="s">
        <v>48</v>
      </c>
      <c r="B1811" s="3">
        <v>45272</v>
      </c>
      <c r="C1811">
        <v>2023346</v>
      </c>
      <c r="D1811">
        <v>6.27</v>
      </c>
      <c r="E1811">
        <v>-5</v>
      </c>
      <c r="F1811">
        <v>1.8</v>
      </c>
      <c r="G1811">
        <v>-9.3000000000000007</v>
      </c>
      <c r="H1811">
        <v>97.7</v>
      </c>
      <c r="I1811">
        <v>95.4</v>
      </c>
      <c r="J1811">
        <v>89.3</v>
      </c>
      <c r="K1811">
        <v>1.1499999999999999</v>
      </c>
      <c r="L1811">
        <v>7.05</v>
      </c>
      <c r="M1811">
        <v>0</v>
      </c>
      <c r="N1811">
        <v>0.45300000000000001</v>
      </c>
      <c r="O1811">
        <v>0.16800000000000001</v>
      </c>
      <c r="P1811">
        <v>0.16400000000000001</v>
      </c>
      <c r="Q1811">
        <v>0.621</v>
      </c>
      <c r="R1811">
        <v>7.3999999999999996E-2</v>
      </c>
      <c r="S1811">
        <v>0.10000000000002274</v>
      </c>
      <c r="T1811">
        <f t="shared" si="38"/>
        <v>456.0999999999998</v>
      </c>
      <c r="U1811">
        <f t="shared" si="37"/>
        <v>600.99999999999989</v>
      </c>
      <c r="V1811" s="6">
        <v>5.05</v>
      </c>
    </row>
    <row r="1812" spans="1:22" x14ac:dyDescent="0.25">
      <c r="A1812" t="s">
        <v>48</v>
      </c>
      <c r="B1812" s="3">
        <v>45273</v>
      </c>
      <c r="C1812">
        <v>2023347</v>
      </c>
      <c r="D1812">
        <v>1.85</v>
      </c>
      <c r="E1812">
        <v>-8.4</v>
      </c>
      <c r="F1812">
        <v>-7</v>
      </c>
      <c r="G1812">
        <v>-9.1999999999999993</v>
      </c>
      <c r="H1812">
        <v>96</v>
      </c>
      <c r="I1812">
        <v>95.7</v>
      </c>
      <c r="J1812">
        <v>95.4</v>
      </c>
      <c r="K1812">
        <v>0.78</v>
      </c>
      <c r="L1812">
        <v>6.54</v>
      </c>
      <c r="M1812">
        <v>0</v>
      </c>
      <c r="N1812">
        <v>0.40799999999999997</v>
      </c>
      <c r="O1812">
        <v>0.16900000000000001</v>
      </c>
      <c r="P1812">
        <v>0.16400000000000001</v>
      </c>
      <c r="Q1812">
        <v>0.34499999999999997</v>
      </c>
      <c r="R1812">
        <v>1.7000000000000001E-2</v>
      </c>
      <c r="S1812">
        <v>0</v>
      </c>
      <c r="T1812">
        <f t="shared" si="38"/>
        <v>456.0999999999998</v>
      </c>
      <c r="U1812">
        <f t="shared" si="37"/>
        <v>600.99999999999989</v>
      </c>
      <c r="V1812" s="6">
        <v>5.03</v>
      </c>
    </row>
    <row r="1813" spans="1:22" x14ac:dyDescent="0.25">
      <c r="A1813" t="s">
        <v>48</v>
      </c>
      <c r="B1813" s="3">
        <v>45274</v>
      </c>
      <c r="C1813">
        <v>2023348</v>
      </c>
      <c r="D1813">
        <v>0.45</v>
      </c>
      <c r="E1813">
        <v>-5.8</v>
      </c>
      <c r="F1813">
        <v>-3.4</v>
      </c>
      <c r="G1813">
        <v>-8.1</v>
      </c>
      <c r="H1813">
        <v>98.4</v>
      </c>
      <c r="I1813">
        <v>97.4</v>
      </c>
      <c r="J1813">
        <v>96</v>
      </c>
      <c r="K1813">
        <v>0</v>
      </c>
      <c r="L1813">
        <v>0.5</v>
      </c>
      <c r="M1813">
        <v>11.7</v>
      </c>
      <c r="N1813">
        <v>0.498</v>
      </c>
      <c r="O1813">
        <v>0.17</v>
      </c>
      <c r="P1813">
        <v>0.16400000000000001</v>
      </c>
      <c r="Q1813">
        <v>0.45600000000000002</v>
      </c>
      <c r="R1813">
        <v>1.9E-2</v>
      </c>
      <c r="S1813">
        <v>4.6000000000000227</v>
      </c>
      <c r="T1813">
        <f t="shared" si="38"/>
        <v>467.79999999999978</v>
      </c>
      <c r="U1813">
        <f t="shared" si="37"/>
        <v>605.59999999999991</v>
      </c>
      <c r="V1813" s="6">
        <v>5</v>
      </c>
    </row>
    <row r="1814" spans="1:22" x14ac:dyDescent="0.25">
      <c r="A1814" t="s">
        <v>48</v>
      </c>
      <c r="B1814" s="3">
        <v>45275</v>
      </c>
      <c r="C1814">
        <v>2023349</v>
      </c>
      <c r="D1814">
        <v>0.87</v>
      </c>
      <c r="E1814">
        <v>-4.8</v>
      </c>
      <c r="F1814">
        <v>-2.7</v>
      </c>
      <c r="G1814">
        <v>-6.5</v>
      </c>
      <c r="H1814">
        <v>98.7</v>
      </c>
      <c r="I1814">
        <v>98.1</v>
      </c>
      <c r="J1814">
        <v>97.4</v>
      </c>
      <c r="K1814">
        <v>0</v>
      </c>
      <c r="L1814">
        <v>0</v>
      </c>
      <c r="M1814">
        <v>0</v>
      </c>
      <c r="N1814">
        <v>0.48499999999999999</v>
      </c>
      <c r="O1814">
        <v>0.17</v>
      </c>
      <c r="P1814">
        <v>0.16500000000000001</v>
      </c>
      <c r="Q1814">
        <v>0.48699999999999999</v>
      </c>
      <c r="R1814">
        <v>1.2999999999999999E-2</v>
      </c>
      <c r="S1814">
        <v>9.9999999999965894E-2</v>
      </c>
      <c r="T1814">
        <f t="shared" si="38"/>
        <v>467.79999999999978</v>
      </c>
      <c r="U1814">
        <f t="shared" si="37"/>
        <v>605.69999999999982</v>
      </c>
      <c r="V1814" s="6">
        <v>4.9800000000000004</v>
      </c>
    </row>
    <row r="1815" spans="1:22" x14ac:dyDescent="0.25">
      <c r="A1815" t="s">
        <v>48</v>
      </c>
      <c r="B1815" s="3">
        <v>45276</v>
      </c>
      <c r="C1815">
        <v>2023350</v>
      </c>
      <c r="D1815">
        <v>0.88</v>
      </c>
      <c r="E1815">
        <v>-3.1</v>
      </c>
      <c r="F1815">
        <v>-0.7</v>
      </c>
      <c r="G1815">
        <v>-5.9</v>
      </c>
      <c r="H1815">
        <v>99.1</v>
      </c>
      <c r="I1815">
        <v>97.8</v>
      </c>
      <c r="J1815">
        <v>95</v>
      </c>
      <c r="K1815">
        <v>0</v>
      </c>
      <c r="L1815">
        <v>0</v>
      </c>
      <c r="M1815">
        <v>0</v>
      </c>
      <c r="N1815">
        <v>0.46500000000000002</v>
      </c>
      <c r="O1815">
        <v>0.17</v>
      </c>
      <c r="P1815">
        <v>0.16600000000000001</v>
      </c>
      <c r="Q1815">
        <v>0.55100000000000005</v>
      </c>
      <c r="R1815">
        <v>2.9000000000000001E-2</v>
      </c>
      <c r="S1815">
        <v>2.4000000000000341</v>
      </c>
      <c r="T1815">
        <f t="shared" si="38"/>
        <v>467.79999999999978</v>
      </c>
      <c r="U1815">
        <f t="shared" si="37"/>
        <v>608.09999999999991</v>
      </c>
      <c r="V1815" s="6">
        <v>4.97</v>
      </c>
    </row>
    <row r="1816" spans="1:22" x14ac:dyDescent="0.25">
      <c r="A1816" t="s">
        <v>48</v>
      </c>
      <c r="B1816" s="3">
        <v>45277</v>
      </c>
      <c r="C1816">
        <v>2023351</v>
      </c>
      <c r="D1816">
        <v>4.22</v>
      </c>
      <c r="E1816">
        <v>-1.2</v>
      </c>
      <c r="F1816">
        <v>3.2</v>
      </c>
      <c r="G1816">
        <v>-3.1</v>
      </c>
      <c r="H1816">
        <v>99.4</v>
      </c>
      <c r="I1816">
        <v>95.7</v>
      </c>
      <c r="J1816">
        <v>89.2</v>
      </c>
      <c r="K1816">
        <v>0</v>
      </c>
      <c r="L1816">
        <v>1.01</v>
      </c>
      <c r="M1816">
        <v>0</v>
      </c>
      <c r="N1816">
        <v>0.45900000000000002</v>
      </c>
      <c r="O1816">
        <v>0.17</v>
      </c>
      <c r="P1816">
        <v>0.16700000000000001</v>
      </c>
      <c r="Q1816">
        <v>0.68500000000000005</v>
      </c>
      <c r="R1816">
        <v>8.3000000000000004E-2</v>
      </c>
      <c r="S1816">
        <v>0</v>
      </c>
      <c r="T1816">
        <f t="shared" si="38"/>
        <v>467.79999999999978</v>
      </c>
      <c r="U1816">
        <f t="shared" si="37"/>
        <v>608.09999999999991</v>
      </c>
      <c r="V1816" s="6">
        <v>4.96</v>
      </c>
    </row>
    <row r="1817" spans="1:22" x14ac:dyDescent="0.25">
      <c r="A1817" t="s">
        <v>48</v>
      </c>
      <c r="B1817" s="3">
        <v>45278</v>
      </c>
      <c r="C1817">
        <v>2023352</v>
      </c>
      <c r="D1817">
        <v>2.4500000000000002</v>
      </c>
      <c r="E1817">
        <v>-3</v>
      </c>
      <c r="F1817">
        <v>-0.8</v>
      </c>
      <c r="G1817">
        <v>-4.5999999999999996</v>
      </c>
      <c r="H1817">
        <v>97</v>
      </c>
      <c r="I1817">
        <v>86</v>
      </c>
      <c r="J1817">
        <v>77</v>
      </c>
      <c r="K1817">
        <v>2.2000000000000002</v>
      </c>
      <c r="L1817">
        <v>8.56</v>
      </c>
      <c r="M1817">
        <v>0.7</v>
      </c>
      <c r="N1817">
        <v>0.46400000000000002</v>
      </c>
      <c r="O1817">
        <v>0.17199999999999999</v>
      </c>
      <c r="P1817">
        <v>0.16800000000000001</v>
      </c>
      <c r="Q1817">
        <v>0.443</v>
      </c>
      <c r="R1817">
        <v>0.13200000000000001</v>
      </c>
      <c r="S1817">
        <v>0</v>
      </c>
      <c r="T1817">
        <f t="shared" si="38"/>
        <v>468.49999999999977</v>
      </c>
      <c r="U1817">
        <f t="shared" si="37"/>
        <v>608.09999999999991</v>
      </c>
      <c r="V1817" s="6">
        <v>4.95</v>
      </c>
    </row>
    <row r="1818" spans="1:22" x14ac:dyDescent="0.25">
      <c r="A1818" t="s">
        <v>48</v>
      </c>
      <c r="B1818" s="3">
        <v>45279</v>
      </c>
      <c r="C1818">
        <v>2023353</v>
      </c>
      <c r="D1818">
        <v>1.66</v>
      </c>
      <c r="E1818">
        <v>-2.5</v>
      </c>
      <c r="F1818">
        <v>-1.3</v>
      </c>
      <c r="G1818">
        <v>-4.5999999999999996</v>
      </c>
      <c r="H1818">
        <v>100</v>
      </c>
      <c r="I1818">
        <v>98.9</v>
      </c>
      <c r="J1818">
        <v>97.2</v>
      </c>
      <c r="K1818">
        <v>1.49</v>
      </c>
      <c r="L1818">
        <v>7.55</v>
      </c>
      <c r="M1818">
        <v>3.6</v>
      </c>
      <c r="N1818">
        <v>0.49199999999999999</v>
      </c>
      <c r="O1818">
        <v>0.17299999999999999</v>
      </c>
      <c r="P1818">
        <v>0.17</v>
      </c>
      <c r="Q1818">
        <v>0.54</v>
      </c>
      <c r="R1818">
        <v>1.6E-2</v>
      </c>
      <c r="S1818">
        <v>5</v>
      </c>
      <c r="T1818">
        <f t="shared" si="38"/>
        <v>472.0999999999998</v>
      </c>
      <c r="U1818">
        <f t="shared" si="37"/>
        <v>613.09999999999991</v>
      </c>
      <c r="V1818" s="6">
        <v>4.9400000000000004</v>
      </c>
    </row>
    <row r="1819" spans="1:22" x14ac:dyDescent="0.25">
      <c r="A1819" t="s">
        <v>48</v>
      </c>
      <c r="B1819" s="3">
        <v>45280</v>
      </c>
      <c r="C1819">
        <v>2023354</v>
      </c>
      <c r="D1819">
        <v>5.66</v>
      </c>
      <c r="E1819">
        <v>-1.1000000000000001</v>
      </c>
      <c r="F1819">
        <v>4</v>
      </c>
      <c r="G1819">
        <v>-3.5</v>
      </c>
      <c r="H1819">
        <v>100</v>
      </c>
      <c r="I1819">
        <v>99.6</v>
      </c>
      <c r="J1819">
        <v>97.8</v>
      </c>
      <c r="K1819">
        <v>0.06</v>
      </c>
      <c r="L1819">
        <v>3.02</v>
      </c>
      <c r="M1819">
        <v>0</v>
      </c>
      <c r="N1819">
        <v>0.47799999999999998</v>
      </c>
      <c r="O1819">
        <v>0.17299999999999999</v>
      </c>
      <c r="P1819">
        <v>0.17</v>
      </c>
      <c r="Q1819">
        <v>0.79500000000000004</v>
      </c>
      <c r="R1819">
        <v>1.7999999999999999E-2</v>
      </c>
      <c r="S1819">
        <v>1.1999999999999886</v>
      </c>
      <c r="T1819">
        <f t="shared" si="38"/>
        <v>472.0999999999998</v>
      </c>
      <c r="U1819">
        <f t="shared" si="37"/>
        <v>614.29999999999995</v>
      </c>
      <c r="V1819" s="6">
        <v>4.9400000000000004</v>
      </c>
    </row>
    <row r="1820" spans="1:22" x14ac:dyDescent="0.25">
      <c r="A1820" t="s">
        <v>48</v>
      </c>
      <c r="B1820" s="3">
        <v>45281</v>
      </c>
      <c r="C1820">
        <v>2023355</v>
      </c>
      <c r="D1820">
        <v>2.75</v>
      </c>
      <c r="E1820">
        <v>-1.2</v>
      </c>
      <c r="F1820">
        <v>3.3</v>
      </c>
      <c r="G1820">
        <v>-3.1</v>
      </c>
      <c r="H1820">
        <v>100</v>
      </c>
      <c r="I1820">
        <v>98.6</v>
      </c>
      <c r="J1820">
        <v>94.5</v>
      </c>
      <c r="K1820">
        <v>0.78</v>
      </c>
      <c r="L1820">
        <v>6.04</v>
      </c>
      <c r="M1820">
        <v>0</v>
      </c>
      <c r="N1820">
        <v>0.47199999999999998</v>
      </c>
      <c r="O1820">
        <v>0.17499999999999999</v>
      </c>
      <c r="P1820">
        <v>0.17199999999999999</v>
      </c>
      <c r="Q1820">
        <v>0.73099999999999998</v>
      </c>
      <c r="R1820">
        <v>4.2999999999999997E-2</v>
      </c>
      <c r="S1820">
        <v>0.39999999999997726</v>
      </c>
      <c r="T1820">
        <f t="shared" si="38"/>
        <v>472.0999999999998</v>
      </c>
      <c r="U1820">
        <f t="shared" si="37"/>
        <v>614.69999999999993</v>
      </c>
      <c r="V1820" s="6">
        <v>4.9400000000000004</v>
      </c>
    </row>
    <row r="1821" spans="1:22" x14ac:dyDescent="0.25">
      <c r="A1821" t="s">
        <v>48</v>
      </c>
      <c r="B1821" s="3">
        <v>45282</v>
      </c>
      <c r="C1821">
        <v>2023356</v>
      </c>
      <c r="D1821">
        <v>1.17</v>
      </c>
      <c r="E1821">
        <v>-3.9</v>
      </c>
      <c r="F1821">
        <v>-1.1000000000000001</v>
      </c>
      <c r="G1821">
        <v>-7.9</v>
      </c>
      <c r="H1821">
        <v>100</v>
      </c>
      <c r="I1821">
        <v>99</v>
      </c>
      <c r="J1821">
        <v>96.6</v>
      </c>
      <c r="K1821">
        <v>0.9</v>
      </c>
      <c r="L1821">
        <v>7.55</v>
      </c>
      <c r="M1821">
        <v>22.5</v>
      </c>
      <c r="N1821">
        <v>0.64500000000000002</v>
      </c>
      <c r="O1821">
        <v>0.17599999999999999</v>
      </c>
      <c r="P1821">
        <v>0.17299999999999999</v>
      </c>
      <c r="Q1821">
        <v>0.54400000000000004</v>
      </c>
      <c r="R1821">
        <v>1.9E-2</v>
      </c>
      <c r="S1821">
        <v>11.300000000000011</v>
      </c>
      <c r="T1821">
        <f t="shared" si="38"/>
        <v>494.5999999999998</v>
      </c>
      <c r="U1821">
        <f t="shared" si="37"/>
        <v>626</v>
      </c>
      <c r="V1821" s="6">
        <v>4.9400000000000004</v>
      </c>
    </row>
    <row r="1822" spans="1:22" x14ac:dyDescent="0.25">
      <c r="A1822" t="s">
        <v>48</v>
      </c>
      <c r="B1822" s="3">
        <v>45283</v>
      </c>
      <c r="C1822">
        <v>2023357</v>
      </c>
      <c r="D1822">
        <v>6.23</v>
      </c>
      <c r="E1822">
        <v>-8.3000000000000007</v>
      </c>
      <c r="F1822">
        <v>-3.5</v>
      </c>
      <c r="G1822">
        <v>-12.6</v>
      </c>
      <c r="H1822">
        <v>97</v>
      </c>
      <c r="I1822">
        <v>96.1</v>
      </c>
      <c r="J1822">
        <v>94.6</v>
      </c>
      <c r="K1822">
        <v>0.17</v>
      </c>
      <c r="L1822">
        <v>4.03</v>
      </c>
      <c r="M1822">
        <v>0</v>
      </c>
      <c r="N1822">
        <v>0.58799999999999997</v>
      </c>
      <c r="O1822">
        <v>0.17799999999999999</v>
      </c>
      <c r="P1822">
        <v>0.17499999999999999</v>
      </c>
      <c r="Q1822">
        <v>0.44600000000000001</v>
      </c>
      <c r="R1822">
        <v>2.5000000000000001E-2</v>
      </c>
      <c r="S1822">
        <v>2</v>
      </c>
      <c r="T1822">
        <f t="shared" si="38"/>
        <v>494.5999999999998</v>
      </c>
      <c r="U1822">
        <f t="shared" si="37"/>
        <v>628</v>
      </c>
      <c r="V1822" s="6">
        <v>4.9400000000000004</v>
      </c>
    </row>
    <row r="1823" spans="1:22" x14ac:dyDescent="0.25">
      <c r="A1823" t="s">
        <v>48</v>
      </c>
      <c r="B1823" s="3">
        <v>45284</v>
      </c>
      <c r="C1823">
        <v>2023358</v>
      </c>
      <c r="D1823">
        <v>2.67</v>
      </c>
      <c r="E1823">
        <v>-10.7</v>
      </c>
      <c r="F1823">
        <v>-9.4</v>
      </c>
      <c r="G1823">
        <v>-11.7</v>
      </c>
      <c r="H1823">
        <v>95.7</v>
      </c>
      <c r="I1823">
        <v>94.8</v>
      </c>
      <c r="J1823">
        <v>94.1</v>
      </c>
      <c r="K1823">
        <v>1.22</v>
      </c>
      <c r="L1823">
        <v>5.54</v>
      </c>
      <c r="M1823">
        <v>0.1</v>
      </c>
      <c r="N1823">
        <v>0.58899999999999997</v>
      </c>
      <c r="O1823">
        <v>0.17899999999999999</v>
      </c>
      <c r="P1823">
        <v>0.17699999999999999</v>
      </c>
      <c r="Q1823">
        <v>0.28199999999999997</v>
      </c>
      <c r="R1823">
        <v>1.7999999999999999E-2</v>
      </c>
      <c r="S1823">
        <v>0.10000000000002274</v>
      </c>
      <c r="T1823">
        <f t="shared" si="38"/>
        <v>494.69999999999982</v>
      </c>
      <c r="U1823">
        <f t="shared" si="37"/>
        <v>628.1</v>
      </c>
      <c r="V1823" s="6">
        <v>4.96</v>
      </c>
    </row>
    <row r="1824" spans="1:22" x14ac:dyDescent="0.25">
      <c r="A1824" t="s">
        <v>48</v>
      </c>
      <c r="B1824" s="3">
        <v>45285</v>
      </c>
      <c r="C1824">
        <v>2023359</v>
      </c>
      <c r="D1824">
        <v>1.21</v>
      </c>
      <c r="E1824">
        <v>-8.6999999999999993</v>
      </c>
      <c r="F1824">
        <v>-7</v>
      </c>
      <c r="G1824">
        <v>-11.5</v>
      </c>
      <c r="H1824">
        <v>97</v>
      </c>
      <c r="I1824">
        <v>95.9</v>
      </c>
      <c r="J1824">
        <v>94.4</v>
      </c>
      <c r="K1824">
        <v>0.71</v>
      </c>
      <c r="L1824">
        <v>6.54</v>
      </c>
      <c r="M1824">
        <v>0</v>
      </c>
      <c r="N1824">
        <v>0.57999999999999996</v>
      </c>
      <c r="O1824">
        <v>0.18</v>
      </c>
      <c r="P1824">
        <v>0.17799999999999999</v>
      </c>
      <c r="Q1824">
        <v>0.34100000000000003</v>
      </c>
      <c r="R1824">
        <v>0.02</v>
      </c>
      <c r="S1824">
        <v>0.5</v>
      </c>
      <c r="T1824">
        <f t="shared" si="38"/>
        <v>494.69999999999982</v>
      </c>
      <c r="U1824">
        <f t="shared" si="37"/>
        <v>628.6</v>
      </c>
      <c r="V1824" s="6">
        <v>4.97</v>
      </c>
    </row>
    <row r="1825" spans="1:22" x14ac:dyDescent="0.25">
      <c r="A1825" t="s">
        <v>48</v>
      </c>
      <c r="B1825" s="3">
        <v>45286</v>
      </c>
      <c r="C1825">
        <v>2023360</v>
      </c>
      <c r="D1825">
        <v>4.59</v>
      </c>
      <c r="E1825">
        <v>-5.7</v>
      </c>
      <c r="F1825">
        <v>0.8</v>
      </c>
      <c r="G1825">
        <v>-7.7</v>
      </c>
      <c r="H1825">
        <v>98.5</v>
      </c>
      <c r="I1825">
        <v>97.3</v>
      </c>
      <c r="J1825">
        <v>96.7</v>
      </c>
      <c r="K1825">
        <v>0</v>
      </c>
      <c r="L1825">
        <v>2.0099999999999998</v>
      </c>
      <c r="M1825">
        <v>0</v>
      </c>
      <c r="N1825">
        <v>0.54900000000000004</v>
      </c>
      <c r="O1825">
        <v>0.18</v>
      </c>
      <c r="P1825">
        <v>0.18</v>
      </c>
      <c r="Q1825">
        <v>0.626</v>
      </c>
      <c r="R1825">
        <v>2.1000000000000001E-2</v>
      </c>
      <c r="S1825">
        <v>1.0999999999999659</v>
      </c>
      <c r="T1825">
        <f t="shared" si="38"/>
        <v>494.69999999999982</v>
      </c>
      <c r="U1825">
        <f t="shared" si="37"/>
        <v>629.70000000000005</v>
      </c>
      <c r="V1825" s="6">
        <v>4.99</v>
      </c>
    </row>
    <row r="1826" spans="1:22" x14ac:dyDescent="0.25">
      <c r="A1826" t="s">
        <v>48</v>
      </c>
      <c r="B1826" s="3">
        <v>45287</v>
      </c>
      <c r="C1826">
        <v>2023361</v>
      </c>
      <c r="D1826">
        <v>2.98</v>
      </c>
      <c r="E1826">
        <v>-3.6</v>
      </c>
      <c r="F1826">
        <v>0.4</v>
      </c>
      <c r="G1826">
        <v>-5.9</v>
      </c>
      <c r="H1826">
        <v>99.8</v>
      </c>
      <c r="I1826">
        <v>98.9</v>
      </c>
      <c r="J1826">
        <v>97.6</v>
      </c>
      <c r="K1826">
        <v>0</v>
      </c>
      <c r="L1826">
        <v>0.5</v>
      </c>
      <c r="M1826">
        <v>1.7</v>
      </c>
      <c r="N1826">
        <v>0.56200000000000006</v>
      </c>
      <c r="O1826">
        <v>0.182</v>
      </c>
      <c r="P1826">
        <v>0.18</v>
      </c>
      <c r="Q1826">
        <v>0.61299999999999999</v>
      </c>
      <c r="R1826">
        <v>1.4999999999999999E-2</v>
      </c>
      <c r="S1826">
        <v>1.1000000000000227</v>
      </c>
      <c r="T1826">
        <f t="shared" si="38"/>
        <v>496.39999999999981</v>
      </c>
      <c r="U1826">
        <f t="shared" si="37"/>
        <v>630.80000000000007</v>
      </c>
      <c r="V1826" s="6">
        <v>5.01</v>
      </c>
    </row>
    <row r="1827" spans="1:22" x14ac:dyDescent="0.25">
      <c r="A1827" t="s">
        <v>48</v>
      </c>
      <c r="B1827" s="3">
        <v>45288</v>
      </c>
      <c r="C1827">
        <v>2023362</v>
      </c>
      <c r="D1827">
        <v>3.21</v>
      </c>
      <c r="E1827">
        <v>-2.1</v>
      </c>
      <c r="F1827">
        <v>-0.1</v>
      </c>
      <c r="G1827">
        <v>-3.3</v>
      </c>
      <c r="H1827">
        <v>100</v>
      </c>
      <c r="I1827">
        <v>99.9</v>
      </c>
      <c r="J1827">
        <v>99.5</v>
      </c>
      <c r="K1827">
        <v>0</v>
      </c>
      <c r="L1827">
        <v>0.5</v>
      </c>
      <c r="M1827">
        <v>0</v>
      </c>
      <c r="N1827">
        <v>0.54800000000000004</v>
      </c>
      <c r="O1827">
        <v>0.182</v>
      </c>
      <c r="P1827">
        <v>0.182</v>
      </c>
      <c r="Q1827">
        <v>0.60299999999999998</v>
      </c>
      <c r="R1827">
        <v>3.0000000000000001E-3</v>
      </c>
      <c r="S1827">
        <v>0.89999999999997726</v>
      </c>
      <c r="T1827">
        <f t="shared" si="38"/>
        <v>496.39999999999981</v>
      </c>
      <c r="U1827">
        <f t="shared" si="37"/>
        <v>631.70000000000005</v>
      </c>
      <c r="V1827" s="6">
        <v>5.03</v>
      </c>
    </row>
    <row r="1828" spans="1:22" x14ac:dyDescent="0.25">
      <c r="A1828" t="s">
        <v>48</v>
      </c>
      <c r="B1828" s="3">
        <v>45289</v>
      </c>
      <c r="C1828">
        <v>2023363</v>
      </c>
      <c r="D1828">
        <v>3.31</v>
      </c>
      <c r="E1828">
        <v>-1</v>
      </c>
      <c r="F1828">
        <v>0.6</v>
      </c>
      <c r="G1828">
        <v>-1.8</v>
      </c>
      <c r="H1828">
        <v>100</v>
      </c>
      <c r="I1828">
        <v>100</v>
      </c>
      <c r="J1828">
        <v>99.9</v>
      </c>
      <c r="K1828">
        <v>0</v>
      </c>
      <c r="L1828">
        <v>0.5</v>
      </c>
      <c r="M1828">
        <v>0</v>
      </c>
      <c r="N1828">
        <v>0.52300000000000002</v>
      </c>
      <c r="O1828">
        <v>0.182</v>
      </c>
      <c r="P1828">
        <v>0.184</v>
      </c>
      <c r="Q1828">
        <v>0.63700000000000001</v>
      </c>
      <c r="R1828">
        <v>1E-3</v>
      </c>
      <c r="S1828">
        <v>0</v>
      </c>
      <c r="T1828">
        <f t="shared" si="38"/>
        <v>496.39999999999981</v>
      </c>
      <c r="U1828">
        <f t="shared" si="37"/>
        <v>631.70000000000005</v>
      </c>
      <c r="V1828" s="6">
        <v>5.0599999999999996</v>
      </c>
    </row>
    <row r="1829" spans="1:22" x14ac:dyDescent="0.25">
      <c r="A1829" t="s">
        <v>48</v>
      </c>
      <c r="B1829" s="3">
        <v>45290</v>
      </c>
      <c r="C1829">
        <v>2023364</v>
      </c>
      <c r="D1829">
        <v>3.49</v>
      </c>
      <c r="E1829">
        <v>-0.2</v>
      </c>
      <c r="F1829">
        <v>1.4</v>
      </c>
      <c r="G1829">
        <v>-1.6</v>
      </c>
      <c r="H1829">
        <v>100</v>
      </c>
      <c r="I1829">
        <v>99.6</v>
      </c>
      <c r="J1829">
        <v>98.6</v>
      </c>
      <c r="K1829">
        <v>0.11</v>
      </c>
      <c r="L1829">
        <v>4.03</v>
      </c>
      <c r="M1829">
        <v>4.9000000000000004</v>
      </c>
      <c r="N1829">
        <v>0.56100000000000005</v>
      </c>
      <c r="O1829">
        <v>0.182</v>
      </c>
      <c r="P1829">
        <v>0.186</v>
      </c>
      <c r="Q1829">
        <v>0.66600000000000004</v>
      </c>
      <c r="R1829">
        <v>8.9999999999999993E-3</v>
      </c>
      <c r="S1829">
        <v>1.8000000000000114</v>
      </c>
      <c r="T1829">
        <f t="shared" si="38"/>
        <v>501.29999999999978</v>
      </c>
      <c r="U1829">
        <f t="shared" si="37"/>
        <v>633.5</v>
      </c>
      <c r="V1829" s="6">
        <v>5.09</v>
      </c>
    </row>
    <row r="1830" spans="1:22" x14ac:dyDescent="0.25">
      <c r="A1830" t="s">
        <v>48</v>
      </c>
      <c r="B1830" s="3">
        <v>45291</v>
      </c>
      <c r="C1830">
        <v>2023365</v>
      </c>
      <c r="D1830">
        <v>0.52</v>
      </c>
      <c r="E1830">
        <v>-3</v>
      </c>
      <c r="F1830">
        <v>-1.5</v>
      </c>
      <c r="G1830">
        <v>-7</v>
      </c>
      <c r="H1830">
        <v>100</v>
      </c>
      <c r="I1830">
        <v>99.7</v>
      </c>
      <c r="J1830">
        <v>98.6</v>
      </c>
      <c r="K1830">
        <v>0.02</v>
      </c>
      <c r="L1830">
        <v>6.04</v>
      </c>
      <c r="M1830">
        <v>16.600000000000001</v>
      </c>
      <c r="N1830">
        <v>0.68899999999999995</v>
      </c>
      <c r="O1830">
        <v>0.183</v>
      </c>
      <c r="P1830">
        <v>0.188</v>
      </c>
      <c r="Q1830">
        <v>0.53900000000000003</v>
      </c>
      <c r="R1830">
        <v>8.0000000000000002E-3</v>
      </c>
      <c r="S1830">
        <v>8.8999999999999773</v>
      </c>
      <c r="T1830">
        <f t="shared" si="38"/>
        <v>517.89999999999975</v>
      </c>
      <c r="U1830">
        <f t="shared" si="37"/>
        <v>642.4</v>
      </c>
      <c r="V1830" s="6">
        <v>5.13</v>
      </c>
    </row>
    <row r="1831" spans="1:22" x14ac:dyDescent="0.25">
      <c r="A1831" t="s">
        <v>48</v>
      </c>
      <c r="B1831" s="3">
        <v>45292</v>
      </c>
      <c r="C1831">
        <v>2024001</v>
      </c>
      <c r="D1831">
        <v>4.0199999999999996</v>
      </c>
      <c r="E1831">
        <v>-5.8</v>
      </c>
      <c r="F1831">
        <v>-3.3</v>
      </c>
      <c r="G1831">
        <v>-7.8</v>
      </c>
      <c r="H1831">
        <v>99.2</v>
      </c>
      <c r="I1831">
        <v>98</v>
      </c>
      <c r="J1831">
        <v>97</v>
      </c>
      <c r="K1831">
        <v>0.48</v>
      </c>
      <c r="L1831">
        <v>6.54</v>
      </c>
      <c r="M1831">
        <v>0</v>
      </c>
      <c r="N1831">
        <v>0.622</v>
      </c>
      <c r="O1831">
        <v>0.184</v>
      </c>
      <c r="P1831">
        <v>0.191</v>
      </c>
      <c r="Q1831">
        <v>0.46400000000000002</v>
      </c>
      <c r="R1831">
        <v>1.4E-2</v>
      </c>
      <c r="S1831">
        <v>0.60000000000002274</v>
      </c>
      <c r="T1831">
        <f>M1831</f>
        <v>0</v>
      </c>
      <c r="U1831">
        <f>S1831</f>
        <v>0.60000000000002274</v>
      </c>
      <c r="V1831" s="6">
        <v>5.18</v>
      </c>
    </row>
    <row r="1832" spans="1:22" x14ac:dyDescent="0.25">
      <c r="A1832" t="s">
        <v>48</v>
      </c>
      <c r="B1832" s="3">
        <v>45293</v>
      </c>
      <c r="C1832">
        <v>2024002</v>
      </c>
      <c r="D1832">
        <v>1.41</v>
      </c>
      <c r="E1832">
        <v>-5.7</v>
      </c>
      <c r="F1832">
        <v>-4.0999999999999996</v>
      </c>
      <c r="G1832">
        <v>-7.6</v>
      </c>
      <c r="H1832">
        <v>98.8</v>
      </c>
      <c r="I1832">
        <v>98.1</v>
      </c>
      <c r="J1832">
        <v>96.9</v>
      </c>
      <c r="K1832">
        <v>0.15</v>
      </c>
      <c r="L1832">
        <v>4.03</v>
      </c>
      <c r="M1832">
        <v>0</v>
      </c>
      <c r="N1832">
        <v>0.62</v>
      </c>
      <c r="O1832">
        <v>0.186</v>
      </c>
      <c r="P1832">
        <v>0.193</v>
      </c>
      <c r="Q1832">
        <v>0.437</v>
      </c>
      <c r="R1832">
        <v>1.4E-2</v>
      </c>
      <c r="S1832">
        <v>2.6000000000000227</v>
      </c>
      <c r="T1832">
        <f t="shared" si="38"/>
        <v>0</v>
      </c>
      <c r="U1832">
        <f t="shared" si="37"/>
        <v>3.2000000000000455</v>
      </c>
      <c r="V1832" s="6">
        <v>5.22</v>
      </c>
    </row>
    <row r="1833" spans="1:22" x14ac:dyDescent="0.25">
      <c r="A1833" t="s">
        <v>48</v>
      </c>
      <c r="B1833" s="3">
        <v>45294</v>
      </c>
      <c r="C1833">
        <v>2024003</v>
      </c>
      <c r="D1833">
        <v>1.62</v>
      </c>
      <c r="E1833">
        <v>-3</v>
      </c>
      <c r="F1833">
        <v>2.8</v>
      </c>
      <c r="G1833">
        <v>-5</v>
      </c>
      <c r="H1833">
        <v>100</v>
      </c>
      <c r="I1833">
        <v>99.5</v>
      </c>
      <c r="J1833">
        <v>98.7</v>
      </c>
      <c r="K1833">
        <v>0</v>
      </c>
      <c r="L1833">
        <v>1.51</v>
      </c>
      <c r="M1833">
        <v>0</v>
      </c>
      <c r="N1833">
        <v>0.60199999999999998</v>
      </c>
      <c r="O1833">
        <v>0.186</v>
      </c>
      <c r="P1833">
        <v>0.19600000000000001</v>
      </c>
      <c r="Q1833">
        <v>0.73699999999999999</v>
      </c>
      <c r="R1833">
        <v>0.01</v>
      </c>
      <c r="S1833">
        <v>4.2999999999999545</v>
      </c>
      <c r="T1833">
        <f t="shared" si="38"/>
        <v>0</v>
      </c>
      <c r="U1833">
        <f t="shared" si="37"/>
        <v>7.5</v>
      </c>
      <c r="V1833" s="6">
        <v>5.26</v>
      </c>
    </row>
    <row r="1834" spans="1:22" x14ac:dyDescent="0.25">
      <c r="A1834" t="s">
        <v>48</v>
      </c>
      <c r="B1834" s="3">
        <v>45295</v>
      </c>
      <c r="C1834">
        <v>2024004</v>
      </c>
      <c r="D1834">
        <v>0.92</v>
      </c>
      <c r="E1834">
        <v>-5.5</v>
      </c>
      <c r="F1834">
        <v>-2.4</v>
      </c>
      <c r="G1834">
        <v>-7.4</v>
      </c>
      <c r="H1834">
        <v>100</v>
      </c>
      <c r="I1834">
        <v>98.3</v>
      </c>
      <c r="J1834">
        <v>97.2</v>
      </c>
      <c r="K1834">
        <v>0.27</v>
      </c>
      <c r="L1834">
        <v>8.56</v>
      </c>
      <c r="M1834">
        <v>0.9</v>
      </c>
      <c r="N1834">
        <v>0.60899999999999999</v>
      </c>
      <c r="O1834">
        <v>0.187</v>
      </c>
      <c r="P1834">
        <v>0.19800000000000001</v>
      </c>
      <c r="Q1834">
        <v>0.497</v>
      </c>
      <c r="R1834">
        <v>1.4E-2</v>
      </c>
      <c r="S1834">
        <v>1.6000000000000227</v>
      </c>
      <c r="T1834">
        <f t="shared" si="38"/>
        <v>0.9</v>
      </c>
      <c r="U1834">
        <f t="shared" si="37"/>
        <v>9.1000000000000227</v>
      </c>
      <c r="V1834" s="6">
        <v>5.31</v>
      </c>
    </row>
    <row r="1835" spans="1:22" x14ac:dyDescent="0.25">
      <c r="A1835" t="s">
        <v>48</v>
      </c>
      <c r="B1835" s="3">
        <v>45296</v>
      </c>
      <c r="C1835">
        <v>2024005</v>
      </c>
      <c r="D1835">
        <v>1.45</v>
      </c>
      <c r="E1835">
        <v>-7.2</v>
      </c>
      <c r="F1835">
        <v>-4.7</v>
      </c>
      <c r="G1835">
        <v>-8.6999999999999993</v>
      </c>
      <c r="H1835">
        <v>97.5</v>
      </c>
      <c r="I1835">
        <v>95.5</v>
      </c>
      <c r="J1835">
        <v>91.3</v>
      </c>
      <c r="K1835">
        <v>0.44</v>
      </c>
      <c r="L1835">
        <v>6.54</v>
      </c>
      <c r="M1835">
        <v>0</v>
      </c>
      <c r="N1835">
        <v>0.60599999999999998</v>
      </c>
      <c r="O1835">
        <v>0.188</v>
      </c>
      <c r="P1835">
        <v>0.2</v>
      </c>
      <c r="Q1835">
        <v>0.39300000000000002</v>
      </c>
      <c r="R1835">
        <v>3.6999999999999998E-2</v>
      </c>
      <c r="S1835">
        <v>0</v>
      </c>
      <c r="T1835">
        <f t="shared" si="38"/>
        <v>0.9</v>
      </c>
      <c r="U1835">
        <f t="shared" si="37"/>
        <v>9.1000000000000227</v>
      </c>
      <c r="V1835" s="6">
        <v>5.36</v>
      </c>
    </row>
    <row r="1836" spans="1:22" x14ac:dyDescent="0.25">
      <c r="A1836" t="s">
        <v>48</v>
      </c>
      <c r="B1836" s="3">
        <v>45297</v>
      </c>
      <c r="C1836">
        <v>2024006</v>
      </c>
      <c r="D1836">
        <v>0.51</v>
      </c>
      <c r="E1836">
        <v>-7.3</v>
      </c>
      <c r="F1836">
        <v>-5.3</v>
      </c>
      <c r="G1836">
        <v>-10</v>
      </c>
      <c r="H1836">
        <v>98</v>
      </c>
      <c r="I1836">
        <v>97</v>
      </c>
      <c r="J1836">
        <v>95.6</v>
      </c>
      <c r="K1836">
        <v>0.28999999999999998</v>
      </c>
      <c r="L1836">
        <v>6.04</v>
      </c>
      <c r="M1836">
        <v>27.7</v>
      </c>
      <c r="N1836">
        <v>0.81899999999999995</v>
      </c>
      <c r="O1836">
        <v>0.188</v>
      </c>
      <c r="P1836">
        <v>0.20200000000000001</v>
      </c>
      <c r="Q1836">
        <v>0.39300000000000002</v>
      </c>
      <c r="R1836">
        <v>1.7999999999999999E-2</v>
      </c>
      <c r="S1836">
        <v>14</v>
      </c>
      <c r="T1836">
        <f t="shared" si="38"/>
        <v>28.599999999999998</v>
      </c>
      <c r="U1836">
        <f t="shared" si="37"/>
        <v>23.100000000000023</v>
      </c>
      <c r="V1836" s="6">
        <v>5.41</v>
      </c>
    </row>
    <row r="1837" spans="1:22" x14ac:dyDescent="0.25">
      <c r="A1837" t="s">
        <v>48</v>
      </c>
      <c r="B1837" s="3">
        <v>45298</v>
      </c>
      <c r="C1837">
        <v>2024007</v>
      </c>
      <c r="D1837">
        <v>0.57999999999999996</v>
      </c>
      <c r="E1837">
        <v>-11.7</v>
      </c>
      <c r="F1837">
        <v>-10.199999999999999</v>
      </c>
      <c r="G1837">
        <v>-14</v>
      </c>
      <c r="H1837">
        <v>95.5</v>
      </c>
      <c r="I1837">
        <v>94.4</v>
      </c>
      <c r="J1837">
        <v>93</v>
      </c>
      <c r="K1837">
        <v>0.13</v>
      </c>
      <c r="L1837">
        <v>5.54</v>
      </c>
      <c r="M1837">
        <v>0</v>
      </c>
      <c r="N1837">
        <v>0.76900000000000002</v>
      </c>
      <c r="O1837">
        <v>0.189</v>
      </c>
      <c r="P1837">
        <v>0.20399999999999999</v>
      </c>
      <c r="Q1837">
        <v>0.26100000000000001</v>
      </c>
      <c r="R1837">
        <v>0.02</v>
      </c>
      <c r="S1837">
        <v>2.8000000000000114</v>
      </c>
      <c r="T1837">
        <f t="shared" si="38"/>
        <v>28.599999999999998</v>
      </c>
      <c r="U1837">
        <f t="shared" si="37"/>
        <v>25.900000000000034</v>
      </c>
      <c r="V1837" s="6">
        <v>5.47</v>
      </c>
    </row>
    <row r="1838" spans="1:22" x14ac:dyDescent="0.25">
      <c r="A1838" t="s">
        <v>48</v>
      </c>
      <c r="B1838" s="3">
        <v>45299</v>
      </c>
      <c r="C1838">
        <v>2024008</v>
      </c>
      <c r="D1838">
        <v>0.59</v>
      </c>
      <c r="E1838">
        <v>-11.6</v>
      </c>
      <c r="F1838">
        <v>-7.7</v>
      </c>
      <c r="G1838">
        <v>-15.5</v>
      </c>
      <c r="H1838">
        <v>95.4</v>
      </c>
      <c r="I1838">
        <v>94.1</v>
      </c>
      <c r="J1838">
        <v>92.5</v>
      </c>
      <c r="K1838">
        <v>0.67</v>
      </c>
      <c r="L1838">
        <v>7.55</v>
      </c>
      <c r="M1838">
        <v>8.6</v>
      </c>
      <c r="N1838">
        <v>0.83499999999999996</v>
      </c>
      <c r="O1838">
        <v>0.19</v>
      </c>
      <c r="P1838">
        <v>0.20599999999999999</v>
      </c>
      <c r="Q1838">
        <v>0.316</v>
      </c>
      <c r="R1838">
        <v>2.5999999999999999E-2</v>
      </c>
      <c r="S1838">
        <v>10.899999999999977</v>
      </c>
      <c r="T1838">
        <f t="shared" si="38"/>
        <v>37.199999999999996</v>
      </c>
      <c r="U1838">
        <f t="shared" si="37"/>
        <v>36.800000000000011</v>
      </c>
      <c r="V1838" s="6">
        <v>5.53</v>
      </c>
    </row>
    <row r="1839" spans="1:22" x14ac:dyDescent="0.25">
      <c r="A1839" t="s">
        <v>48</v>
      </c>
      <c r="B1839" s="3">
        <v>45300</v>
      </c>
      <c r="C1839">
        <v>2024009</v>
      </c>
      <c r="D1839">
        <v>2.14</v>
      </c>
      <c r="E1839">
        <v>-7</v>
      </c>
      <c r="F1839">
        <v>-5.7</v>
      </c>
      <c r="G1839">
        <v>-8.8000000000000007</v>
      </c>
      <c r="H1839">
        <v>97.7</v>
      </c>
      <c r="I1839">
        <v>97</v>
      </c>
      <c r="J1839">
        <v>95.4</v>
      </c>
      <c r="K1839">
        <v>1.22</v>
      </c>
      <c r="L1839">
        <v>9.06</v>
      </c>
      <c r="M1839">
        <v>3.5</v>
      </c>
      <c r="N1839">
        <v>0.86199999999999999</v>
      </c>
      <c r="O1839">
        <v>0.191</v>
      </c>
      <c r="P1839">
        <v>0.20799999999999999</v>
      </c>
      <c r="Q1839">
        <v>0.38100000000000001</v>
      </c>
      <c r="R1839">
        <v>1.7999999999999999E-2</v>
      </c>
      <c r="S1839">
        <v>5.6999999999999886</v>
      </c>
      <c r="T1839">
        <f t="shared" si="38"/>
        <v>40.699999999999996</v>
      </c>
      <c r="U1839">
        <f t="shared" si="37"/>
        <v>42.5</v>
      </c>
      <c r="V1839" s="6">
        <v>5.6</v>
      </c>
    </row>
    <row r="1840" spans="1:22" x14ac:dyDescent="0.25">
      <c r="A1840" t="s">
        <v>48</v>
      </c>
      <c r="B1840" s="3">
        <v>45301</v>
      </c>
      <c r="C1840">
        <v>2024010</v>
      </c>
      <c r="D1840">
        <v>3.99</v>
      </c>
      <c r="E1840">
        <v>-12.3</v>
      </c>
      <c r="F1840">
        <v>-7.6</v>
      </c>
      <c r="G1840">
        <v>-15.3</v>
      </c>
      <c r="H1840">
        <v>97.1</v>
      </c>
      <c r="I1840">
        <v>94.1</v>
      </c>
      <c r="J1840">
        <v>92.2</v>
      </c>
      <c r="K1840">
        <v>0.84</v>
      </c>
      <c r="L1840">
        <v>6.54</v>
      </c>
      <c r="M1840">
        <v>0</v>
      </c>
      <c r="N1840">
        <v>0.84099999999999997</v>
      </c>
      <c r="O1840">
        <v>0.191</v>
      </c>
      <c r="P1840">
        <v>0.21</v>
      </c>
      <c r="Q1840">
        <v>0.318</v>
      </c>
      <c r="R1840">
        <v>2.7E-2</v>
      </c>
      <c r="S1840">
        <v>3.1000000000000227</v>
      </c>
      <c r="T1840">
        <f t="shared" si="38"/>
        <v>40.699999999999996</v>
      </c>
      <c r="U1840">
        <f t="shared" si="37"/>
        <v>45.600000000000023</v>
      </c>
      <c r="V1840" s="6">
        <v>5.67</v>
      </c>
    </row>
    <row r="1841" spans="1:22" x14ac:dyDescent="0.25">
      <c r="A1841" t="s">
        <v>48</v>
      </c>
      <c r="B1841" s="3">
        <v>45302</v>
      </c>
      <c r="C1841">
        <v>2024011</v>
      </c>
      <c r="D1841">
        <v>3.23</v>
      </c>
      <c r="E1841">
        <v>-23.8</v>
      </c>
      <c r="F1841">
        <v>-15.6</v>
      </c>
      <c r="G1841">
        <v>-34.299999999999997</v>
      </c>
      <c r="H1841">
        <v>92.1</v>
      </c>
      <c r="I1841">
        <v>87</v>
      </c>
      <c r="J1841">
        <v>80.2</v>
      </c>
      <c r="K1841">
        <v>2.52</v>
      </c>
      <c r="L1841">
        <v>9.06</v>
      </c>
      <c r="M1841">
        <v>0</v>
      </c>
      <c r="N1841">
        <v>0.79300000000000004</v>
      </c>
      <c r="O1841">
        <v>0.192</v>
      </c>
      <c r="P1841">
        <v>0.21199999999999999</v>
      </c>
      <c r="Q1841">
        <v>0.14499999999999999</v>
      </c>
      <c r="R1841">
        <v>3.5999999999999997E-2</v>
      </c>
      <c r="S1841">
        <v>8.6000000000000227</v>
      </c>
      <c r="T1841">
        <f t="shared" si="38"/>
        <v>40.699999999999996</v>
      </c>
      <c r="U1841">
        <f t="shared" si="37"/>
        <v>54.200000000000045</v>
      </c>
      <c r="V1841" s="6">
        <v>5.74</v>
      </c>
    </row>
    <row r="1842" spans="1:22" x14ac:dyDescent="0.25">
      <c r="A1842" t="s">
        <v>48</v>
      </c>
      <c r="B1842" s="3">
        <v>45303</v>
      </c>
      <c r="C1842">
        <v>2024012</v>
      </c>
      <c r="D1842">
        <v>5</v>
      </c>
      <c r="E1842">
        <v>-32.299999999999997</v>
      </c>
      <c r="F1842">
        <v>-22.8</v>
      </c>
      <c r="G1842">
        <v>-36.1</v>
      </c>
      <c r="H1842">
        <v>84.7</v>
      </c>
      <c r="I1842">
        <v>80.7</v>
      </c>
      <c r="J1842">
        <v>78.7</v>
      </c>
      <c r="K1842">
        <v>1.36</v>
      </c>
      <c r="L1842">
        <v>9.06</v>
      </c>
      <c r="M1842">
        <v>0.3</v>
      </c>
      <c r="N1842">
        <v>0.79500000000000004</v>
      </c>
      <c r="O1842">
        <v>0.193</v>
      </c>
      <c r="P1842">
        <v>0.21299999999999999</v>
      </c>
      <c r="Q1842">
        <v>7.6999999999999999E-2</v>
      </c>
      <c r="R1842">
        <v>2.1000000000000001E-2</v>
      </c>
      <c r="S1842">
        <v>0.19999999999998863</v>
      </c>
      <c r="T1842">
        <f t="shared" si="38"/>
        <v>40.999999999999993</v>
      </c>
      <c r="U1842">
        <f t="shared" si="37"/>
        <v>54.400000000000034</v>
      </c>
      <c r="V1842" s="6">
        <v>5.82</v>
      </c>
    </row>
    <row r="1843" spans="1:22" x14ac:dyDescent="0.25">
      <c r="A1843" t="s">
        <v>48</v>
      </c>
      <c r="B1843" s="3">
        <v>45304</v>
      </c>
      <c r="C1843">
        <v>2024013</v>
      </c>
      <c r="D1843">
        <v>6.43</v>
      </c>
      <c r="E1843">
        <v>-25.6</v>
      </c>
      <c r="F1843">
        <v>-20.5</v>
      </c>
      <c r="G1843">
        <v>-32.4</v>
      </c>
      <c r="H1843">
        <v>88.4</v>
      </c>
      <c r="I1843">
        <v>84.5</v>
      </c>
      <c r="J1843">
        <v>80.3</v>
      </c>
      <c r="K1843">
        <v>1.64</v>
      </c>
      <c r="L1843">
        <v>8.0500000000000007</v>
      </c>
      <c r="M1843">
        <v>0</v>
      </c>
      <c r="N1843">
        <v>0.77900000000000003</v>
      </c>
      <c r="O1843">
        <v>0.19400000000000001</v>
      </c>
      <c r="P1843">
        <v>0.214</v>
      </c>
      <c r="Q1843">
        <v>9.6000000000000002E-2</v>
      </c>
      <c r="R1843">
        <v>2.4E-2</v>
      </c>
      <c r="S1843">
        <v>0</v>
      </c>
      <c r="T1843">
        <f t="shared" si="38"/>
        <v>40.999999999999993</v>
      </c>
      <c r="U1843">
        <f t="shared" ref="U1843:U1906" si="39">U1842+S1843</f>
        <v>54.400000000000034</v>
      </c>
      <c r="V1843" s="6">
        <v>5.89</v>
      </c>
    </row>
    <row r="1844" spans="1:22" x14ac:dyDescent="0.25">
      <c r="A1844" t="s">
        <v>48</v>
      </c>
      <c r="B1844" s="3">
        <v>45305</v>
      </c>
      <c r="C1844">
        <v>2024014</v>
      </c>
      <c r="D1844">
        <v>5.5</v>
      </c>
      <c r="E1844">
        <v>-18</v>
      </c>
      <c r="F1844">
        <v>-11.4</v>
      </c>
      <c r="G1844">
        <v>-20.6</v>
      </c>
      <c r="H1844">
        <v>90.8</v>
      </c>
      <c r="I1844">
        <v>89.3</v>
      </c>
      <c r="J1844">
        <v>88.2</v>
      </c>
      <c r="K1844">
        <v>2.1</v>
      </c>
      <c r="L1844">
        <v>9.56</v>
      </c>
      <c r="M1844">
        <v>0</v>
      </c>
      <c r="N1844">
        <v>0.77200000000000002</v>
      </c>
      <c r="O1844">
        <v>0.19600000000000001</v>
      </c>
      <c r="P1844">
        <v>0.215</v>
      </c>
      <c r="Q1844">
        <v>0.22500000000000001</v>
      </c>
      <c r="R1844">
        <v>0.03</v>
      </c>
      <c r="S1844">
        <v>0</v>
      </c>
      <c r="T1844">
        <f t="shared" ref="T1844:T1907" si="40">M1844+T1843</f>
        <v>40.999999999999993</v>
      </c>
      <c r="U1844">
        <f t="shared" si="39"/>
        <v>54.400000000000034</v>
      </c>
      <c r="V1844" s="6">
        <v>5.98</v>
      </c>
    </row>
    <row r="1845" spans="1:22" x14ac:dyDescent="0.25">
      <c r="A1845" t="s">
        <v>48</v>
      </c>
      <c r="B1845" s="3">
        <v>45306</v>
      </c>
      <c r="C1845">
        <v>2024015</v>
      </c>
      <c r="D1845">
        <v>4.88</v>
      </c>
      <c r="E1845">
        <v>-15.4</v>
      </c>
      <c r="F1845">
        <v>-10.1</v>
      </c>
      <c r="G1845">
        <v>-21.1</v>
      </c>
      <c r="H1845">
        <v>92.5</v>
      </c>
      <c r="I1845">
        <v>89.2</v>
      </c>
      <c r="J1845">
        <v>83.4</v>
      </c>
      <c r="K1845">
        <v>0.27</v>
      </c>
      <c r="L1845">
        <v>6.54</v>
      </c>
      <c r="M1845">
        <v>1.6</v>
      </c>
      <c r="N1845">
        <v>0.78400000000000003</v>
      </c>
      <c r="O1845">
        <v>0.19600000000000001</v>
      </c>
      <c r="P1845">
        <v>0.216</v>
      </c>
      <c r="Q1845">
        <v>0.23599999999999999</v>
      </c>
      <c r="R1845">
        <v>4.7E-2</v>
      </c>
      <c r="S1845">
        <v>0</v>
      </c>
      <c r="T1845">
        <f t="shared" si="40"/>
        <v>42.599999999999994</v>
      </c>
      <c r="U1845">
        <f t="shared" si="39"/>
        <v>54.400000000000034</v>
      </c>
      <c r="V1845" s="6">
        <v>6.07</v>
      </c>
    </row>
    <row r="1846" spans="1:22" x14ac:dyDescent="0.25">
      <c r="A1846" t="s">
        <v>48</v>
      </c>
      <c r="B1846" s="3">
        <v>45307</v>
      </c>
      <c r="C1846">
        <v>2024016</v>
      </c>
      <c r="D1846">
        <v>3.47</v>
      </c>
      <c r="E1846">
        <v>-13.5</v>
      </c>
      <c r="F1846">
        <v>-9.4</v>
      </c>
      <c r="G1846">
        <v>-16.2</v>
      </c>
      <c r="H1846">
        <v>93.1</v>
      </c>
      <c r="I1846">
        <v>87.2</v>
      </c>
      <c r="J1846">
        <v>81.599999999999994</v>
      </c>
      <c r="K1846">
        <v>1.95</v>
      </c>
      <c r="L1846">
        <v>8.0500000000000007</v>
      </c>
      <c r="M1846">
        <v>0</v>
      </c>
      <c r="N1846">
        <v>0.76800000000000002</v>
      </c>
      <c r="O1846">
        <v>0.19600000000000001</v>
      </c>
      <c r="P1846">
        <v>0.217</v>
      </c>
      <c r="Q1846">
        <v>0.24399999999999999</v>
      </c>
      <c r="R1846">
        <v>5.5E-2</v>
      </c>
      <c r="S1846">
        <v>0.10000000000002274</v>
      </c>
      <c r="T1846">
        <f t="shared" si="40"/>
        <v>42.599999999999994</v>
      </c>
      <c r="U1846">
        <f t="shared" si="39"/>
        <v>54.500000000000057</v>
      </c>
      <c r="V1846" s="6">
        <v>6.15</v>
      </c>
    </row>
    <row r="1847" spans="1:22" x14ac:dyDescent="0.25">
      <c r="A1847" t="s">
        <v>48</v>
      </c>
      <c r="B1847" s="3">
        <v>45308</v>
      </c>
      <c r="C1847">
        <v>2024017</v>
      </c>
      <c r="D1847">
        <v>1.9</v>
      </c>
      <c r="E1847">
        <v>-16.600000000000001</v>
      </c>
      <c r="F1847">
        <v>-13.1</v>
      </c>
      <c r="G1847">
        <v>-18.7</v>
      </c>
      <c r="H1847">
        <v>91.6</v>
      </c>
      <c r="I1847">
        <v>90.6</v>
      </c>
      <c r="J1847">
        <v>89.8</v>
      </c>
      <c r="K1847">
        <v>2.31</v>
      </c>
      <c r="L1847">
        <v>10.07</v>
      </c>
      <c r="M1847">
        <v>7.5</v>
      </c>
      <c r="N1847">
        <v>0.82599999999999996</v>
      </c>
      <c r="O1847">
        <v>0.19600000000000001</v>
      </c>
      <c r="P1847">
        <v>0.217</v>
      </c>
      <c r="Q1847">
        <v>0.2</v>
      </c>
      <c r="R1847">
        <v>2.3E-2</v>
      </c>
      <c r="S1847">
        <v>12.599999999999966</v>
      </c>
      <c r="T1847">
        <f t="shared" si="40"/>
        <v>50.099999999999994</v>
      </c>
      <c r="U1847">
        <f t="shared" si="39"/>
        <v>67.100000000000023</v>
      </c>
      <c r="V1847" s="6">
        <v>6.25</v>
      </c>
    </row>
    <row r="1848" spans="1:22" x14ac:dyDescent="0.25">
      <c r="A1848" t="s">
        <v>48</v>
      </c>
      <c r="B1848" s="3">
        <v>45309</v>
      </c>
      <c r="C1848">
        <v>2024018</v>
      </c>
      <c r="D1848">
        <v>3.73</v>
      </c>
      <c r="E1848">
        <v>-15.8</v>
      </c>
      <c r="F1848">
        <v>-13</v>
      </c>
      <c r="G1848">
        <v>-22</v>
      </c>
      <c r="H1848">
        <v>91.7</v>
      </c>
      <c r="I1848">
        <v>90.1</v>
      </c>
      <c r="J1848">
        <v>86.8</v>
      </c>
      <c r="K1848">
        <v>2.4500000000000002</v>
      </c>
      <c r="L1848">
        <v>9.06</v>
      </c>
      <c r="M1848">
        <v>2.2999999999999998</v>
      </c>
      <c r="N1848">
        <v>0.84399999999999997</v>
      </c>
      <c r="O1848">
        <v>0.19700000000000001</v>
      </c>
      <c r="P1848">
        <v>0.217</v>
      </c>
      <c r="Q1848">
        <v>0.19500000000000001</v>
      </c>
      <c r="R1848">
        <v>0.03</v>
      </c>
      <c r="S1848">
        <v>0</v>
      </c>
      <c r="T1848">
        <f t="shared" si="40"/>
        <v>52.399999999999991</v>
      </c>
      <c r="U1848">
        <f t="shared" si="39"/>
        <v>67.100000000000023</v>
      </c>
      <c r="V1848" s="6">
        <v>6.35</v>
      </c>
    </row>
    <row r="1849" spans="1:22" x14ac:dyDescent="0.25">
      <c r="A1849" t="s">
        <v>48</v>
      </c>
      <c r="B1849" s="3">
        <v>45310</v>
      </c>
      <c r="C1849">
        <v>2024019</v>
      </c>
      <c r="D1849">
        <v>2.33</v>
      </c>
      <c r="E1849">
        <v>-7.9</v>
      </c>
      <c r="F1849">
        <v>-1.1000000000000001</v>
      </c>
      <c r="G1849">
        <v>-12.6</v>
      </c>
      <c r="H1849">
        <v>100</v>
      </c>
      <c r="I1849">
        <v>95.7</v>
      </c>
      <c r="J1849">
        <v>90.3</v>
      </c>
      <c r="K1849">
        <v>2.41</v>
      </c>
      <c r="L1849">
        <v>10.07</v>
      </c>
      <c r="M1849">
        <v>0.7</v>
      </c>
      <c r="N1849">
        <v>0.84899999999999998</v>
      </c>
      <c r="O1849">
        <v>0.19700000000000001</v>
      </c>
      <c r="P1849">
        <v>0.218</v>
      </c>
      <c r="Q1849">
        <v>0.50900000000000001</v>
      </c>
      <c r="R1849">
        <v>5.5E-2</v>
      </c>
      <c r="S1849">
        <v>9</v>
      </c>
      <c r="T1849">
        <f t="shared" si="40"/>
        <v>53.099999999999994</v>
      </c>
      <c r="U1849">
        <f t="shared" si="39"/>
        <v>76.100000000000023</v>
      </c>
      <c r="V1849" s="6">
        <v>6.45</v>
      </c>
    </row>
    <row r="1850" spans="1:22" x14ac:dyDescent="0.25">
      <c r="A1850" t="s">
        <v>48</v>
      </c>
      <c r="B1850" s="3">
        <v>45311</v>
      </c>
      <c r="C1850">
        <v>2024020</v>
      </c>
      <c r="D1850">
        <v>2.75</v>
      </c>
      <c r="E1850">
        <v>-2</v>
      </c>
      <c r="F1850">
        <v>-1.3</v>
      </c>
      <c r="G1850">
        <v>-3.6</v>
      </c>
      <c r="H1850">
        <v>100</v>
      </c>
      <c r="I1850">
        <v>99.9</v>
      </c>
      <c r="J1850">
        <v>99.7</v>
      </c>
      <c r="K1850">
        <v>1.0900000000000001</v>
      </c>
      <c r="L1850">
        <v>8.0500000000000007</v>
      </c>
      <c r="M1850">
        <v>4</v>
      </c>
      <c r="N1850">
        <v>0.88</v>
      </c>
      <c r="O1850">
        <v>0.19700000000000001</v>
      </c>
      <c r="P1850">
        <v>0.218</v>
      </c>
      <c r="Q1850">
        <v>0.55300000000000005</v>
      </c>
      <c r="R1850">
        <v>2E-3</v>
      </c>
      <c r="S1850">
        <v>4.7000000000000455</v>
      </c>
      <c r="T1850">
        <f t="shared" si="40"/>
        <v>57.099999999999994</v>
      </c>
      <c r="U1850">
        <f t="shared" si="39"/>
        <v>80.800000000000068</v>
      </c>
      <c r="V1850" s="6">
        <v>6.55</v>
      </c>
    </row>
    <row r="1851" spans="1:22" x14ac:dyDescent="0.25">
      <c r="A1851" t="s">
        <v>48</v>
      </c>
      <c r="B1851" s="3">
        <v>45312</v>
      </c>
      <c r="C1851">
        <v>2024021</v>
      </c>
      <c r="D1851">
        <v>3.57</v>
      </c>
      <c r="E1851">
        <v>-3.2</v>
      </c>
      <c r="F1851">
        <v>-2.1</v>
      </c>
      <c r="G1851">
        <v>-3.8</v>
      </c>
      <c r="H1851">
        <v>100</v>
      </c>
      <c r="I1851">
        <v>99.6</v>
      </c>
      <c r="J1851">
        <v>98.7</v>
      </c>
      <c r="K1851">
        <v>0.52</v>
      </c>
      <c r="L1851">
        <v>6.04</v>
      </c>
      <c r="M1851">
        <v>0</v>
      </c>
      <c r="N1851">
        <v>0.88</v>
      </c>
      <c r="O1851">
        <v>0.19700000000000001</v>
      </c>
      <c r="P1851">
        <v>0.218</v>
      </c>
      <c r="Q1851">
        <v>0.51600000000000001</v>
      </c>
      <c r="R1851">
        <v>7.0000000000000001E-3</v>
      </c>
      <c r="S1851">
        <v>5.6999999999999318</v>
      </c>
      <c r="T1851">
        <f t="shared" si="40"/>
        <v>57.099999999999994</v>
      </c>
      <c r="U1851">
        <f t="shared" si="39"/>
        <v>86.5</v>
      </c>
      <c r="V1851" s="6">
        <v>6.66</v>
      </c>
    </row>
    <row r="1852" spans="1:22" x14ac:dyDescent="0.25">
      <c r="A1852" t="s">
        <v>48</v>
      </c>
      <c r="B1852" s="3">
        <v>45313</v>
      </c>
      <c r="C1852">
        <v>2024022</v>
      </c>
      <c r="D1852">
        <v>1.91</v>
      </c>
      <c r="E1852">
        <v>-2.2999999999999998</v>
      </c>
      <c r="F1852">
        <v>-1.6</v>
      </c>
      <c r="G1852">
        <v>-3.3</v>
      </c>
      <c r="H1852">
        <v>100</v>
      </c>
      <c r="I1852">
        <v>99.9</v>
      </c>
      <c r="J1852">
        <v>99.7</v>
      </c>
      <c r="K1852">
        <v>0.21</v>
      </c>
      <c r="L1852">
        <v>4.53</v>
      </c>
      <c r="M1852">
        <v>0</v>
      </c>
      <c r="N1852">
        <v>0.88</v>
      </c>
      <c r="O1852">
        <v>0.19700000000000001</v>
      </c>
      <c r="P1852">
        <v>0.219</v>
      </c>
      <c r="Q1852">
        <v>0.54100000000000004</v>
      </c>
      <c r="R1852">
        <v>2E-3</v>
      </c>
      <c r="S1852">
        <v>5</v>
      </c>
      <c r="T1852">
        <f t="shared" si="40"/>
        <v>57.099999999999994</v>
      </c>
      <c r="U1852">
        <f t="shared" si="39"/>
        <v>91.5</v>
      </c>
      <c r="V1852" s="6">
        <v>6.77</v>
      </c>
    </row>
    <row r="1853" spans="1:22" x14ac:dyDescent="0.25">
      <c r="A1853" t="s">
        <v>48</v>
      </c>
      <c r="B1853" s="3">
        <v>45314</v>
      </c>
      <c r="C1853">
        <v>2024023</v>
      </c>
      <c r="D1853">
        <v>2.93</v>
      </c>
      <c r="E1853">
        <v>-2.2000000000000002</v>
      </c>
      <c r="F1853">
        <v>0.8</v>
      </c>
      <c r="G1853">
        <v>-5</v>
      </c>
      <c r="H1853">
        <v>100</v>
      </c>
      <c r="I1853">
        <v>100</v>
      </c>
      <c r="J1853">
        <v>99.7</v>
      </c>
      <c r="K1853">
        <v>0.27</v>
      </c>
      <c r="L1853">
        <v>5.54</v>
      </c>
      <c r="M1853">
        <v>1.2</v>
      </c>
      <c r="N1853">
        <v>0.88900000000000001</v>
      </c>
      <c r="O1853">
        <v>0.19700000000000001</v>
      </c>
      <c r="P1853">
        <v>0.22</v>
      </c>
      <c r="Q1853">
        <v>0.64500000000000002</v>
      </c>
      <c r="R1853">
        <v>2E-3</v>
      </c>
      <c r="S1853">
        <v>3.7000000000000455</v>
      </c>
      <c r="T1853">
        <f t="shared" si="40"/>
        <v>58.3</v>
      </c>
      <c r="U1853">
        <f t="shared" si="39"/>
        <v>95.200000000000045</v>
      </c>
      <c r="V1853" s="6">
        <v>6.89</v>
      </c>
    </row>
    <row r="1854" spans="1:22" x14ac:dyDescent="0.25">
      <c r="A1854" t="s">
        <v>48</v>
      </c>
      <c r="B1854" s="3">
        <v>45315</v>
      </c>
      <c r="C1854">
        <v>2024024</v>
      </c>
      <c r="D1854">
        <v>1.46</v>
      </c>
      <c r="E1854">
        <v>-4.2</v>
      </c>
      <c r="F1854">
        <v>-3</v>
      </c>
      <c r="G1854">
        <v>-6.7</v>
      </c>
      <c r="H1854">
        <v>100</v>
      </c>
      <c r="I1854">
        <v>99.4</v>
      </c>
      <c r="J1854">
        <v>98</v>
      </c>
      <c r="K1854">
        <v>0.04</v>
      </c>
      <c r="L1854">
        <v>4.53</v>
      </c>
      <c r="M1854">
        <v>2.7</v>
      </c>
      <c r="N1854">
        <v>0.91</v>
      </c>
      <c r="O1854">
        <v>0.19700000000000001</v>
      </c>
      <c r="P1854">
        <v>0.22</v>
      </c>
      <c r="Q1854">
        <v>0.48</v>
      </c>
      <c r="R1854">
        <v>0.01</v>
      </c>
      <c r="S1854">
        <v>6.2999999999999545</v>
      </c>
      <c r="T1854">
        <f t="shared" si="40"/>
        <v>61</v>
      </c>
      <c r="U1854">
        <f t="shared" si="39"/>
        <v>101.5</v>
      </c>
      <c r="V1854" s="6">
        <v>7.01</v>
      </c>
    </row>
    <row r="1855" spans="1:22" x14ac:dyDescent="0.25">
      <c r="A1855" t="s">
        <v>48</v>
      </c>
      <c r="B1855" s="3">
        <v>45316</v>
      </c>
      <c r="C1855">
        <v>2024025</v>
      </c>
      <c r="D1855">
        <v>2.11</v>
      </c>
      <c r="E1855">
        <v>-4.8</v>
      </c>
      <c r="F1855">
        <v>-0.6</v>
      </c>
      <c r="G1855">
        <v>-8.6</v>
      </c>
      <c r="H1855">
        <v>100</v>
      </c>
      <c r="I1855">
        <v>98.8</v>
      </c>
      <c r="J1855">
        <v>96.9</v>
      </c>
      <c r="K1855">
        <v>0</v>
      </c>
      <c r="L1855">
        <v>0</v>
      </c>
      <c r="M1855">
        <v>0</v>
      </c>
      <c r="N1855">
        <v>0.91</v>
      </c>
      <c r="O1855">
        <v>0.19700000000000001</v>
      </c>
      <c r="P1855">
        <v>0.222</v>
      </c>
      <c r="Q1855">
        <v>0.56599999999999995</v>
      </c>
      <c r="R1855">
        <v>1.7999999999999999E-2</v>
      </c>
      <c r="S1855">
        <v>1.3000000000000682</v>
      </c>
      <c r="T1855">
        <f t="shared" si="40"/>
        <v>61</v>
      </c>
      <c r="U1855">
        <f t="shared" si="39"/>
        <v>102.80000000000007</v>
      </c>
      <c r="V1855" s="6">
        <v>7.13</v>
      </c>
    </row>
    <row r="1856" spans="1:22" x14ac:dyDescent="0.25">
      <c r="A1856" t="s">
        <v>48</v>
      </c>
      <c r="B1856" s="3">
        <v>45317</v>
      </c>
      <c r="C1856">
        <v>2024026</v>
      </c>
      <c r="D1856">
        <v>2.0299999999999998</v>
      </c>
      <c r="E1856">
        <v>-4.3</v>
      </c>
      <c r="F1856">
        <v>-1.9</v>
      </c>
      <c r="G1856">
        <v>-6.6</v>
      </c>
      <c r="H1856">
        <v>100</v>
      </c>
      <c r="I1856">
        <v>99.2</v>
      </c>
      <c r="J1856">
        <v>98</v>
      </c>
      <c r="K1856">
        <v>0</v>
      </c>
      <c r="L1856">
        <v>0</v>
      </c>
      <c r="M1856">
        <v>12.5</v>
      </c>
      <c r="N1856">
        <v>1.006</v>
      </c>
      <c r="O1856">
        <v>0.2</v>
      </c>
      <c r="P1856">
        <v>0.223</v>
      </c>
      <c r="Q1856">
        <v>0.52</v>
      </c>
      <c r="R1856">
        <v>1.0999999999999999E-2</v>
      </c>
      <c r="S1856">
        <v>9.6000000000000227</v>
      </c>
      <c r="T1856">
        <f t="shared" si="40"/>
        <v>73.5</v>
      </c>
      <c r="U1856">
        <f t="shared" si="39"/>
        <v>112.40000000000009</v>
      </c>
      <c r="V1856" s="6">
        <v>7.26</v>
      </c>
    </row>
    <row r="1857" spans="1:22" x14ac:dyDescent="0.25">
      <c r="A1857" t="s">
        <v>48</v>
      </c>
      <c r="B1857" s="3">
        <v>45318</v>
      </c>
      <c r="C1857">
        <v>2024027</v>
      </c>
      <c r="D1857">
        <v>1.32</v>
      </c>
      <c r="E1857">
        <v>-2</v>
      </c>
      <c r="F1857">
        <v>0.2</v>
      </c>
      <c r="G1857">
        <v>-3.7</v>
      </c>
      <c r="H1857">
        <v>100</v>
      </c>
      <c r="I1857">
        <v>100</v>
      </c>
      <c r="J1857">
        <v>99.6</v>
      </c>
      <c r="K1857">
        <v>0</v>
      </c>
      <c r="L1857">
        <v>0</v>
      </c>
      <c r="M1857">
        <v>0</v>
      </c>
      <c r="N1857">
        <v>0.999</v>
      </c>
      <c r="O1857">
        <v>0.2</v>
      </c>
      <c r="P1857">
        <v>0.22500000000000001</v>
      </c>
      <c r="Q1857">
        <v>0.61699999999999999</v>
      </c>
      <c r="R1857">
        <v>2E-3</v>
      </c>
      <c r="S1857">
        <v>2.2999999999999545</v>
      </c>
      <c r="T1857">
        <f t="shared" si="40"/>
        <v>73.5</v>
      </c>
      <c r="U1857">
        <f t="shared" si="39"/>
        <v>114.70000000000005</v>
      </c>
      <c r="V1857" s="6">
        <v>7.39</v>
      </c>
    </row>
    <row r="1858" spans="1:22" x14ac:dyDescent="0.25">
      <c r="A1858" t="s">
        <v>48</v>
      </c>
      <c r="B1858" s="3">
        <v>45319</v>
      </c>
      <c r="C1858">
        <v>2024028</v>
      </c>
      <c r="D1858">
        <v>3.54</v>
      </c>
      <c r="E1858">
        <v>1.3</v>
      </c>
      <c r="F1858">
        <v>3.7</v>
      </c>
      <c r="G1858">
        <v>-0.5</v>
      </c>
      <c r="H1858">
        <v>100</v>
      </c>
      <c r="I1858">
        <v>100</v>
      </c>
      <c r="J1858">
        <v>100</v>
      </c>
      <c r="K1858">
        <v>1.07</v>
      </c>
      <c r="L1858">
        <v>9.06</v>
      </c>
      <c r="M1858">
        <v>0</v>
      </c>
      <c r="N1858">
        <v>0.90800000000000003</v>
      </c>
      <c r="O1858">
        <v>0.19600000000000001</v>
      </c>
      <c r="P1858">
        <v>0.22800000000000001</v>
      </c>
      <c r="Q1858">
        <v>0.79600000000000004</v>
      </c>
      <c r="R1858">
        <v>0</v>
      </c>
      <c r="S1858">
        <v>3.7000000000000455</v>
      </c>
      <c r="T1858">
        <f t="shared" si="40"/>
        <v>73.5</v>
      </c>
      <c r="U1858">
        <f t="shared" si="39"/>
        <v>118.40000000000009</v>
      </c>
      <c r="V1858" s="6">
        <v>7.52</v>
      </c>
    </row>
    <row r="1859" spans="1:22" x14ac:dyDescent="0.25">
      <c r="A1859" t="s">
        <v>48</v>
      </c>
      <c r="B1859" s="3">
        <v>45320</v>
      </c>
      <c r="C1859">
        <v>2024029</v>
      </c>
      <c r="D1859">
        <v>3.51</v>
      </c>
      <c r="E1859">
        <v>2.2000000000000002</v>
      </c>
      <c r="F1859">
        <v>3.4</v>
      </c>
      <c r="G1859">
        <v>0.8</v>
      </c>
      <c r="H1859">
        <v>100</v>
      </c>
      <c r="I1859">
        <v>100</v>
      </c>
      <c r="J1859">
        <v>100</v>
      </c>
      <c r="K1859">
        <v>3</v>
      </c>
      <c r="L1859">
        <v>14.59</v>
      </c>
      <c r="M1859">
        <v>0</v>
      </c>
      <c r="N1859">
        <v>0.79500000000000004</v>
      </c>
      <c r="O1859">
        <v>0.20100000000000001</v>
      </c>
      <c r="P1859">
        <v>0.25700000000000001</v>
      </c>
      <c r="Q1859">
        <v>0.77900000000000003</v>
      </c>
      <c r="R1859">
        <v>0</v>
      </c>
      <c r="S1859">
        <v>0.29999999999995453</v>
      </c>
      <c r="T1859">
        <f t="shared" si="40"/>
        <v>73.5</v>
      </c>
      <c r="U1859">
        <f t="shared" si="39"/>
        <v>118.70000000000005</v>
      </c>
      <c r="V1859" s="6">
        <v>7.66</v>
      </c>
    </row>
    <row r="1860" spans="1:22" x14ac:dyDescent="0.25">
      <c r="A1860" t="s">
        <v>48</v>
      </c>
      <c r="B1860" s="3">
        <v>45321</v>
      </c>
      <c r="C1860">
        <v>2024030</v>
      </c>
      <c r="D1860">
        <v>2.39</v>
      </c>
      <c r="E1860">
        <v>1.6</v>
      </c>
      <c r="F1860">
        <v>3</v>
      </c>
      <c r="G1860">
        <v>0.6</v>
      </c>
      <c r="H1860">
        <v>100</v>
      </c>
      <c r="I1860">
        <v>100</v>
      </c>
      <c r="J1860">
        <v>100</v>
      </c>
      <c r="K1860">
        <v>1.57</v>
      </c>
      <c r="L1860">
        <v>10.57</v>
      </c>
      <c r="M1860">
        <v>0</v>
      </c>
      <c r="N1860">
        <v>0.77500000000000002</v>
      </c>
      <c r="O1860">
        <v>0.20599999999999999</v>
      </c>
      <c r="P1860">
        <v>0.27300000000000002</v>
      </c>
      <c r="Q1860">
        <v>0.75700000000000001</v>
      </c>
      <c r="R1860">
        <v>0</v>
      </c>
      <c r="S1860">
        <v>1.5</v>
      </c>
      <c r="T1860">
        <f t="shared" si="40"/>
        <v>73.5</v>
      </c>
      <c r="U1860">
        <f t="shared" si="39"/>
        <v>120.20000000000005</v>
      </c>
      <c r="V1860" s="6">
        <v>7.8</v>
      </c>
    </row>
    <row r="1861" spans="1:22" x14ac:dyDescent="0.25">
      <c r="A1861" t="s">
        <v>48</v>
      </c>
      <c r="B1861" s="3">
        <v>45322</v>
      </c>
      <c r="C1861">
        <v>2024031</v>
      </c>
      <c r="D1861">
        <v>1.69</v>
      </c>
      <c r="E1861">
        <v>1.1000000000000001</v>
      </c>
      <c r="F1861">
        <v>2.2000000000000002</v>
      </c>
      <c r="G1861">
        <v>0.7</v>
      </c>
      <c r="H1861">
        <v>100</v>
      </c>
      <c r="I1861">
        <v>100</v>
      </c>
      <c r="J1861">
        <v>100</v>
      </c>
      <c r="K1861">
        <v>4.47</v>
      </c>
      <c r="L1861">
        <v>16.100000000000001</v>
      </c>
      <c r="M1861">
        <v>0</v>
      </c>
      <c r="N1861">
        <v>0.71199999999999997</v>
      </c>
      <c r="O1861">
        <v>0.21299999999999999</v>
      </c>
      <c r="P1861">
        <v>0.28100000000000003</v>
      </c>
      <c r="Q1861">
        <v>0.71499999999999997</v>
      </c>
      <c r="R1861">
        <v>0</v>
      </c>
      <c r="S1861">
        <v>0.20000000000004547</v>
      </c>
      <c r="T1861">
        <f t="shared" si="40"/>
        <v>73.5</v>
      </c>
      <c r="U1861">
        <f t="shared" si="39"/>
        <v>120.40000000000009</v>
      </c>
      <c r="V1861" s="6">
        <v>7.95</v>
      </c>
    </row>
    <row r="1862" spans="1:22" x14ac:dyDescent="0.25">
      <c r="A1862" t="s">
        <v>48</v>
      </c>
      <c r="B1862" s="3">
        <v>45323</v>
      </c>
      <c r="C1862">
        <v>2024032</v>
      </c>
      <c r="D1862">
        <v>1.99</v>
      </c>
      <c r="E1862">
        <v>0.6</v>
      </c>
      <c r="F1862">
        <v>1.5</v>
      </c>
      <c r="G1862">
        <v>-0.1</v>
      </c>
      <c r="H1862">
        <v>100</v>
      </c>
      <c r="I1862">
        <v>100</v>
      </c>
      <c r="J1862">
        <v>100</v>
      </c>
      <c r="K1862">
        <v>2.41</v>
      </c>
      <c r="L1862">
        <v>11.58</v>
      </c>
      <c r="M1862">
        <v>0</v>
      </c>
      <c r="N1862">
        <v>0.70599999999999996</v>
      </c>
      <c r="O1862">
        <v>0.216</v>
      </c>
      <c r="P1862">
        <v>0.28699999999999998</v>
      </c>
      <c r="Q1862">
        <v>0.68</v>
      </c>
      <c r="R1862">
        <v>0</v>
      </c>
      <c r="S1862">
        <v>1.5999999999999091</v>
      </c>
      <c r="T1862">
        <f t="shared" si="40"/>
        <v>73.5</v>
      </c>
      <c r="U1862">
        <f t="shared" si="39"/>
        <v>122</v>
      </c>
      <c r="V1862" s="6">
        <v>8.1</v>
      </c>
    </row>
    <row r="1863" spans="1:22" x14ac:dyDescent="0.25">
      <c r="A1863" t="s">
        <v>48</v>
      </c>
      <c r="B1863" s="3">
        <v>45324</v>
      </c>
      <c r="C1863">
        <v>2024033</v>
      </c>
      <c r="D1863">
        <v>6.67</v>
      </c>
      <c r="E1863">
        <v>-0.9</v>
      </c>
      <c r="F1863">
        <v>3.7</v>
      </c>
      <c r="G1863">
        <v>-3.7</v>
      </c>
      <c r="H1863">
        <v>100</v>
      </c>
      <c r="I1863">
        <v>96.9</v>
      </c>
      <c r="J1863">
        <v>87.7</v>
      </c>
      <c r="K1863">
        <v>0.36</v>
      </c>
      <c r="L1863">
        <v>6.54</v>
      </c>
      <c r="M1863">
        <v>0</v>
      </c>
      <c r="N1863">
        <v>0.69499999999999995</v>
      </c>
      <c r="O1863">
        <v>0.21199999999999999</v>
      </c>
      <c r="P1863">
        <v>0.28799999999999998</v>
      </c>
      <c r="Q1863">
        <v>0.69799999999999995</v>
      </c>
      <c r="R1863">
        <v>9.8000000000000004E-2</v>
      </c>
      <c r="S1863">
        <v>0.20000000000004547</v>
      </c>
      <c r="T1863">
        <f t="shared" si="40"/>
        <v>73.5</v>
      </c>
      <c r="U1863">
        <f t="shared" si="39"/>
        <v>122.20000000000005</v>
      </c>
      <c r="V1863" s="6">
        <v>8.25</v>
      </c>
    </row>
    <row r="1864" spans="1:22" x14ac:dyDescent="0.25">
      <c r="A1864" t="s">
        <v>48</v>
      </c>
      <c r="B1864" s="3">
        <v>45325</v>
      </c>
      <c r="C1864">
        <v>2024034</v>
      </c>
      <c r="D1864">
        <v>2.67</v>
      </c>
      <c r="E1864">
        <v>-4.2</v>
      </c>
      <c r="F1864">
        <v>-2.9</v>
      </c>
      <c r="G1864">
        <v>-5.9</v>
      </c>
      <c r="H1864">
        <v>99</v>
      </c>
      <c r="I1864">
        <v>97.4</v>
      </c>
      <c r="J1864">
        <v>94.7</v>
      </c>
      <c r="K1864">
        <v>1.78</v>
      </c>
      <c r="L1864">
        <v>8.56</v>
      </c>
      <c r="M1864">
        <v>0</v>
      </c>
      <c r="N1864">
        <v>0.67700000000000005</v>
      </c>
      <c r="O1864">
        <v>0.21299999999999999</v>
      </c>
      <c r="P1864">
        <v>0.28299999999999997</v>
      </c>
      <c r="Q1864">
        <v>0.46700000000000003</v>
      </c>
      <c r="R1864">
        <v>2.5999999999999999E-2</v>
      </c>
      <c r="S1864">
        <v>4.5</v>
      </c>
      <c r="T1864">
        <f t="shared" si="40"/>
        <v>73.5</v>
      </c>
      <c r="U1864">
        <f t="shared" si="39"/>
        <v>126.70000000000005</v>
      </c>
      <c r="V1864" s="6">
        <v>8.41</v>
      </c>
    </row>
    <row r="1865" spans="1:22" x14ac:dyDescent="0.25">
      <c r="A1865" t="s">
        <v>48</v>
      </c>
      <c r="B1865" s="3">
        <v>45326</v>
      </c>
      <c r="C1865">
        <v>2024035</v>
      </c>
      <c r="D1865">
        <v>3.88</v>
      </c>
      <c r="E1865">
        <v>-4.4000000000000004</v>
      </c>
      <c r="F1865">
        <v>-2.6</v>
      </c>
      <c r="G1865">
        <v>-6</v>
      </c>
      <c r="H1865">
        <v>99.3</v>
      </c>
      <c r="I1865">
        <v>98.8</v>
      </c>
      <c r="J1865">
        <v>97.9</v>
      </c>
      <c r="K1865">
        <v>0.56999999999999995</v>
      </c>
      <c r="L1865">
        <v>8.0500000000000007</v>
      </c>
      <c r="M1865">
        <v>1.6</v>
      </c>
      <c r="N1865">
        <v>0.68899999999999995</v>
      </c>
      <c r="O1865">
        <v>0.21299999999999999</v>
      </c>
      <c r="P1865">
        <v>0.27800000000000002</v>
      </c>
      <c r="Q1865">
        <v>0.49399999999999999</v>
      </c>
      <c r="R1865">
        <v>1.0999999999999999E-2</v>
      </c>
      <c r="S1865">
        <v>4.7999999999999545</v>
      </c>
      <c r="T1865">
        <f t="shared" si="40"/>
        <v>75.099999999999994</v>
      </c>
      <c r="U1865">
        <f t="shared" si="39"/>
        <v>131.5</v>
      </c>
      <c r="V1865" s="6">
        <v>8.57</v>
      </c>
    </row>
    <row r="1866" spans="1:22" x14ac:dyDescent="0.25">
      <c r="A1866" t="s">
        <v>48</v>
      </c>
      <c r="B1866" s="3">
        <v>45327</v>
      </c>
      <c r="C1866">
        <v>2024036</v>
      </c>
      <c r="D1866">
        <v>3.53</v>
      </c>
      <c r="E1866">
        <v>-4.2</v>
      </c>
      <c r="F1866">
        <v>-2.4</v>
      </c>
      <c r="G1866">
        <v>-5.4</v>
      </c>
      <c r="H1866">
        <v>99.8</v>
      </c>
      <c r="I1866">
        <v>99.2</v>
      </c>
      <c r="J1866">
        <v>98.7</v>
      </c>
      <c r="K1866">
        <v>0.25</v>
      </c>
      <c r="L1866">
        <v>5.03</v>
      </c>
      <c r="M1866">
        <v>4.4000000000000004</v>
      </c>
      <c r="N1866">
        <v>0.72299999999999998</v>
      </c>
      <c r="O1866">
        <v>0.21099999999999999</v>
      </c>
      <c r="P1866">
        <v>0.27400000000000002</v>
      </c>
      <c r="Q1866">
        <v>0.505</v>
      </c>
      <c r="R1866">
        <v>7.0000000000000001E-3</v>
      </c>
      <c r="S1866">
        <v>5.9000000000000909</v>
      </c>
      <c r="T1866">
        <f t="shared" si="40"/>
        <v>79.5</v>
      </c>
      <c r="U1866">
        <f t="shared" si="39"/>
        <v>137.40000000000009</v>
      </c>
      <c r="V1866" s="6">
        <v>8.73</v>
      </c>
    </row>
    <row r="1867" spans="1:22" x14ac:dyDescent="0.25">
      <c r="A1867" t="s">
        <v>48</v>
      </c>
      <c r="B1867" s="3">
        <v>45328</v>
      </c>
      <c r="C1867">
        <v>2024037</v>
      </c>
      <c r="D1867">
        <v>1.18</v>
      </c>
      <c r="E1867">
        <v>-2.8</v>
      </c>
      <c r="F1867">
        <v>-1.2</v>
      </c>
      <c r="G1867">
        <v>-3.7</v>
      </c>
      <c r="H1867">
        <v>100</v>
      </c>
      <c r="I1867">
        <v>100</v>
      </c>
      <c r="J1867">
        <v>99.7</v>
      </c>
      <c r="K1867">
        <v>0.04</v>
      </c>
      <c r="L1867">
        <v>4.03</v>
      </c>
      <c r="M1867">
        <v>16.5</v>
      </c>
      <c r="N1867">
        <v>0.85</v>
      </c>
      <c r="O1867">
        <v>0.21</v>
      </c>
      <c r="P1867">
        <v>0.27100000000000002</v>
      </c>
      <c r="Q1867">
        <v>0.55800000000000005</v>
      </c>
      <c r="R1867">
        <v>2E-3</v>
      </c>
      <c r="S1867">
        <v>12.399999999999977</v>
      </c>
      <c r="T1867">
        <f t="shared" si="40"/>
        <v>96</v>
      </c>
      <c r="U1867">
        <f t="shared" si="39"/>
        <v>149.80000000000007</v>
      </c>
      <c r="V1867" s="6">
        <v>8.9</v>
      </c>
    </row>
    <row r="1868" spans="1:22" x14ac:dyDescent="0.25">
      <c r="A1868" t="s">
        <v>48</v>
      </c>
      <c r="B1868" s="3">
        <v>45329</v>
      </c>
      <c r="C1868">
        <v>2024038</v>
      </c>
      <c r="D1868">
        <v>2.4700000000000002</v>
      </c>
      <c r="E1868">
        <v>-3.6</v>
      </c>
      <c r="F1868">
        <v>0.1</v>
      </c>
      <c r="G1868">
        <v>-6</v>
      </c>
      <c r="H1868">
        <v>100</v>
      </c>
      <c r="I1868">
        <v>99.5</v>
      </c>
      <c r="J1868">
        <v>98.2</v>
      </c>
      <c r="K1868">
        <v>0</v>
      </c>
      <c r="L1868">
        <v>0.5</v>
      </c>
      <c r="M1868">
        <v>1.4</v>
      </c>
      <c r="N1868">
        <v>0.86099999999999999</v>
      </c>
      <c r="O1868">
        <v>0.21</v>
      </c>
      <c r="P1868">
        <v>0.27</v>
      </c>
      <c r="Q1868">
        <v>0.60399999999999998</v>
      </c>
      <c r="R1868">
        <v>1.0999999999999999E-2</v>
      </c>
      <c r="S1868">
        <v>2.1000000000000227</v>
      </c>
      <c r="T1868">
        <f t="shared" si="40"/>
        <v>97.4</v>
      </c>
      <c r="U1868">
        <f t="shared" si="39"/>
        <v>151.90000000000009</v>
      </c>
      <c r="V1868" s="6">
        <v>9.08</v>
      </c>
    </row>
    <row r="1869" spans="1:22" x14ac:dyDescent="0.25">
      <c r="A1869" t="s">
        <v>48</v>
      </c>
      <c r="B1869" s="3">
        <v>45330</v>
      </c>
      <c r="C1869">
        <v>2024039</v>
      </c>
      <c r="D1869">
        <v>4.93</v>
      </c>
      <c r="E1869">
        <v>-6.8</v>
      </c>
      <c r="F1869">
        <v>-4.7</v>
      </c>
      <c r="G1869">
        <v>-8.1999999999999993</v>
      </c>
      <c r="H1869">
        <v>97.8</v>
      </c>
      <c r="I1869">
        <v>96.6</v>
      </c>
      <c r="J1869">
        <v>92</v>
      </c>
      <c r="K1869">
        <v>0.52</v>
      </c>
      <c r="L1869">
        <v>6.04</v>
      </c>
      <c r="M1869">
        <v>0</v>
      </c>
      <c r="N1869">
        <v>0.85599999999999998</v>
      </c>
      <c r="O1869">
        <v>0.21199999999999999</v>
      </c>
      <c r="P1869">
        <v>0.26800000000000002</v>
      </c>
      <c r="Q1869">
        <v>0.39600000000000002</v>
      </c>
      <c r="R1869">
        <v>3.4000000000000002E-2</v>
      </c>
      <c r="S1869">
        <v>1</v>
      </c>
      <c r="T1869">
        <f t="shared" si="40"/>
        <v>97.4</v>
      </c>
      <c r="U1869">
        <f t="shared" si="39"/>
        <v>152.90000000000009</v>
      </c>
      <c r="V1869" s="6">
        <v>9.25</v>
      </c>
    </row>
    <row r="1870" spans="1:22" x14ac:dyDescent="0.25">
      <c r="A1870" t="s">
        <v>48</v>
      </c>
      <c r="B1870" s="3">
        <v>45331</v>
      </c>
      <c r="C1870">
        <v>2024040</v>
      </c>
      <c r="D1870">
        <v>8.77</v>
      </c>
      <c r="E1870">
        <v>-9.6</v>
      </c>
      <c r="F1870">
        <v>-3.8</v>
      </c>
      <c r="G1870">
        <v>-12.5</v>
      </c>
      <c r="H1870">
        <v>96.8</v>
      </c>
      <c r="I1870">
        <v>91.6</v>
      </c>
      <c r="J1870">
        <v>78.7</v>
      </c>
      <c r="K1870">
        <v>0.56999999999999995</v>
      </c>
      <c r="L1870">
        <v>7.05</v>
      </c>
      <c r="M1870">
        <v>0</v>
      </c>
      <c r="N1870">
        <v>0.85099999999999998</v>
      </c>
      <c r="O1870">
        <v>0.21199999999999999</v>
      </c>
      <c r="P1870">
        <v>0.26700000000000002</v>
      </c>
      <c r="Q1870">
        <v>0.36299999999999999</v>
      </c>
      <c r="R1870">
        <v>9.8000000000000004E-2</v>
      </c>
      <c r="S1870">
        <v>0.79999999999995453</v>
      </c>
      <c r="T1870">
        <f t="shared" si="40"/>
        <v>97.4</v>
      </c>
      <c r="U1870">
        <f t="shared" si="39"/>
        <v>153.70000000000005</v>
      </c>
      <c r="V1870" s="6">
        <v>9.43</v>
      </c>
    </row>
    <row r="1871" spans="1:22" x14ac:dyDescent="0.25">
      <c r="A1871" t="s">
        <v>48</v>
      </c>
      <c r="B1871" s="3">
        <v>45332</v>
      </c>
      <c r="C1871">
        <v>2024041</v>
      </c>
      <c r="D1871">
        <v>5.16</v>
      </c>
      <c r="E1871">
        <v>-6.2</v>
      </c>
      <c r="F1871">
        <v>-3.1</v>
      </c>
      <c r="G1871">
        <v>-11.9</v>
      </c>
      <c r="H1871">
        <v>96.9</v>
      </c>
      <c r="I1871">
        <v>90.3</v>
      </c>
      <c r="J1871">
        <v>77.8</v>
      </c>
      <c r="K1871">
        <v>0.08</v>
      </c>
      <c r="L1871">
        <v>3.02</v>
      </c>
      <c r="M1871">
        <v>2.2999999999999998</v>
      </c>
      <c r="N1871">
        <v>0.86899999999999999</v>
      </c>
      <c r="O1871">
        <v>0.21199999999999999</v>
      </c>
      <c r="P1871">
        <v>0.26500000000000001</v>
      </c>
      <c r="Q1871">
        <v>0.378</v>
      </c>
      <c r="R1871">
        <v>0.108</v>
      </c>
      <c r="S1871">
        <v>1.2999999999999545</v>
      </c>
      <c r="T1871">
        <f t="shared" si="40"/>
        <v>99.7</v>
      </c>
      <c r="U1871">
        <f t="shared" si="39"/>
        <v>155</v>
      </c>
      <c r="V1871" s="6">
        <v>9.61</v>
      </c>
    </row>
    <row r="1872" spans="1:22" x14ac:dyDescent="0.25">
      <c r="A1872" t="s">
        <v>48</v>
      </c>
      <c r="B1872" s="3">
        <v>45333</v>
      </c>
      <c r="C1872">
        <v>2024042</v>
      </c>
      <c r="D1872">
        <v>3.63</v>
      </c>
      <c r="E1872">
        <v>-5.5</v>
      </c>
      <c r="F1872">
        <v>-4</v>
      </c>
      <c r="G1872">
        <v>-6.9</v>
      </c>
      <c r="H1872">
        <v>99.1</v>
      </c>
      <c r="I1872">
        <v>97.7</v>
      </c>
      <c r="J1872">
        <v>96.3</v>
      </c>
      <c r="K1872">
        <v>1.45</v>
      </c>
      <c r="L1872">
        <v>7.05</v>
      </c>
      <c r="M1872">
        <v>4.5999999999999996</v>
      </c>
      <c r="N1872">
        <v>0.90400000000000003</v>
      </c>
      <c r="O1872">
        <v>0.21199999999999999</v>
      </c>
      <c r="P1872">
        <v>0.26500000000000001</v>
      </c>
      <c r="Q1872">
        <v>0.437</v>
      </c>
      <c r="R1872">
        <v>1.7000000000000001E-2</v>
      </c>
      <c r="S1872">
        <v>11.900000000000091</v>
      </c>
      <c r="T1872">
        <f t="shared" si="40"/>
        <v>104.3</v>
      </c>
      <c r="U1872">
        <f t="shared" si="39"/>
        <v>166.90000000000009</v>
      </c>
      <c r="V1872" s="6">
        <v>9.8000000000000007</v>
      </c>
    </row>
    <row r="1873" spans="1:22" x14ac:dyDescent="0.25">
      <c r="A1873" t="s">
        <v>48</v>
      </c>
      <c r="B1873" s="3">
        <v>45334</v>
      </c>
      <c r="C1873">
        <v>2024043</v>
      </c>
      <c r="D1873">
        <v>7.4</v>
      </c>
      <c r="E1873">
        <v>-5.9</v>
      </c>
      <c r="F1873">
        <v>-2.9</v>
      </c>
      <c r="G1873">
        <v>-9.5</v>
      </c>
      <c r="H1873">
        <v>99.4</v>
      </c>
      <c r="I1873">
        <v>97.6</v>
      </c>
      <c r="J1873">
        <v>96.2</v>
      </c>
      <c r="K1873">
        <v>1.17</v>
      </c>
      <c r="L1873">
        <v>7.05</v>
      </c>
      <c r="M1873">
        <v>1.4</v>
      </c>
      <c r="N1873">
        <v>0.91500000000000004</v>
      </c>
      <c r="O1873">
        <v>0.21199999999999999</v>
      </c>
      <c r="P1873">
        <v>0.26400000000000001</v>
      </c>
      <c r="Q1873">
        <v>0.47399999999999998</v>
      </c>
      <c r="R1873">
        <v>1.9E-2</v>
      </c>
      <c r="S1873">
        <v>2.8999999999999773</v>
      </c>
      <c r="T1873">
        <f t="shared" si="40"/>
        <v>105.7</v>
      </c>
      <c r="U1873">
        <f t="shared" si="39"/>
        <v>169.80000000000007</v>
      </c>
      <c r="V1873" s="6">
        <v>9.99</v>
      </c>
    </row>
    <row r="1874" spans="1:22" x14ac:dyDescent="0.25">
      <c r="A1874" t="s">
        <v>48</v>
      </c>
      <c r="B1874" s="3">
        <v>45335</v>
      </c>
      <c r="C1874">
        <v>2024044</v>
      </c>
      <c r="D1874">
        <v>10.41</v>
      </c>
      <c r="E1874">
        <v>-9</v>
      </c>
      <c r="F1874">
        <v>-4.8</v>
      </c>
      <c r="G1874">
        <v>-12.6</v>
      </c>
      <c r="H1874">
        <v>96.4</v>
      </c>
      <c r="I1874">
        <v>95.3</v>
      </c>
      <c r="J1874">
        <v>93.6</v>
      </c>
      <c r="K1874">
        <v>0.99</v>
      </c>
      <c r="L1874">
        <v>7.05</v>
      </c>
      <c r="M1874">
        <v>0</v>
      </c>
      <c r="N1874">
        <v>0.89300000000000002</v>
      </c>
      <c r="O1874">
        <v>0.21299999999999999</v>
      </c>
      <c r="P1874">
        <v>0.26300000000000001</v>
      </c>
      <c r="Q1874">
        <v>0.4</v>
      </c>
      <c r="R1874">
        <v>2.7E-2</v>
      </c>
      <c r="S1874">
        <v>0.19999999999993179</v>
      </c>
      <c r="T1874">
        <f t="shared" si="40"/>
        <v>105.7</v>
      </c>
      <c r="U1874">
        <f t="shared" si="39"/>
        <v>170</v>
      </c>
      <c r="V1874" s="6">
        <v>10.18</v>
      </c>
    </row>
    <row r="1875" spans="1:22" x14ac:dyDescent="0.25">
      <c r="A1875" t="s">
        <v>48</v>
      </c>
      <c r="B1875" s="3">
        <v>45336</v>
      </c>
      <c r="C1875">
        <v>2024045</v>
      </c>
      <c r="D1875">
        <v>9.39</v>
      </c>
      <c r="E1875">
        <v>-11.7</v>
      </c>
      <c r="F1875">
        <v>-6.5</v>
      </c>
      <c r="G1875">
        <v>-16.600000000000001</v>
      </c>
      <c r="H1875">
        <v>94.7</v>
      </c>
      <c r="I1875">
        <v>87</v>
      </c>
      <c r="J1875">
        <v>70.8</v>
      </c>
      <c r="K1875">
        <v>0.94</v>
      </c>
      <c r="L1875">
        <v>5.54</v>
      </c>
      <c r="M1875">
        <v>0.4</v>
      </c>
      <c r="N1875">
        <v>0.89600000000000002</v>
      </c>
      <c r="O1875">
        <v>0.21299999999999999</v>
      </c>
      <c r="P1875">
        <v>0.26300000000000001</v>
      </c>
      <c r="Q1875">
        <v>0.26600000000000001</v>
      </c>
      <c r="R1875">
        <v>0.11</v>
      </c>
      <c r="S1875">
        <v>0.10000000000002274</v>
      </c>
      <c r="T1875">
        <f t="shared" si="40"/>
        <v>106.10000000000001</v>
      </c>
      <c r="U1875">
        <f t="shared" si="39"/>
        <v>170.10000000000002</v>
      </c>
      <c r="V1875" s="6">
        <v>10.37</v>
      </c>
    </row>
    <row r="1876" spans="1:22" x14ac:dyDescent="0.25">
      <c r="A1876" t="s">
        <v>48</v>
      </c>
      <c r="B1876" s="3">
        <v>45337</v>
      </c>
      <c r="C1876">
        <v>2024046</v>
      </c>
      <c r="D1876">
        <v>7.68</v>
      </c>
      <c r="E1876">
        <v>-11.5</v>
      </c>
      <c r="F1876">
        <v>-6.9</v>
      </c>
      <c r="G1876">
        <v>-14.3</v>
      </c>
      <c r="H1876">
        <v>87.3</v>
      </c>
      <c r="I1876">
        <v>74.7</v>
      </c>
      <c r="J1876">
        <v>58.2</v>
      </c>
      <c r="K1876">
        <v>0.82</v>
      </c>
      <c r="L1876">
        <v>4.53</v>
      </c>
      <c r="M1876">
        <v>0</v>
      </c>
      <c r="N1876">
        <v>0.876</v>
      </c>
      <c r="O1876">
        <v>0.21299999999999999</v>
      </c>
      <c r="P1876">
        <v>0.26200000000000001</v>
      </c>
      <c r="Q1876">
        <v>0.21199999999999999</v>
      </c>
      <c r="R1876">
        <v>0.152</v>
      </c>
      <c r="S1876">
        <v>0.10000000000002274</v>
      </c>
      <c r="T1876">
        <f t="shared" si="40"/>
        <v>106.10000000000001</v>
      </c>
      <c r="U1876">
        <f t="shared" si="39"/>
        <v>170.20000000000005</v>
      </c>
      <c r="V1876" s="6">
        <v>10.57</v>
      </c>
    </row>
    <row r="1877" spans="1:22" x14ac:dyDescent="0.25">
      <c r="A1877" t="s">
        <v>48</v>
      </c>
      <c r="B1877" s="3">
        <v>45338</v>
      </c>
      <c r="C1877">
        <v>2024047</v>
      </c>
      <c r="D1877">
        <v>11.37</v>
      </c>
      <c r="E1877">
        <v>-10.199999999999999</v>
      </c>
      <c r="F1877">
        <v>-4.4000000000000004</v>
      </c>
      <c r="G1877">
        <v>-16.7</v>
      </c>
      <c r="H1877">
        <v>80.7</v>
      </c>
      <c r="I1877">
        <v>54.7</v>
      </c>
      <c r="J1877">
        <v>38.4</v>
      </c>
      <c r="K1877">
        <v>1.68</v>
      </c>
      <c r="L1877">
        <v>8.56</v>
      </c>
      <c r="M1877">
        <v>0</v>
      </c>
      <c r="N1877">
        <v>0.872</v>
      </c>
      <c r="O1877">
        <v>0.21299999999999999</v>
      </c>
      <c r="P1877">
        <v>0.26100000000000001</v>
      </c>
      <c r="Q1877">
        <v>0.16900000000000001</v>
      </c>
      <c r="R1877">
        <v>0.27100000000000002</v>
      </c>
      <c r="S1877">
        <v>0</v>
      </c>
      <c r="T1877">
        <f t="shared" si="40"/>
        <v>106.10000000000001</v>
      </c>
      <c r="U1877">
        <f t="shared" si="39"/>
        <v>170.20000000000005</v>
      </c>
      <c r="V1877" s="6">
        <v>10.77</v>
      </c>
    </row>
    <row r="1878" spans="1:22" x14ac:dyDescent="0.25">
      <c r="A1878" t="s">
        <v>48</v>
      </c>
      <c r="B1878" s="3">
        <v>45339</v>
      </c>
      <c r="C1878">
        <v>2024048</v>
      </c>
      <c r="D1878">
        <v>11.19</v>
      </c>
      <c r="E1878">
        <v>-5.8</v>
      </c>
      <c r="F1878">
        <v>-2.5</v>
      </c>
      <c r="G1878">
        <v>-9.9</v>
      </c>
      <c r="H1878">
        <v>53.7</v>
      </c>
      <c r="I1878">
        <v>37</v>
      </c>
      <c r="J1878">
        <v>20.100000000000001</v>
      </c>
      <c r="K1878">
        <v>3.34</v>
      </c>
      <c r="L1878">
        <v>10.57</v>
      </c>
      <c r="M1878">
        <v>0.8</v>
      </c>
      <c r="N1878">
        <v>0.878</v>
      </c>
      <c r="O1878">
        <v>0.214</v>
      </c>
      <c r="P1878">
        <v>0.26</v>
      </c>
      <c r="Q1878">
        <v>0.10199999999999999</v>
      </c>
      <c r="R1878">
        <v>0.40500000000000003</v>
      </c>
      <c r="S1878">
        <v>0</v>
      </c>
      <c r="T1878">
        <f t="shared" si="40"/>
        <v>106.9</v>
      </c>
      <c r="U1878">
        <f t="shared" si="39"/>
        <v>170.20000000000005</v>
      </c>
      <c r="V1878" s="6">
        <v>10.98</v>
      </c>
    </row>
    <row r="1879" spans="1:22" x14ac:dyDescent="0.25">
      <c r="A1879" t="s">
        <v>48</v>
      </c>
      <c r="B1879" s="3">
        <v>45340</v>
      </c>
      <c r="C1879">
        <v>2024049</v>
      </c>
      <c r="D1879">
        <v>5.47</v>
      </c>
      <c r="E1879">
        <v>-5.4</v>
      </c>
      <c r="F1879">
        <v>-2.2999999999999998</v>
      </c>
      <c r="G1879">
        <v>-6.9</v>
      </c>
      <c r="H1879">
        <v>93.2</v>
      </c>
      <c r="I1879">
        <v>69.5</v>
      </c>
      <c r="J1879">
        <v>52.6</v>
      </c>
      <c r="K1879">
        <v>1.61</v>
      </c>
      <c r="L1879">
        <v>8.56</v>
      </c>
      <c r="M1879">
        <v>0</v>
      </c>
      <c r="N1879">
        <v>0.86199999999999999</v>
      </c>
      <c r="O1879">
        <v>0.214</v>
      </c>
      <c r="P1879">
        <v>0.26</v>
      </c>
      <c r="Q1879">
        <v>0.27100000000000002</v>
      </c>
      <c r="R1879">
        <v>0.24399999999999999</v>
      </c>
      <c r="S1879">
        <v>0</v>
      </c>
      <c r="T1879">
        <f t="shared" si="40"/>
        <v>106.9</v>
      </c>
      <c r="U1879">
        <f t="shared" si="39"/>
        <v>170.20000000000005</v>
      </c>
      <c r="V1879" s="6">
        <v>11.19</v>
      </c>
    </row>
    <row r="1880" spans="1:22" x14ac:dyDescent="0.25">
      <c r="A1880" t="s">
        <v>48</v>
      </c>
      <c r="B1880" s="3">
        <v>45341</v>
      </c>
      <c r="C1880">
        <v>2024050</v>
      </c>
      <c r="D1880">
        <v>5.3</v>
      </c>
      <c r="E1880">
        <v>-4</v>
      </c>
      <c r="F1880">
        <v>-2.4</v>
      </c>
      <c r="G1880">
        <v>-6.8</v>
      </c>
      <c r="H1880">
        <v>98.1</v>
      </c>
      <c r="I1880">
        <v>96.3</v>
      </c>
      <c r="J1880">
        <v>93.8</v>
      </c>
      <c r="K1880">
        <v>1.34</v>
      </c>
      <c r="L1880">
        <v>8.0500000000000007</v>
      </c>
      <c r="M1880">
        <v>0</v>
      </c>
      <c r="N1880">
        <v>0.86199999999999999</v>
      </c>
      <c r="O1880">
        <v>0.214</v>
      </c>
      <c r="P1880">
        <v>0.25900000000000001</v>
      </c>
      <c r="Q1880">
        <v>0.48</v>
      </c>
      <c r="R1880">
        <v>3.2000000000000001E-2</v>
      </c>
      <c r="S1880">
        <v>1.6000000000000227</v>
      </c>
      <c r="T1880">
        <f t="shared" si="40"/>
        <v>106.9</v>
      </c>
      <c r="U1880">
        <f t="shared" si="39"/>
        <v>171.80000000000007</v>
      </c>
      <c r="V1880" s="6">
        <v>11.4</v>
      </c>
    </row>
    <row r="1881" spans="1:22" x14ac:dyDescent="0.25">
      <c r="A1881" t="s">
        <v>48</v>
      </c>
      <c r="B1881" s="3">
        <v>45342</v>
      </c>
      <c r="C1881">
        <v>2024051</v>
      </c>
      <c r="D1881">
        <v>7.22</v>
      </c>
      <c r="E1881">
        <v>-2.2000000000000002</v>
      </c>
      <c r="F1881">
        <v>1</v>
      </c>
      <c r="G1881">
        <v>-5.8</v>
      </c>
      <c r="H1881">
        <v>100</v>
      </c>
      <c r="I1881">
        <v>98.3</v>
      </c>
      <c r="J1881">
        <v>95.2</v>
      </c>
      <c r="K1881">
        <v>0.42</v>
      </c>
      <c r="L1881">
        <v>4.53</v>
      </c>
      <c r="M1881">
        <v>0</v>
      </c>
      <c r="N1881">
        <v>0.85699999999999998</v>
      </c>
      <c r="O1881">
        <v>0.21299999999999999</v>
      </c>
      <c r="P1881">
        <v>0.25800000000000001</v>
      </c>
      <c r="Q1881">
        <v>0.625</v>
      </c>
      <c r="R1881">
        <v>3.2000000000000001E-2</v>
      </c>
      <c r="S1881">
        <v>1.6999999999999318</v>
      </c>
      <c r="T1881">
        <f t="shared" si="40"/>
        <v>106.9</v>
      </c>
      <c r="U1881">
        <f t="shared" si="39"/>
        <v>173.5</v>
      </c>
      <c r="V1881" s="6">
        <v>11.61</v>
      </c>
    </row>
    <row r="1882" spans="1:22" x14ac:dyDescent="0.25">
      <c r="A1882" t="s">
        <v>48</v>
      </c>
      <c r="B1882" s="3">
        <v>45343</v>
      </c>
      <c r="C1882">
        <v>2024052</v>
      </c>
      <c r="D1882">
        <v>5.71</v>
      </c>
      <c r="E1882">
        <v>-2.6</v>
      </c>
      <c r="F1882">
        <v>-0.4</v>
      </c>
      <c r="G1882">
        <v>-4.3</v>
      </c>
      <c r="H1882">
        <v>99.8</v>
      </c>
      <c r="I1882">
        <v>98.5</v>
      </c>
      <c r="J1882">
        <v>96.3</v>
      </c>
      <c r="K1882">
        <v>0.21</v>
      </c>
      <c r="L1882">
        <v>4.03</v>
      </c>
      <c r="M1882">
        <v>2.9</v>
      </c>
      <c r="N1882">
        <v>0.879</v>
      </c>
      <c r="O1882">
        <v>0.21299999999999999</v>
      </c>
      <c r="P1882">
        <v>0.25800000000000001</v>
      </c>
      <c r="Q1882">
        <v>0.57099999999999995</v>
      </c>
      <c r="R1882">
        <v>2.1999999999999999E-2</v>
      </c>
      <c r="S1882">
        <v>3.9000000000000909</v>
      </c>
      <c r="T1882">
        <f t="shared" si="40"/>
        <v>109.80000000000001</v>
      </c>
      <c r="U1882">
        <f t="shared" si="39"/>
        <v>177.40000000000009</v>
      </c>
      <c r="V1882" s="6">
        <v>11.83</v>
      </c>
    </row>
    <row r="1883" spans="1:22" x14ac:dyDescent="0.25">
      <c r="A1883" t="s">
        <v>48</v>
      </c>
      <c r="B1883" s="3">
        <v>45344</v>
      </c>
      <c r="C1883">
        <v>2024053</v>
      </c>
      <c r="D1883">
        <v>4.9000000000000004</v>
      </c>
      <c r="E1883">
        <v>-2.4</v>
      </c>
      <c r="F1883">
        <v>0.5</v>
      </c>
      <c r="G1883">
        <v>-6.4</v>
      </c>
      <c r="H1883">
        <v>100</v>
      </c>
      <c r="I1883">
        <v>97.1</v>
      </c>
      <c r="J1883">
        <v>88.1</v>
      </c>
      <c r="K1883">
        <v>0</v>
      </c>
      <c r="L1883">
        <v>3.02</v>
      </c>
      <c r="M1883">
        <v>0.5</v>
      </c>
      <c r="N1883">
        <v>0.88300000000000001</v>
      </c>
      <c r="O1883">
        <v>0.21299999999999999</v>
      </c>
      <c r="P1883">
        <v>0.25800000000000001</v>
      </c>
      <c r="Q1883">
        <v>0.55800000000000005</v>
      </c>
      <c r="R1883">
        <v>7.4999999999999997E-2</v>
      </c>
      <c r="S1883">
        <v>0.89999999999997726</v>
      </c>
      <c r="T1883">
        <f t="shared" si="40"/>
        <v>110.30000000000001</v>
      </c>
      <c r="U1883">
        <f t="shared" si="39"/>
        <v>178.30000000000007</v>
      </c>
      <c r="V1883" s="6">
        <v>12.05</v>
      </c>
    </row>
    <row r="1884" spans="1:22" x14ac:dyDescent="0.25">
      <c r="A1884" t="s">
        <v>48</v>
      </c>
      <c r="B1884" s="3">
        <v>45345</v>
      </c>
      <c r="C1884">
        <v>2024054</v>
      </c>
      <c r="D1884">
        <v>12.48</v>
      </c>
      <c r="E1884">
        <v>-3</v>
      </c>
      <c r="F1884">
        <v>1.9</v>
      </c>
      <c r="G1884">
        <v>-7.3</v>
      </c>
      <c r="H1884">
        <v>98</v>
      </c>
      <c r="I1884">
        <v>86.3</v>
      </c>
      <c r="J1884">
        <v>67.099999999999994</v>
      </c>
      <c r="K1884">
        <v>1.64</v>
      </c>
      <c r="L1884">
        <v>12.08</v>
      </c>
      <c r="M1884">
        <v>3.4</v>
      </c>
      <c r="N1884">
        <v>0.90900000000000003</v>
      </c>
      <c r="O1884">
        <v>0.21299999999999999</v>
      </c>
      <c r="P1884">
        <v>0.25800000000000001</v>
      </c>
      <c r="Q1884">
        <v>0.47</v>
      </c>
      <c r="R1884">
        <v>0.23</v>
      </c>
      <c r="S1884">
        <v>2</v>
      </c>
      <c r="T1884">
        <f t="shared" si="40"/>
        <v>113.70000000000002</v>
      </c>
      <c r="U1884">
        <f t="shared" si="39"/>
        <v>180.30000000000007</v>
      </c>
      <c r="V1884" s="6">
        <v>12.27</v>
      </c>
    </row>
    <row r="1885" spans="1:22" x14ac:dyDescent="0.25">
      <c r="A1885" t="s">
        <v>48</v>
      </c>
      <c r="B1885" s="3">
        <v>45346</v>
      </c>
      <c r="C1885">
        <v>2024055</v>
      </c>
      <c r="D1885">
        <v>7.39</v>
      </c>
      <c r="E1885">
        <v>-2.6</v>
      </c>
      <c r="F1885">
        <v>-0.5</v>
      </c>
      <c r="G1885">
        <v>-4.0999999999999996</v>
      </c>
      <c r="H1885">
        <v>97.5</v>
      </c>
      <c r="I1885">
        <v>91.2</v>
      </c>
      <c r="J1885">
        <v>81.3</v>
      </c>
      <c r="K1885">
        <v>3.96</v>
      </c>
      <c r="L1885">
        <v>12.08</v>
      </c>
      <c r="M1885">
        <v>18.7</v>
      </c>
      <c r="N1885">
        <v>1.0529999999999999</v>
      </c>
      <c r="O1885">
        <v>0.21299999999999999</v>
      </c>
      <c r="P1885">
        <v>0.25800000000000001</v>
      </c>
      <c r="Q1885">
        <v>0.47899999999999998</v>
      </c>
      <c r="R1885">
        <v>0.11</v>
      </c>
      <c r="S1885">
        <v>1.1999999999999318</v>
      </c>
      <c r="T1885">
        <f t="shared" si="40"/>
        <v>132.4</v>
      </c>
      <c r="U1885">
        <f t="shared" si="39"/>
        <v>181.5</v>
      </c>
      <c r="V1885" s="6">
        <v>12.5</v>
      </c>
    </row>
    <row r="1886" spans="1:22" x14ac:dyDescent="0.25">
      <c r="A1886" t="s">
        <v>48</v>
      </c>
      <c r="B1886" s="3">
        <v>45347</v>
      </c>
      <c r="C1886">
        <v>2024056</v>
      </c>
      <c r="D1886">
        <v>6.32</v>
      </c>
      <c r="E1886">
        <v>-2.9</v>
      </c>
      <c r="F1886">
        <v>1</v>
      </c>
      <c r="G1886">
        <v>-9.5</v>
      </c>
      <c r="H1886">
        <v>96.4</v>
      </c>
      <c r="I1886">
        <v>80.8</v>
      </c>
      <c r="J1886">
        <v>67.3</v>
      </c>
      <c r="K1886">
        <v>4.24</v>
      </c>
      <c r="L1886">
        <v>17.11</v>
      </c>
      <c r="M1886">
        <v>0</v>
      </c>
      <c r="N1886">
        <v>0.90300000000000002</v>
      </c>
      <c r="O1886">
        <v>0.21299999999999999</v>
      </c>
      <c r="P1886">
        <v>0.25900000000000001</v>
      </c>
      <c r="Q1886">
        <v>0.442</v>
      </c>
      <c r="R1886">
        <v>0.215</v>
      </c>
      <c r="S1886">
        <v>0.20000000000004547</v>
      </c>
      <c r="T1886">
        <f t="shared" si="40"/>
        <v>132.4</v>
      </c>
      <c r="U1886">
        <f t="shared" si="39"/>
        <v>181.70000000000005</v>
      </c>
      <c r="V1886" s="6">
        <v>12.72</v>
      </c>
    </row>
    <row r="1887" spans="1:22" x14ac:dyDescent="0.25">
      <c r="A1887" t="s">
        <v>48</v>
      </c>
      <c r="B1887" s="3">
        <v>45348</v>
      </c>
      <c r="C1887">
        <v>2024057</v>
      </c>
      <c r="D1887">
        <v>5.55</v>
      </c>
      <c r="E1887">
        <v>-10.9</v>
      </c>
      <c r="F1887">
        <v>-6.7</v>
      </c>
      <c r="G1887">
        <v>-15.1</v>
      </c>
      <c r="H1887">
        <v>92</v>
      </c>
      <c r="I1887">
        <v>88.2</v>
      </c>
      <c r="J1887">
        <v>76.5</v>
      </c>
      <c r="K1887">
        <v>1.83</v>
      </c>
      <c r="L1887">
        <v>9.06</v>
      </c>
      <c r="M1887">
        <v>6.8</v>
      </c>
      <c r="N1887">
        <v>0.95499999999999996</v>
      </c>
      <c r="O1887">
        <v>0.21299999999999999</v>
      </c>
      <c r="P1887">
        <v>0.25900000000000001</v>
      </c>
      <c r="Q1887">
        <v>0.28299999999999997</v>
      </c>
      <c r="R1887">
        <v>8.6999999999999994E-2</v>
      </c>
      <c r="S1887">
        <v>3.5</v>
      </c>
      <c r="T1887">
        <f t="shared" si="40"/>
        <v>139.20000000000002</v>
      </c>
      <c r="U1887">
        <f t="shared" si="39"/>
        <v>185.20000000000005</v>
      </c>
      <c r="V1887" s="6">
        <v>12.95</v>
      </c>
    </row>
    <row r="1888" spans="1:22" x14ac:dyDescent="0.25">
      <c r="A1888" t="s">
        <v>48</v>
      </c>
      <c r="B1888" s="3">
        <v>45349</v>
      </c>
      <c r="C1888">
        <v>2024058</v>
      </c>
      <c r="D1888">
        <v>7.28</v>
      </c>
      <c r="E1888">
        <v>-14.1</v>
      </c>
      <c r="F1888">
        <v>-9.1</v>
      </c>
      <c r="G1888">
        <v>-19.600000000000001</v>
      </c>
      <c r="H1888">
        <v>93.8</v>
      </c>
      <c r="I1888">
        <v>88.7</v>
      </c>
      <c r="J1888">
        <v>78.400000000000006</v>
      </c>
      <c r="K1888">
        <v>1.38</v>
      </c>
      <c r="L1888">
        <v>8.0500000000000007</v>
      </c>
      <c r="M1888">
        <v>0.7</v>
      </c>
      <c r="N1888">
        <v>0.96</v>
      </c>
      <c r="O1888">
        <v>0.21099999999999999</v>
      </c>
      <c r="P1888">
        <v>0.25800000000000001</v>
      </c>
      <c r="Q1888">
        <v>0.24</v>
      </c>
      <c r="R1888">
        <v>6.6000000000000003E-2</v>
      </c>
      <c r="S1888">
        <v>4.7999999999999545</v>
      </c>
      <c r="T1888">
        <f t="shared" si="40"/>
        <v>139.9</v>
      </c>
      <c r="U1888">
        <f t="shared" si="39"/>
        <v>190</v>
      </c>
      <c r="V1888" s="6">
        <v>12.95</v>
      </c>
    </row>
    <row r="1889" spans="1:22" x14ac:dyDescent="0.25">
      <c r="A1889" t="s">
        <v>48</v>
      </c>
      <c r="B1889" s="3">
        <v>45350</v>
      </c>
      <c r="C1889">
        <v>2024059</v>
      </c>
      <c r="D1889">
        <v>3.6</v>
      </c>
      <c r="E1889">
        <v>-4.3</v>
      </c>
      <c r="F1889">
        <v>-1.7</v>
      </c>
      <c r="G1889">
        <v>-9</v>
      </c>
      <c r="H1889">
        <v>99.4</v>
      </c>
      <c r="I1889">
        <v>97.3</v>
      </c>
      <c r="J1889">
        <v>94.1</v>
      </c>
      <c r="K1889">
        <v>2.79</v>
      </c>
      <c r="L1889">
        <v>15.6</v>
      </c>
      <c r="M1889">
        <v>1.3</v>
      </c>
      <c r="N1889">
        <v>0.97</v>
      </c>
      <c r="O1889">
        <v>0.21099999999999999</v>
      </c>
      <c r="P1889">
        <v>0.25700000000000001</v>
      </c>
      <c r="Q1889">
        <v>0.50700000000000001</v>
      </c>
      <c r="R1889">
        <v>3.2000000000000001E-2</v>
      </c>
      <c r="S1889">
        <v>0.90000000000009095</v>
      </c>
      <c r="T1889">
        <f t="shared" si="40"/>
        <v>141.20000000000002</v>
      </c>
      <c r="U1889">
        <f t="shared" si="39"/>
        <v>190.90000000000009</v>
      </c>
      <c r="V1889" s="6">
        <v>13.19</v>
      </c>
    </row>
    <row r="1890" spans="1:22" x14ac:dyDescent="0.25">
      <c r="A1890" t="s">
        <v>48</v>
      </c>
      <c r="B1890" s="3">
        <v>45351</v>
      </c>
      <c r="C1890">
        <v>2024060</v>
      </c>
      <c r="D1890">
        <v>4.7</v>
      </c>
      <c r="E1890">
        <v>-6.1</v>
      </c>
      <c r="F1890">
        <v>-1.5</v>
      </c>
      <c r="G1890">
        <v>-11.1</v>
      </c>
      <c r="H1890">
        <v>99.6</v>
      </c>
      <c r="I1890">
        <v>96.8</v>
      </c>
      <c r="J1890">
        <v>94.5</v>
      </c>
      <c r="K1890">
        <v>1.89</v>
      </c>
      <c r="L1890">
        <v>16.100000000000001</v>
      </c>
      <c r="M1890">
        <v>0</v>
      </c>
      <c r="N1890">
        <v>0.97</v>
      </c>
      <c r="O1890">
        <v>0.21199999999999999</v>
      </c>
      <c r="P1890">
        <v>0.25800000000000001</v>
      </c>
      <c r="Q1890">
        <v>0.51700000000000002</v>
      </c>
      <c r="R1890">
        <v>0.03</v>
      </c>
      <c r="S1890">
        <v>10.199999999999932</v>
      </c>
      <c r="T1890">
        <f t="shared" si="40"/>
        <v>141.20000000000002</v>
      </c>
      <c r="U1890">
        <f t="shared" si="39"/>
        <v>201.10000000000002</v>
      </c>
      <c r="V1890" s="6">
        <v>13.42</v>
      </c>
    </row>
    <row r="1891" spans="1:22" x14ac:dyDescent="0.25">
      <c r="A1891" t="s">
        <v>48</v>
      </c>
      <c r="B1891" s="3">
        <v>45352</v>
      </c>
      <c r="C1891">
        <v>2024061</v>
      </c>
      <c r="D1891">
        <v>9.02</v>
      </c>
      <c r="E1891">
        <v>-7.9</v>
      </c>
      <c r="F1891">
        <v>-5.3</v>
      </c>
      <c r="G1891">
        <v>-10</v>
      </c>
      <c r="H1891">
        <v>95.6</v>
      </c>
      <c r="I1891">
        <v>91.7</v>
      </c>
      <c r="J1891">
        <v>79.599999999999994</v>
      </c>
      <c r="K1891">
        <v>2.5</v>
      </c>
      <c r="L1891">
        <v>10.07</v>
      </c>
      <c r="M1891">
        <v>0</v>
      </c>
      <c r="N1891">
        <v>0.92</v>
      </c>
      <c r="O1891">
        <v>0.21199999999999999</v>
      </c>
      <c r="P1891">
        <v>0.25700000000000001</v>
      </c>
      <c r="Q1891">
        <v>0.32800000000000001</v>
      </c>
      <c r="R1891">
        <v>8.4000000000000005E-2</v>
      </c>
      <c r="S1891">
        <v>1.8000000000000682</v>
      </c>
      <c r="T1891">
        <f t="shared" si="40"/>
        <v>141.20000000000002</v>
      </c>
      <c r="U1891">
        <f t="shared" si="39"/>
        <v>202.90000000000009</v>
      </c>
      <c r="V1891" s="6">
        <v>13.66</v>
      </c>
    </row>
    <row r="1892" spans="1:22" x14ac:dyDescent="0.25">
      <c r="A1892" t="s">
        <v>48</v>
      </c>
      <c r="B1892" s="3">
        <v>45353</v>
      </c>
      <c r="C1892">
        <v>2024062</v>
      </c>
      <c r="D1892">
        <v>2.48</v>
      </c>
      <c r="E1892">
        <v>-8.6</v>
      </c>
      <c r="F1892">
        <v>-6.3</v>
      </c>
      <c r="G1892">
        <v>-12.7</v>
      </c>
      <c r="H1892">
        <v>96.1</v>
      </c>
      <c r="I1892">
        <v>95.4</v>
      </c>
      <c r="J1892">
        <v>94.2</v>
      </c>
      <c r="K1892">
        <v>0.76</v>
      </c>
      <c r="L1892">
        <v>9.06</v>
      </c>
      <c r="M1892">
        <v>0</v>
      </c>
      <c r="N1892">
        <v>0.92</v>
      </c>
      <c r="O1892">
        <v>0.215</v>
      </c>
      <c r="P1892">
        <v>0.25700000000000001</v>
      </c>
      <c r="Q1892">
        <v>0.35899999999999999</v>
      </c>
      <c r="R1892">
        <v>2.1999999999999999E-2</v>
      </c>
      <c r="S1892">
        <v>6.0999999999999091</v>
      </c>
      <c r="T1892">
        <f t="shared" si="40"/>
        <v>141.20000000000002</v>
      </c>
      <c r="U1892">
        <f t="shared" si="39"/>
        <v>209</v>
      </c>
      <c r="V1892" s="6">
        <v>13.9</v>
      </c>
    </row>
    <row r="1893" spans="1:22" x14ac:dyDescent="0.25">
      <c r="A1893" t="s">
        <v>48</v>
      </c>
      <c r="B1893" s="3">
        <v>45354</v>
      </c>
      <c r="C1893">
        <v>2024063</v>
      </c>
      <c r="D1893">
        <v>4.34</v>
      </c>
      <c r="E1893">
        <v>-9.9</v>
      </c>
      <c r="F1893">
        <v>-6.4</v>
      </c>
      <c r="G1893">
        <v>-14.7</v>
      </c>
      <c r="H1893">
        <v>95.5</v>
      </c>
      <c r="I1893">
        <v>94.5</v>
      </c>
      <c r="J1893">
        <v>92.5</v>
      </c>
      <c r="K1893">
        <v>0.27</v>
      </c>
      <c r="L1893">
        <v>6.04</v>
      </c>
      <c r="M1893">
        <v>0</v>
      </c>
      <c r="N1893">
        <v>0.92</v>
      </c>
      <c r="O1893">
        <v>0.21199999999999999</v>
      </c>
      <c r="P1893">
        <v>0.25700000000000001</v>
      </c>
      <c r="Q1893">
        <v>0.35</v>
      </c>
      <c r="R1893">
        <v>2.8000000000000001E-2</v>
      </c>
      <c r="S1893">
        <v>2.6000000000000227</v>
      </c>
      <c r="T1893">
        <f t="shared" si="40"/>
        <v>141.20000000000002</v>
      </c>
      <c r="U1893">
        <f t="shared" si="39"/>
        <v>211.60000000000002</v>
      </c>
      <c r="V1893" s="6">
        <v>14.14</v>
      </c>
    </row>
    <row r="1894" spans="1:22" x14ac:dyDescent="0.25">
      <c r="A1894" t="s">
        <v>48</v>
      </c>
      <c r="B1894" s="3">
        <v>45355</v>
      </c>
      <c r="C1894">
        <v>2024064</v>
      </c>
      <c r="D1894">
        <v>3.32</v>
      </c>
      <c r="E1894">
        <v>-10.4</v>
      </c>
      <c r="F1894">
        <v>-7.2</v>
      </c>
      <c r="G1894">
        <v>-13.1</v>
      </c>
      <c r="H1894">
        <v>95.5</v>
      </c>
      <c r="I1894">
        <v>94.2</v>
      </c>
      <c r="J1894">
        <v>93.4</v>
      </c>
      <c r="K1894">
        <v>0.46</v>
      </c>
      <c r="L1894">
        <v>5.54</v>
      </c>
      <c r="M1894">
        <v>0</v>
      </c>
      <c r="N1894">
        <v>0.92</v>
      </c>
      <c r="O1894">
        <v>0.21199999999999999</v>
      </c>
      <c r="P1894">
        <v>0.25600000000000001</v>
      </c>
      <c r="Q1894">
        <v>0.33200000000000002</v>
      </c>
      <c r="R1894">
        <v>2.3E-2</v>
      </c>
      <c r="S1894">
        <v>1.3999999999999773</v>
      </c>
      <c r="T1894">
        <f t="shared" si="40"/>
        <v>141.20000000000002</v>
      </c>
      <c r="U1894">
        <f t="shared" si="39"/>
        <v>213</v>
      </c>
      <c r="V1894" s="6">
        <v>14.38</v>
      </c>
    </row>
    <row r="1895" spans="1:22" x14ac:dyDescent="0.25">
      <c r="A1895" t="s">
        <v>48</v>
      </c>
      <c r="B1895" s="3">
        <v>45356</v>
      </c>
      <c r="C1895">
        <v>2024065</v>
      </c>
      <c r="D1895">
        <v>9.85</v>
      </c>
      <c r="E1895">
        <v>-11.8</v>
      </c>
      <c r="F1895">
        <v>-6.4</v>
      </c>
      <c r="G1895">
        <v>-16</v>
      </c>
      <c r="H1895">
        <v>93.4</v>
      </c>
      <c r="I1895">
        <v>90.9</v>
      </c>
      <c r="J1895">
        <v>86.5</v>
      </c>
      <c r="K1895">
        <v>0.73</v>
      </c>
      <c r="L1895">
        <v>5.54</v>
      </c>
      <c r="M1895">
        <v>12.4</v>
      </c>
      <c r="N1895">
        <v>1.0149999999999999</v>
      </c>
      <c r="O1895">
        <v>0.21199999999999999</v>
      </c>
      <c r="P1895">
        <v>0.25600000000000001</v>
      </c>
      <c r="Q1895">
        <v>0.32700000000000001</v>
      </c>
      <c r="R1895">
        <v>5.0999999999999997E-2</v>
      </c>
      <c r="S1895">
        <v>0.30000000000006821</v>
      </c>
      <c r="T1895">
        <f t="shared" si="40"/>
        <v>153.60000000000002</v>
      </c>
      <c r="U1895">
        <f t="shared" si="39"/>
        <v>213.30000000000007</v>
      </c>
      <c r="V1895" s="6">
        <v>14.63</v>
      </c>
    </row>
    <row r="1896" spans="1:22" x14ac:dyDescent="0.25">
      <c r="A1896" t="s">
        <v>48</v>
      </c>
      <c r="B1896" s="3">
        <v>45357</v>
      </c>
      <c r="C1896">
        <v>2024066</v>
      </c>
      <c r="D1896">
        <v>15.41</v>
      </c>
      <c r="E1896">
        <v>-11</v>
      </c>
      <c r="F1896">
        <v>-5.0999999999999996</v>
      </c>
      <c r="G1896">
        <v>-15.1</v>
      </c>
      <c r="H1896">
        <v>92</v>
      </c>
      <c r="I1896">
        <v>81.2</v>
      </c>
      <c r="J1896">
        <v>57.9</v>
      </c>
      <c r="K1896">
        <v>0.65</v>
      </c>
      <c r="L1896">
        <v>5.03</v>
      </c>
      <c r="M1896">
        <v>0</v>
      </c>
      <c r="N1896">
        <v>0.98699999999999999</v>
      </c>
      <c r="O1896">
        <v>0.21199999999999999</v>
      </c>
      <c r="P1896">
        <v>0.25600000000000001</v>
      </c>
      <c r="Q1896">
        <v>0.24199999999999999</v>
      </c>
      <c r="R1896">
        <v>0.17599999999999999</v>
      </c>
      <c r="S1896">
        <v>0</v>
      </c>
      <c r="T1896">
        <f t="shared" si="40"/>
        <v>153.60000000000002</v>
      </c>
      <c r="U1896">
        <f t="shared" si="39"/>
        <v>213.30000000000007</v>
      </c>
      <c r="V1896" s="6">
        <v>14.87</v>
      </c>
    </row>
    <row r="1897" spans="1:22" x14ac:dyDescent="0.25">
      <c r="A1897" t="s">
        <v>48</v>
      </c>
      <c r="B1897" s="3">
        <v>45358</v>
      </c>
      <c r="C1897">
        <v>2024067</v>
      </c>
      <c r="D1897">
        <v>14.54</v>
      </c>
      <c r="E1897">
        <v>-8.6999999999999993</v>
      </c>
      <c r="F1897">
        <v>-1.6</v>
      </c>
      <c r="G1897">
        <v>-15.8</v>
      </c>
      <c r="H1897">
        <v>90.4</v>
      </c>
      <c r="I1897">
        <v>77.5</v>
      </c>
      <c r="J1897">
        <v>51</v>
      </c>
      <c r="K1897">
        <v>1.17</v>
      </c>
      <c r="L1897">
        <v>7.05</v>
      </c>
      <c r="M1897">
        <v>2</v>
      </c>
      <c r="N1897">
        <v>1.002</v>
      </c>
      <c r="O1897">
        <v>0.21199999999999999</v>
      </c>
      <c r="P1897">
        <v>0.25600000000000001</v>
      </c>
      <c r="Q1897">
        <v>0.27700000000000002</v>
      </c>
      <c r="R1897">
        <v>0.26600000000000001</v>
      </c>
      <c r="S1897">
        <v>0.10000000000002274</v>
      </c>
      <c r="T1897">
        <f t="shared" si="40"/>
        <v>155.60000000000002</v>
      </c>
      <c r="U1897">
        <f t="shared" si="39"/>
        <v>213.40000000000009</v>
      </c>
      <c r="V1897" s="6">
        <v>15.12</v>
      </c>
    </row>
    <row r="1898" spans="1:22" x14ac:dyDescent="0.25">
      <c r="A1898" t="s">
        <v>48</v>
      </c>
      <c r="B1898" s="3">
        <v>45359</v>
      </c>
      <c r="C1898">
        <v>2024068</v>
      </c>
      <c r="D1898">
        <v>11.37</v>
      </c>
      <c r="E1898">
        <v>-6.1</v>
      </c>
      <c r="F1898">
        <v>-2</v>
      </c>
      <c r="G1898">
        <v>-8.6999999999999993</v>
      </c>
      <c r="H1898">
        <v>94</v>
      </c>
      <c r="I1898">
        <v>88.9</v>
      </c>
      <c r="J1898">
        <v>78</v>
      </c>
      <c r="K1898">
        <v>2.58</v>
      </c>
      <c r="L1898">
        <v>9.56</v>
      </c>
      <c r="M1898">
        <v>0</v>
      </c>
      <c r="N1898">
        <v>0.97499999999999998</v>
      </c>
      <c r="O1898">
        <v>0.215</v>
      </c>
      <c r="P1898">
        <v>0.25600000000000001</v>
      </c>
      <c r="Q1898">
        <v>0.41099999999999998</v>
      </c>
      <c r="R1898">
        <v>0.11600000000000001</v>
      </c>
      <c r="S1898">
        <v>0.19999999999993179</v>
      </c>
      <c r="T1898">
        <f t="shared" si="40"/>
        <v>155.60000000000002</v>
      </c>
      <c r="U1898">
        <f t="shared" si="39"/>
        <v>213.60000000000002</v>
      </c>
      <c r="V1898" s="6">
        <v>15.37</v>
      </c>
    </row>
    <row r="1899" spans="1:22" x14ac:dyDescent="0.25">
      <c r="A1899" t="s">
        <v>48</v>
      </c>
      <c r="B1899" s="3">
        <v>45360</v>
      </c>
      <c r="C1899">
        <v>2024069</v>
      </c>
      <c r="D1899">
        <v>8.5299999999999994</v>
      </c>
      <c r="E1899">
        <v>-4.0999999999999996</v>
      </c>
      <c r="F1899">
        <v>-1</v>
      </c>
      <c r="G1899">
        <v>-6.8</v>
      </c>
      <c r="H1899">
        <v>95.1</v>
      </c>
      <c r="I1899">
        <v>81.3</v>
      </c>
      <c r="J1899">
        <v>65.3</v>
      </c>
      <c r="K1899">
        <v>2.94</v>
      </c>
      <c r="L1899">
        <v>14.59</v>
      </c>
      <c r="M1899">
        <v>1.6</v>
      </c>
      <c r="N1899">
        <v>0.98699999999999999</v>
      </c>
      <c r="O1899">
        <v>0.21299999999999999</v>
      </c>
      <c r="P1899">
        <v>0.255</v>
      </c>
      <c r="Q1899">
        <v>0.371</v>
      </c>
      <c r="R1899">
        <v>0.19700000000000001</v>
      </c>
      <c r="S1899">
        <v>0</v>
      </c>
      <c r="T1899">
        <f t="shared" si="40"/>
        <v>157.20000000000002</v>
      </c>
      <c r="U1899">
        <f t="shared" si="39"/>
        <v>213.60000000000002</v>
      </c>
      <c r="V1899" s="6">
        <v>15.62</v>
      </c>
    </row>
    <row r="1900" spans="1:22" x14ac:dyDescent="0.25">
      <c r="A1900" t="s">
        <v>48</v>
      </c>
      <c r="B1900" s="3">
        <v>45361</v>
      </c>
      <c r="C1900">
        <v>2024070</v>
      </c>
      <c r="D1900">
        <v>7.42</v>
      </c>
      <c r="E1900">
        <v>-4.2</v>
      </c>
      <c r="F1900">
        <v>1.1000000000000001</v>
      </c>
      <c r="G1900">
        <v>-7</v>
      </c>
      <c r="H1900">
        <v>97.2</v>
      </c>
      <c r="I1900">
        <v>92.1</v>
      </c>
      <c r="J1900">
        <v>77.099999999999994</v>
      </c>
      <c r="K1900">
        <v>2.39</v>
      </c>
      <c r="L1900">
        <v>11.58</v>
      </c>
      <c r="M1900">
        <v>0</v>
      </c>
      <c r="N1900">
        <v>0.97199999999999998</v>
      </c>
      <c r="O1900">
        <v>0.21299999999999999</v>
      </c>
      <c r="P1900">
        <v>0.255</v>
      </c>
      <c r="Q1900">
        <v>0.51</v>
      </c>
      <c r="R1900">
        <v>0.151</v>
      </c>
      <c r="S1900">
        <v>0.60000000000002274</v>
      </c>
      <c r="T1900">
        <f t="shared" si="40"/>
        <v>157.20000000000002</v>
      </c>
      <c r="U1900">
        <f t="shared" si="39"/>
        <v>214.20000000000005</v>
      </c>
      <c r="V1900" s="6">
        <v>15.88</v>
      </c>
    </row>
    <row r="1901" spans="1:22" x14ac:dyDescent="0.25">
      <c r="A1901" t="s">
        <v>48</v>
      </c>
      <c r="B1901" s="3">
        <v>45362</v>
      </c>
      <c r="C1901">
        <v>2024071</v>
      </c>
      <c r="D1901">
        <v>8.7799999999999994</v>
      </c>
      <c r="E1901">
        <v>-4.2</v>
      </c>
      <c r="F1901">
        <v>-1.4</v>
      </c>
      <c r="G1901">
        <v>-6.9</v>
      </c>
      <c r="H1901">
        <v>97.3</v>
      </c>
      <c r="I1901">
        <v>87.6</v>
      </c>
      <c r="J1901">
        <v>64.8</v>
      </c>
      <c r="K1901">
        <v>2.08</v>
      </c>
      <c r="L1901">
        <v>10.57</v>
      </c>
      <c r="M1901">
        <v>0</v>
      </c>
      <c r="N1901">
        <v>0.95799999999999996</v>
      </c>
      <c r="O1901">
        <v>0.21299999999999999</v>
      </c>
      <c r="P1901">
        <v>0.255</v>
      </c>
      <c r="Q1901">
        <v>0.35699999999999998</v>
      </c>
      <c r="R1901">
        <v>0.19400000000000001</v>
      </c>
      <c r="S1901">
        <v>1.8999999999999773</v>
      </c>
      <c r="T1901">
        <f t="shared" si="40"/>
        <v>157.20000000000002</v>
      </c>
      <c r="U1901">
        <f t="shared" si="39"/>
        <v>216.10000000000002</v>
      </c>
      <c r="V1901" s="6">
        <v>16.13</v>
      </c>
    </row>
    <row r="1902" spans="1:22" x14ac:dyDescent="0.25">
      <c r="A1902" t="s">
        <v>48</v>
      </c>
      <c r="B1902" s="3">
        <v>45363</v>
      </c>
      <c r="C1902">
        <v>2024072</v>
      </c>
      <c r="D1902">
        <v>7.48</v>
      </c>
      <c r="E1902">
        <v>-4.5</v>
      </c>
      <c r="F1902">
        <v>-0.5</v>
      </c>
      <c r="G1902">
        <v>-7.6</v>
      </c>
      <c r="H1902">
        <v>98.1</v>
      </c>
      <c r="I1902">
        <v>96.9</v>
      </c>
      <c r="J1902">
        <v>94</v>
      </c>
      <c r="K1902">
        <v>1.7</v>
      </c>
      <c r="L1902">
        <v>9.56</v>
      </c>
      <c r="M1902">
        <v>0.3</v>
      </c>
      <c r="N1902">
        <v>0.96</v>
      </c>
      <c r="O1902">
        <v>0.215</v>
      </c>
      <c r="P1902">
        <v>0.25600000000000001</v>
      </c>
      <c r="Q1902">
        <v>0.55300000000000005</v>
      </c>
      <c r="R1902">
        <v>3.5000000000000003E-2</v>
      </c>
      <c r="S1902">
        <v>2.2000000000000455</v>
      </c>
      <c r="T1902">
        <f t="shared" si="40"/>
        <v>157.50000000000003</v>
      </c>
      <c r="U1902">
        <f t="shared" si="39"/>
        <v>218.30000000000007</v>
      </c>
      <c r="V1902" s="6">
        <v>16.39</v>
      </c>
    </row>
    <row r="1903" spans="1:22" x14ac:dyDescent="0.25">
      <c r="A1903" t="s">
        <v>48</v>
      </c>
      <c r="B1903" s="3">
        <v>45364</v>
      </c>
      <c r="C1903">
        <v>2024073</v>
      </c>
      <c r="D1903">
        <v>13.26</v>
      </c>
      <c r="E1903">
        <v>-4.8</v>
      </c>
      <c r="F1903">
        <v>1.9</v>
      </c>
      <c r="G1903">
        <v>-8.3000000000000007</v>
      </c>
      <c r="H1903">
        <v>93.5</v>
      </c>
      <c r="I1903">
        <v>80.400000000000006</v>
      </c>
      <c r="J1903">
        <v>57.2</v>
      </c>
      <c r="K1903">
        <v>1.01</v>
      </c>
      <c r="L1903">
        <v>6.54</v>
      </c>
      <c r="M1903">
        <v>1.8</v>
      </c>
      <c r="N1903">
        <v>0.97399999999999998</v>
      </c>
      <c r="O1903">
        <v>0.215</v>
      </c>
      <c r="P1903">
        <v>0.25600000000000001</v>
      </c>
      <c r="Q1903">
        <v>0.40100000000000002</v>
      </c>
      <c r="R1903">
        <v>0.3</v>
      </c>
      <c r="S1903">
        <v>0.10000000000002274</v>
      </c>
      <c r="T1903">
        <f t="shared" si="40"/>
        <v>159.30000000000004</v>
      </c>
      <c r="U1903">
        <f t="shared" si="39"/>
        <v>218.40000000000009</v>
      </c>
      <c r="V1903" s="6">
        <v>16.64</v>
      </c>
    </row>
    <row r="1904" spans="1:22" x14ac:dyDescent="0.25">
      <c r="A1904" t="s">
        <v>48</v>
      </c>
      <c r="B1904" s="3">
        <v>45365</v>
      </c>
      <c r="C1904">
        <v>2024074</v>
      </c>
      <c r="D1904">
        <v>15.93</v>
      </c>
      <c r="E1904">
        <v>-1</v>
      </c>
      <c r="F1904">
        <v>6.5</v>
      </c>
      <c r="G1904">
        <v>-8.5</v>
      </c>
      <c r="H1904">
        <v>91.8</v>
      </c>
      <c r="I1904">
        <v>71.2</v>
      </c>
      <c r="J1904">
        <v>45.1</v>
      </c>
      <c r="K1904">
        <v>0.56999999999999995</v>
      </c>
      <c r="L1904">
        <v>4.03</v>
      </c>
      <c r="M1904">
        <v>0</v>
      </c>
      <c r="N1904">
        <v>0.93400000000000005</v>
      </c>
      <c r="O1904">
        <v>0.215</v>
      </c>
      <c r="P1904">
        <v>0.25900000000000001</v>
      </c>
      <c r="Q1904">
        <v>0.436</v>
      </c>
      <c r="R1904">
        <v>0.53100000000000003</v>
      </c>
      <c r="S1904">
        <v>0.19999999999993179</v>
      </c>
      <c r="T1904">
        <f t="shared" si="40"/>
        <v>159.30000000000004</v>
      </c>
      <c r="U1904">
        <f t="shared" si="39"/>
        <v>218.60000000000002</v>
      </c>
      <c r="V1904" s="6">
        <v>16.899999999999999</v>
      </c>
    </row>
    <row r="1905" spans="1:22" x14ac:dyDescent="0.25">
      <c r="A1905" t="s">
        <v>48</v>
      </c>
      <c r="B1905" s="3">
        <v>45366</v>
      </c>
      <c r="C1905">
        <v>2024075</v>
      </c>
      <c r="D1905">
        <v>16.440000000000001</v>
      </c>
      <c r="E1905">
        <v>4.8</v>
      </c>
      <c r="F1905">
        <v>10.3</v>
      </c>
      <c r="G1905">
        <v>-0.5</v>
      </c>
      <c r="H1905">
        <v>72.2</v>
      </c>
      <c r="I1905">
        <v>60</v>
      </c>
      <c r="J1905">
        <v>45.1</v>
      </c>
      <c r="K1905">
        <v>2.0299999999999998</v>
      </c>
      <c r="L1905">
        <v>7.55</v>
      </c>
      <c r="M1905">
        <v>0</v>
      </c>
      <c r="N1905">
        <v>0.88900000000000001</v>
      </c>
      <c r="O1905">
        <v>0.215</v>
      </c>
      <c r="P1905">
        <v>0.28299999999999997</v>
      </c>
      <c r="Q1905">
        <v>0.56499999999999995</v>
      </c>
      <c r="R1905">
        <v>0.68799999999999994</v>
      </c>
      <c r="S1905">
        <v>0</v>
      </c>
      <c r="T1905">
        <f t="shared" si="40"/>
        <v>159.30000000000004</v>
      </c>
      <c r="U1905">
        <f t="shared" si="39"/>
        <v>218.60000000000002</v>
      </c>
      <c r="V1905" s="6">
        <v>17.16</v>
      </c>
    </row>
    <row r="1906" spans="1:22" x14ac:dyDescent="0.25">
      <c r="A1906" t="s">
        <v>48</v>
      </c>
      <c r="B1906" s="3">
        <v>45367</v>
      </c>
      <c r="C1906">
        <v>2024076</v>
      </c>
      <c r="D1906">
        <v>17.100000000000001</v>
      </c>
      <c r="E1906">
        <v>7.1</v>
      </c>
      <c r="F1906">
        <v>13.6</v>
      </c>
      <c r="G1906">
        <v>0.7</v>
      </c>
      <c r="H1906">
        <v>65.400000000000006</v>
      </c>
      <c r="I1906">
        <v>42.2</v>
      </c>
      <c r="J1906">
        <v>22.3</v>
      </c>
      <c r="K1906">
        <v>1.22</v>
      </c>
      <c r="L1906">
        <v>9.06</v>
      </c>
      <c r="M1906">
        <v>0</v>
      </c>
      <c r="N1906">
        <v>0.85299999999999998</v>
      </c>
      <c r="O1906">
        <v>0.215</v>
      </c>
      <c r="P1906">
        <v>0.29299999999999998</v>
      </c>
      <c r="Q1906">
        <v>0.34699999999999998</v>
      </c>
      <c r="R1906">
        <v>1.2090000000000001</v>
      </c>
      <c r="S1906">
        <v>0.60000000000002274</v>
      </c>
      <c r="T1906">
        <f t="shared" si="40"/>
        <v>159.30000000000004</v>
      </c>
      <c r="U1906">
        <f t="shared" si="39"/>
        <v>219.20000000000005</v>
      </c>
      <c r="V1906" s="6">
        <v>17.420000000000002</v>
      </c>
    </row>
    <row r="1907" spans="1:22" x14ac:dyDescent="0.25">
      <c r="A1907" t="s">
        <v>48</v>
      </c>
      <c r="B1907" s="3">
        <v>45368</v>
      </c>
      <c r="C1907">
        <v>2024077</v>
      </c>
      <c r="D1907">
        <v>17.64</v>
      </c>
      <c r="E1907">
        <v>7.5</v>
      </c>
      <c r="F1907">
        <v>13</v>
      </c>
      <c r="G1907">
        <v>2.9</v>
      </c>
      <c r="H1907">
        <v>67.2</v>
      </c>
      <c r="I1907">
        <v>51</v>
      </c>
      <c r="J1907">
        <v>32.700000000000003</v>
      </c>
      <c r="K1907">
        <v>0.71</v>
      </c>
      <c r="L1907">
        <v>5.54</v>
      </c>
      <c r="M1907">
        <v>0</v>
      </c>
      <c r="N1907">
        <v>0.81299999999999994</v>
      </c>
      <c r="O1907">
        <v>0.216</v>
      </c>
      <c r="P1907">
        <v>0.30299999999999999</v>
      </c>
      <c r="Q1907">
        <v>0.49</v>
      </c>
      <c r="R1907">
        <v>1.008</v>
      </c>
      <c r="S1907">
        <v>0</v>
      </c>
      <c r="T1907">
        <f t="shared" si="40"/>
        <v>159.30000000000004</v>
      </c>
      <c r="U1907">
        <f t="shared" ref="U1907:U1970" si="41">U1906+S1907</f>
        <v>219.20000000000005</v>
      </c>
      <c r="V1907" s="6">
        <v>17.68</v>
      </c>
    </row>
    <row r="1908" spans="1:22" x14ac:dyDescent="0.25">
      <c r="A1908" t="s">
        <v>48</v>
      </c>
      <c r="B1908" s="3">
        <v>45369</v>
      </c>
      <c r="C1908">
        <v>2024078</v>
      </c>
      <c r="D1908">
        <v>18.149999999999999</v>
      </c>
      <c r="E1908">
        <v>6.5</v>
      </c>
      <c r="F1908">
        <v>13.2</v>
      </c>
      <c r="G1908">
        <v>0.6</v>
      </c>
      <c r="H1908">
        <v>78.400000000000006</v>
      </c>
      <c r="I1908">
        <v>52.5</v>
      </c>
      <c r="J1908">
        <v>31.8</v>
      </c>
      <c r="K1908">
        <v>0.63</v>
      </c>
      <c r="L1908">
        <v>5.54</v>
      </c>
      <c r="M1908">
        <v>0</v>
      </c>
      <c r="N1908">
        <v>0.75900000000000001</v>
      </c>
      <c r="O1908">
        <v>0.223</v>
      </c>
      <c r="P1908">
        <v>0.313</v>
      </c>
      <c r="Q1908">
        <v>0.48199999999999998</v>
      </c>
      <c r="R1908">
        <v>1.034</v>
      </c>
      <c r="S1908">
        <v>0</v>
      </c>
      <c r="T1908">
        <f t="shared" ref="T1908:T1971" si="42">M1908+T1907</f>
        <v>159.30000000000004</v>
      </c>
      <c r="U1908">
        <f t="shared" si="41"/>
        <v>219.20000000000005</v>
      </c>
      <c r="V1908" s="6">
        <v>17.940000000000001</v>
      </c>
    </row>
    <row r="1909" spans="1:22" x14ac:dyDescent="0.25">
      <c r="A1909" t="s">
        <v>48</v>
      </c>
      <c r="B1909" s="3">
        <v>45370</v>
      </c>
      <c r="C1909">
        <v>2024079</v>
      </c>
      <c r="D1909">
        <v>18.559999999999999</v>
      </c>
      <c r="E1909">
        <v>5.2</v>
      </c>
      <c r="F1909">
        <v>11.5</v>
      </c>
      <c r="G1909">
        <v>-0.6</v>
      </c>
      <c r="H1909">
        <v>73.5</v>
      </c>
      <c r="I1909">
        <v>52.8</v>
      </c>
      <c r="J1909">
        <v>29.6</v>
      </c>
      <c r="K1909">
        <v>0.94</v>
      </c>
      <c r="L1909">
        <v>5.54</v>
      </c>
      <c r="M1909">
        <v>0</v>
      </c>
      <c r="N1909">
        <v>0.69899999999999995</v>
      </c>
      <c r="O1909">
        <v>0.23100000000000001</v>
      </c>
      <c r="P1909">
        <v>0.31900000000000001</v>
      </c>
      <c r="Q1909">
        <v>0.40200000000000002</v>
      </c>
      <c r="R1909">
        <v>0.95599999999999996</v>
      </c>
      <c r="S1909">
        <v>0</v>
      </c>
      <c r="T1909">
        <f t="shared" si="42"/>
        <v>159.30000000000004</v>
      </c>
      <c r="U1909">
        <f t="shared" si="41"/>
        <v>219.20000000000005</v>
      </c>
      <c r="V1909" s="6">
        <v>18.2</v>
      </c>
    </row>
    <row r="1910" spans="1:22" x14ac:dyDescent="0.25">
      <c r="A1910" t="s">
        <v>48</v>
      </c>
      <c r="B1910" s="3">
        <v>45371</v>
      </c>
      <c r="C1910">
        <v>2024080</v>
      </c>
      <c r="D1910">
        <v>13.77</v>
      </c>
      <c r="E1910">
        <v>3</v>
      </c>
      <c r="F1910">
        <v>8.5</v>
      </c>
      <c r="G1910">
        <v>-1.4</v>
      </c>
      <c r="H1910">
        <v>79.599999999999994</v>
      </c>
      <c r="I1910">
        <v>61.8</v>
      </c>
      <c r="J1910">
        <v>46.4</v>
      </c>
      <c r="K1910">
        <v>0.78</v>
      </c>
      <c r="L1910">
        <v>7.55</v>
      </c>
      <c r="M1910">
        <v>0</v>
      </c>
      <c r="N1910">
        <v>0.68600000000000005</v>
      </c>
      <c r="O1910">
        <v>0.22700000000000001</v>
      </c>
      <c r="P1910">
        <v>0.315</v>
      </c>
      <c r="Q1910">
        <v>0.51500000000000001</v>
      </c>
      <c r="R1910">
        <v>0.59499999999999997</v>
      </c>
      <c r="S1910">
        <v>0</v>
      </c>
      <c r="T1910">
        <f t="shared" si="42"/>
        <v>159.30000000000004</v>
      </c>
      <c r="U1910">
        <f t="shared" si="41"/>
        <v>219.20000000000005</v>
      </c>
      <c r="V1910" s="6">
        <v>18.47</v>
      </c>
    </row>
    <row r="1911" spans="1:22" x14ac:dyDescent="0.25">
      <c r="A1911" t="s">
        <v>48</v>
      </c>
      <c r="B1911" s="3">
        <v>45372</v>
      </c>
      <c r="C1911">
        <v>2024081</v>
      </c>
      <c r="D1911">
        <v>11.3</v>
      </c>
      <c r="E1911">
        <v>-0.9</v>
      </c>
      <c r="F1911">
        <v>4</v>
      </c>
      <c r="G1911">
        <v>-2.9</v>
      </c>
      <c r="H1911">
        <v>95.5</v>
      </c>
      <c r="I1911">
        <v>84.9</v>
      </c>
      <c r="J1911">
        <v>64.3</v>
      </c>
      <c r="K1911">
        <v>1.1299999999999999</v>
      </c>
      <c r="L1911">
        <v>7.05</v>
      </c>
      <c r="M1911">
        <v>0.3</v>
      </c>
      <c r="N1911">
        <v>0.68799999999999994</v>
      </c>
      <c r="O1911">
        <v>0.22800000000000001</v>
      </c>
      <c r="P1911">
        <v>0.313</v>
      </c>
      <c r="Q1911">
        <v>0.52300000000000002</v>
      </c>
      <c r="R1911">
        <v>0.28999999999999998</v>
      </c>
      <c r="S1911">
        <v>1.1000000000000227</v>
      </c>
      <c r="T1911">
        <f t="shared" si="42"/>
        <v>159.60000000000005</v>
      </c>
      <c r="U1911">
        <f t="shared" si="41"/>
        <v>220.30000000000007</v>
      </c>
      <c r="V1911" s="6">
        <v>18.73</v>
      </c>
    </row>
    <row r="1912" spans="1:22" x14ac:dyDescent="0.25">
      <c r="A1912" t="s">
        <v>48</v>
      </c>
      <c r="B1912" s="3">
        <v>45373</v>
      </c>
      <c r="C1912">
        <v>2024082</v>
      </c>
      <c r="D1912">
        <v>7.73</v>
      </c>
      <c r="E1912">
        <v>-1.4</v>
      </c>
      <c r="F1912">
        <v>0.7</v>
      </c>
      <c r="G1912">
        <v>-5</v>
      </c>
      <c r="H1912">
        <v>98.4</v>
      </c>
      <c r="I1912">
        <v>90</v>
      </c>
      <c r="J1912">
        <v>74</v>
      </c>
      <c r="K1912">
        <v>0.67</v>
      </c>
      <c r="L1912">
        <v>4.53</v>
      </c>
      <c r="M1912">
        <v>0</v>
      </c>
      <c r="N1912">
        <v>0.68500000000000005</v>
      </c>
      <c r="O1912">
        <v>0.22700000000000001</v>
      </c>
      <c r="P1912">
        <v>0.307</v>
      </c>
      <c r="Q1912">
        <v>0.47499999999999998</v>
      </c>
      <c r="R1912">
        <v>0.16700000000000001</v>
      </c>
      <c r="S1912">
        <v>3.7999999999999545</v>
      </c>
      <c r="T1912">
        <f t="shared" si="42"/>
        <v>159.60000000000005</v>
      </c>
      <c r="U1912">
        <f t="shared" si="41"/>
        <v>224.10000000000002</v>
      </c>
      <c r="V1912" s="6">
        <v>18.989999999999998</v>
      </c>
    </row>
    <row r="1913" spans="1:22" x14ac:dyDescent="0.25">
      <c r="A1913" t="s">
        <v>48</v>
      </c>
      <c r="B1913" s="3">
        <v>45374</v>
      </c>
      <c r="C1913">
        <v>2024083</v>
      </c>
      <c r="D1913">
        <v>6.49</v>
      </c>
      <c r="E1913">
        <v>-1.8</v>
      </c>
      <c r="F1913">
        <v>0.8</v>
      </c>
      <c r="G1913">
        <v>-4.4000000000000004</v>
      </c>
      <c r="H1913">
        <v>98.9</v>
      </c>
      <c r="I1913">
        <v>93.8</v>
      </c>
      <c r="J1913">
        <v>80</v>
      </c>
      <c r="K1913">
        <v>1.53</v>
      </c>
      <c r="L1913">
        <v>9.06</v>
      </c>
      <c r="M1913">
        <v>0</v>
      </c>
      <c r="N1913">
        <v>0.68200000000000005</v>
      </c>
      <c r="O1913">
        <v>0.222</v>
      </c>
      <c r="P1913">
        <v>0.3</v>
      </c>
      <c r="Q1913">
        <v>0.51800000000000002</v>
      </c>
      <c r="R1913">
        <v>0.13</v>
      </c>
      <c r="S1913">
        <v>2.3000000000000682</v>
      </c>
      <c r="T1913">
        <f t="shared" si="42"/>
        <v>159.60000000000005</v>
      </c>
      <c r="U1913">
        <f t="shared" si="41"/>
        <v>226.40000000000009</v>
      </c>
      <c r="V1913" s="6">
        <v>19.25</v>
      </c>
    </row>
    <row r="1914" spans="1:22" x14ac:dyDescent="0.25">
      <c r="A1914" t="s">
        <v>48</v>
      </c>
      <c r="B1914" s="3">
        <v>45375</v>
      </c>
      <c r="C1914">
        <v>2024084</v>
      </c>
      <c r="D1914">
        <v>19.989999999999998</v>
      </c>
      <c r="E1914">
        <v>-2.5</v>
      </c>
      <c r="F1914">
        <v>4.0999999999999996</v>
      </c>
      <c r="G1914">
        <v>-8.4</v>
      </c>
      <c r="H1914">
        <v>80.8</v>
      </c>
      <c r="I1914">
        <v>54.1</v>
      </c>
      <c r="J1914">
        <v>28.4</v>
      </c>
      <c r="K1914">
        <v>1.28</v>
      </c>
      <c r="L1914">
        <v>7.55</v>
      </c>
      <c r="M1914">
        <v>0.3</v>
      </c>
      <c r="N1914">
        <v>0.68400000000000005</v>
      </c>
      <c r="O1914">
        <v>0.222</v>
      </c>
      <c r="P1914">
        <v>0.29599999999999999</v>
      </c>
      <c r="Q1914">
        <v>0.23200000000000001</v>
      </c>
      <c r="R1914">
        <v>0.58499999999999996</v>
      </c>
      <c r="S1914">
        <v>0.39999999999997726</v>
      </c>
      <c r="T1914">
        <f t="shared" si="42"/>
        <v>159.90000000000006</v>
      </c>
      <c r="U1914">
        <f t="shared" si="41"/>
        <v>226.80000000000007</v>
      </c>
      <c r="V1914" s="6">
        <v>19.52</v>
      </c>
    </row>
    <row r="1915" spans="1:22" x14ac:dyDescent="0.25">
      <c r="A1915" t="s">
        <v>48</v>
      </c>
      <c r="B1915" s="3">
        <v>45376</v>
      </c>
      <c r="C1915">
        <v>2024085</v>
      </c>
      <c r="D1915">
        <v>11.22</v>
      </c>
      <c r="E1915">
        <v>-2.4</v>
      </c>
      <c r="F1915">
        <v>3</v>
      </c>
      <c r="G1915">
        <v>-6.4</v>
      </c>
      <c r="H1915">
        <v>95.2</v>
      </c>
      <c r="I1915">
        <v>75.400000000000006</v>
      </c>
      <c r="J1915">
        <v>57.1</v>
      </c>
      <c r="K1915">
        <v>1.64</v>
      </c>
      <c r="L1915">
        <v>8.56</v>
      </c>
      <c r="M1915">
        <v>0</v>
      </c>
      <c r="N1915">
        <v>0.67500000000000004</v>
      </c>
      <c r="O1915">
        <v>0.22500000000000001</v>
      </c>
      <c r="P1915">
        <v>0.29299999999999998</v>
      </c>
      <c r="Q1915">
        <v>0.432</v>
      </c>
      <c r="R1915">
        <v>0.32500000000000001</v>
      </c>
      <c r="S1915">
        <v>0</v>
      </c>
      <c r="T1915">
        <f t="shared" si="42"/>
        <v>159.90000000000006</v>
      </c>
      <c r="U1915">
        <f t="shared" si="41"/>
        <v>226.80000000000007</v>
      </c>
      <c r="V1915" s="6">
        <v>19.79</v>
      </c>
    </row>
    <row r="1916" spans="1:22" x14ac:dyDescent="0.25">
      <c r="A1916" t="s">
        <v>48</v>
      </c>
      <c r="B1916" s="3">
        <v>45377</v>
      </c>
      <c r="C1916">
        <v>2024086</v>
      </c>
      <c r="D1916">
        <v>10.52</v>
      </c>
      <c r="E1916">
        <v>-3.2</v>
      </c>
      <c r="F1916">
        <v>1.7</v>
      </c>
      <c r="G1916">
        <v>-6.7</v>
      </c>
      <c r="H1916">
        <v>97.2</v>
      </c>
      <c r="I1916">
        <v>83.9</v>
      </c>
      <c r="J1916">
        <v>65.2</v>
      </c>
      <c r="K1916">
        <v>0.88</v>
      </c>
      <c r="L1916">
        <v>7.55</v>
      </c>
      <c r="M1916">
        <v>0</v>
      </c>
      <c r="N1916">
        <v>0.66400000000000003</v>
      </c>
      <c r="O1916">
        <v>0.221</v>
      </c>
      <c r="P1916">
        <v>0.28899999999999998</v>
      </c>
      <c r="Q1916">
        <v>0.45</v>
      </c>
      <c r="R1916">
        <v>0.24</v>
      </c>
      <c r="S1916">
        <v>0.19999999999993179</v>
      </c>
      <c r="T1916">
        <f t="shared" si="42"/>
        <v>159.90000000000006</v>
      </c>
      <c r="U1916">
        <f t="shared" si="41"/>
        <v>227</v>
      </c>
      <c r="V1916" s="6">
        <v>20.05</v>
      </c>
    </row>
    <row r="1917" spans="1:22" x14ac:dyDescent="0.25">
      <c r="A1917" t="s">
        <v>48</v>
      </c>
      <c r="B1917" s="3">
        <v>45378</v>
      </c>
      <c r="C1917">
        <v>2024087</v>
      </c>
      <c r="D1917">
        <v>5.38</v>
      </c>
      <c r="E1917">
        <v>-4.4000000000000004</v>
      </c>
      <c r="F1917">
        <v>-2.7</v>
      </c>
      <c r="G1917">
        <v>-6.6</v>
      </c>
      <c r="H1917">
        <v>97.3</v>
      </c>
      <c r="I1917">
        <v>94.7</v>
      </c>
      <c r="J1917">
        <v>88.8</v>
      </c>
      <c r="K1917">
        <v>1.7</v>
      </c>
      <c r="L1917">
        <v>7.55</v>
      </c>
      <c r="M1917">
        <v>15.1</v>
      </c>
      <c r="N1917">
        <v>0.78</v>
      </c>
      <c r="O1917">
        <v>0.22</v>
      </c>
      <c r="P1917">
        <v>0.28699999999999998</v>
      </c>
      <c r="Q1917">
        <v>0.44400000000000001</v>
      </c>
      <c r="R1917">
        <v>5.6000000000000001E-2</v>
      </c>
      <c r="S1917">
        <v>15.400000000000091</v>
      </c>
      <c r="T1917">
        <f t="shared" si="42"/>
        <v>175.00000000000006</v>
      </c>
      <c r="U1917">
        <f t="shared" si="41"/>
        <v>242.40000000000009</v>
      </c>
      <c r="V1917" s="6">
        <v>20.309999999999999</v>
      </c>
    </row>
    <row r="1918" spans="1:22" x14ac:dyDescent="0.25">
      <c r="A1918" t="s">
        <v>48</v>
      </c>
      <c r="B1918" s="3">
        <v>45379</v>
      </c>
      <c r="C1918">
        <v>2024088</v>
      </c>
      <c r="D1918">
        <v>9.98</v>
      </c>
      <c r="E1918">
        <v>-3.8</v>
      </c>
      <c r="F1918">
        <v>-0.4</v>
      </c>
      <c r="G1918">
        <v>-7.4</v>
      </c>
      <c r="H1918">
        <v>98.3</v>
      </c>
      <c r="I1918">
        <v>97</v>
      </c>
      <c r="J1918">
        <v>95.6</v>
      </c>
      <c r="K1918">
        <v>0.61</v>
      </c>
      <c r="L1918">
        <v>6.04</v>
      </c>
      <c r="M1918">
        <v>0</v>
      </c>
      <c r="N1918">
        <v>0.76200000000000001</v>
      </c>
      <c r="O1918">
        <v>0.22</v>
      </c>
      <c r="P1918">
        <v>0.28399999999999997</v>
      </c>
      <c r="Q1918">
        <v>0.56699999999999995</v>
      </c>
      <c r="R1918">
        <v>2.5999999999999999E-2</v>
      </c>
      <c r="S1918">
        <v>2.5</v>
      </c>
      <c r="T1918">
        <f t="shared" si="42"/>
        <v>175.00000000000006</v>
      </c>
      <c r="U1918">
        <f t="shared" si="41"/>
        <v>244.90000000000009</v>
      </c>
      <c r="V1918" s="6">
        <v>20.57</v>
      </c>
    </row>
    <row r="1919" spans="1:22" x14ac:dyDescent="0.25">
      <c r="A1919" t="s">
        <v>48</v>
      </c>
      <c r="B1919" s="3">
        <v>45380</v>
      </c>
      <c r="C1919">
        <v>2024089</v>
      </c>
      <c r="D1919">
        <v>11.33</v>
      </c>
      <c r="E1919">
        <v>-3.6</v>
      </c>
      <c r="F1919">
        <v>0.9</v>
      </c>
      <c r="G1919">
        <v>-7.2</v>
      </c>
      <c r="H1919">
        <v>97.5</v>
      </c>
      <c r="I1919">
        <v>92</v>
      </c>
      <c r="J1919">
        <v>79.5</v>
      </c>
      <c r="K1919">
        <v>0.34</v>
      </c>
      <c r="L1919">
        <v>4.53</v>
      </c>
      <c r="M1919">
        <v>11.4</v>
      </c>
      <c r="N1919">
        <v>0.85</v>
      </c>
      <c r="O1919">
        <v>0.219</v>
      </c>
      <c r="P1919">
        <v>0.28199999999999997</v>
      </c>
      <c r="Q1919">
        <v>0.51800000000000002</v>
      </c>
      <c r="R1919">
        <v>0.13400000000000001</v>
      </c>
      <c r="S1919">
        <v>6.5999999999999091</v>
      </c>
      <c r="T1919">
        <f t="shared" si="42"/>
        <v>186.40000000000006</v>
      </c>
      <c r="U1919">
        <f t="shared" si="41"/>
        <v>251.5</v>
      </c>
      <c r="V1919" s="6">
        <v>20.83</v>
      </c>
    </row>
    <row r="1920" spans="1:22" x14ac:dyDescent="0.25">
      <c r="A1920" t="s">
        <v>48</v>
      </c>
      <c r="B1920" s="3">
        <v>45381</v>
      </c>
      <c r="C1920">
        <v>2024090</v>
      </c>
      <c r="D1920">
        <v>16.37</v>
      </c>
      <c r="E1920">
        <v>-3.9</v>
      </c>
      <c r="F1920">
        <v>1.6</v>
      </c>
      <c r="G1920">
        <v>-9.8000000000000007</v>
      </c>
      <c r="H1920">
        <v>94.9</v>
      </c>
      <c r="I1920">
        <v>75.099999999999994</v>
      </c>
      <c r="J1920">
        <v>50.5</v>
      </c>
      <c r="K1920">
        <v>0.33</v>
      </c>
      <c r="L1920">
        <v>5.03</v>
      </c>
      <c r="M1920">
        <v>0</v>
      </c>
      <c r="N1920">
        <v>0.83399999999999996</v>
      </c>
      <c r="O1920">
        <v>0.219</v>
      </c>
      <c r="P1920">
        <v>0.28100000000000003</v>
      </c>
      <c r="Q1920">
        <v>0.34599999999999997</v>
      </c>
      <c r="R1920">
        <v>0.33900000000000002</v>
      </c>
      <c r="S1920">
        <v>0.30000000000006821</v>
      </c>
      <c r="T1920">
        <f t="shared" si="42"/>
        <v>186.40000000000006</v>
      </c>
      <c r="U1920">
        <f t="shared" si="41"/>
        <v>251.80000000000007</v>
      </c>
      <c r="V1920" s="6">
        <v>21.1</v>
      </c>
    </row>
    <row r="1921" spans="1:22" x14ac:dyDescent="0.25">
      <c r="A1921" t="s">
        <v>48</v>
      </c>
      <c r="B1921" s="3">
        <v>45382</v>
      </c>
      <c r="C1921">
        <v>2024091</v>
      </c>
      <c r="D1921">
        <v>19.59</v>
      </c>
      <c r="E1921">
        <v>-1.4</v>
      </c>
      <c r="F1921">
        <v>4.5</v>
      </c>
      <c r="G1921">
        <v>-6.8</v>
      </c>
      <c r="H1921">
        <v>94.1</v>
      </c>
      <c r="I1921">
        <v>72</v>
      </c>
      <c r="J1921">
        <v>50.5</v>
      </c>
      <c r="K1921">
        <v>1.34</v>
      </c>
      <c r="L1921">
        <v>7.55</v>
      </c>
      <c r="M1921">
        <v>0</v>
      </c>
      <c r="N1921">
        <v>0.79900000000000004</v>
      </c>
      <c r="O1921">
        <v>0.218</v>
      </c>
      <c r="P1921">
        <v>0.27900000000000003</v>
      </c>
      <c r="Q1921">
        <v>0.42499999999999999</v>
      </c>
      <c r="R1921">
        <v>0.41699999999999998</v>
      </c>
      <c r="S1921">
        <v>0.29999999999995453</v>
      </c>
      <c r="T1921">
        <f t="shared" si="42"/>
        <v>186.40000000000006</v>
      </c>
      <c r="U1921">
        <f t="shared" si="41"/>
        <v>252.10000000000002</v>
      </c>
      <c r="V1921" s="6">
        <v>21.36</v>
      </c>
    </row>
    <row r="1922" spans="1:22" x14ac:dyDescent="0.25">
      <c r="A1922" t="s">
        <v>48</v>
      </c>
      <c r="B1922" s="3">
        <v>45383</v>
      </c>
      <c r="C1922">
        <v>2024092</v>
      </c>
      <c r="D1922">
        <v>20.12</v>
      </c>
      <c r="E1922">
        <v>3.3</v>
      </c>
      <c r="F1922">
        <v>9.5</v>
      </c>
      <c r="G1922">
        <v>-2.5</v>
      </c>
      <c r="H1922">
        <v>83.1</v>
      </c>
      <c r="I1922">
        <v>66.3</v>
      </c>
      <c r="J1922">
        <v>40.200000000000003</v>
      </c>
      <c r="K1922">
        <v>1.34</v>
      </c>
      <c r="L1922">
        <v>10.57</v>
      </c>
      <c r="M1922">
        <v>0</v>
      </c>
      <c r="N1922">
        <v>0.73699999999999999</v>
      </c>
      <c r="O1922">
        <v>0.224</v>
      </c>
      <c r="P1922">
        <v>0.29699999999999999</v>
      </c>
      <c r="Q1922">
        <v>0.47699999999999998</v>
      </c>
      <c r="R1922">
        <v>0.71</v>
      </c>
      <c r="S1922">
        <v>0.39999999999997726</v>
      </c>
      <c r="T1922">
        <f t="shared" si="42"/>
        <v>186.40000000000006</v>
      </c>
      <c r="U1922">
        <f t="shared" si="41"/>
        <v>252.5</v>
      </c>
      <c r="V1922" s="6">
        <v>21.62</v>
      </c>
    </row>
    <row r="1923" spans="1:22" x14ac:dyDescent="0.25">
      <c r="A1923" t="s">
        <v>48</v>
      </c>
      <c r="B1923" s="3">
        <v>45384</v>
      </c>
      <c r="C1923">
        <v>2024093</v>
      </c>
      <c r="D1923">
        <v>13.32</v>
      </c>
      <c r="E1923">
        <v>6.3</v>
      </c>
      <c r="F1923">
        <v>10.9</v>
      </c>
      <c r="G1923">
        <v>-0.3</v>
      </c>
      <c r="H1923">
        <v>85.6</v>
      </c>
      <c r="I1923">
        <v>66.599999999999994</v>
      </c>
      <c r="J1923">
        <v>48</v>
      </c>
      <c r="K1923">
        <v>2.91</v>
      </c>
      <c r="L1923">
        <v>10.57</v>
      </c>
      <c r="M1923">
        <v>0</v>
      </c>
      <c r="N1923">
        <v>0.67900000000000005</v>
      </c>
      <c r="O1923">
        <v>0.23499999999999999</v>
      </c>
      <c r="P1923">
        <v>0.32400000000000001</v>
      </c>
      <c r="Q1923">
        <v>0.626</v>
      </c>
      <c r="R1923">
        <v>0.67800000000000005</v>
      </c>
      <c r="S1923">
        <v>0</v>
      </c>
      <c r="T1923">
        <f t="shared" si="42"/>
        <v>186.40000000000006</v>
      </c>
      <c r="U1923">
        <f t="shared" si="41"/>
        <v>252.5</v>
      </c>
      <c r="V1923" s="6">
        <v>21.88</v>
      </c>
    </row>
    <row r="1924" spans="1:22" x14ac:dyDescent="0.25">
      <c r="A1924" t="s">
        <v>48</v>
      </c>
      <c r="B1924" s="3">
        <v>45385</v>
      </c>
      <c r="C1924">
        <v>2024094</v>
      </c>
      <c r="D1924">
        <v>20.56</v>
      </c>
      <c r="E1924">
        <v>-2.2999999999999998</v>
      </c>
      <c r="F1924">
        <v>2.7</v>
      </c>
      <c r="G1924">
        <v>-5.5</v>
      </c>
      <c r="H1924">
        <v>81.099999999999994</v>
      </c>
      <c r="I1924">
        <v>61.3</v>
      </c>
      <c r="J1924">
        <v>40.6</v>
      </c>
      <c r="K1924">
        <v>1.93</v>
      </c>
      <c r="L1924">
        <v>8.56</v>
      </c>
      <c r="M1924">
        <v>0</v>
      </c>
      <c r="N1924">
        <v>0.65900000000000003</v>
      </c>
      <c r="O1924">
        <v>0.23200000000000001</v>
      </c>
      <c r="P1924">
        <v>0.32100000000000001</v>
      </c>
      <c r="Q1924">
        <v>0.30099999999999999</v>
      </c>
      <c r="R1924">
        <v>0.44</v>
      </c>
      <c r="S1924">
        <v>0</v>
      </c>
      <c r="T1924">
        <f t="shared" si="42"/>
        <v>186.40000000000006</v>
      </c>
      <c r="U1924">
        <f t="shared" si="41"/>
        <v>252.5</v>
      </c>
      <c r="V1924" s="6">
        <v>22.13</v>
      </c>
    </row>
    <row r="1925" spans="1:22" x14ac:dyDescent="0.25">
      <c r="A1925" t="s">
        <v>48</v>
      </c>
      <c r="B1925" s="3">
        <v>45386</v>
      </c>
      <c r="C1925">
        <v>2024095</v>
      </c>
      <c r="D1925">
        <v>9.82</v>
      </c>
      <c r="E1925">
        <v>-3.9</v>
      </c>
      <c r="F1925">
        <v>-1.4</v>
      </c>
      <c r="G1925">
        <v>-6.6</v>
      </c>
      <c r="H1925">
        <v>95.9</v>
      </c>
      <c r="I1925">
        <v>90.9</v>
      </c>
      <c r="J1925">
        <v>82.3</v>
      </c>
      <c r="K1925">
        <v>2.6</v>
      </c>
      <c r="L1925">
        <v>9.56</v>
      </c>
      <c r="M1925">
        <v>5.8</v>
      </c>
      <c r="N1925">
        <v>0.70399999999999996</v>
      </c>
      <c r="O1925">
        <v>0.23200000000000001</v>
      </c>
      <c r="P1925">
        <v>0.318</v>
      </c>
      <c r="Q1925">
        <v>0.45300000000000001</v>
      </c>
      <c r="R1925">
        <v>9.7000000000000003E-2</v>
      </c>
      <c r="S1925">
        <v>6.1000000000000227</v>
      </c>
      <c r="T1925">
        <f t="shared" si="42"/>
        <v>192.20000000000007</v>
      </c>
      <c r="U1925">
        <f t="shared" si="41"/>
        <v>258.60000000000002</v>
      </c>
      <c r="V1925" s="6">
        <v>22.39</v>
      </c>
    </row>
    <row r="1926" spans="1:22" x14ac:dyDescent="0.25">
      <c r="A1926" t="s">
        <v>48</v>
      </c>
      <c r="B1926" s="3">
        <v>45387</v>
      </c>
      <c r="C1926">
        <v>2024096</v>
      </c>
      <c r="D1926">
        <v>10.26</v>
      </c>
      <c r="E1926">
        <v>-3.2</v>
      </c>
      <c r="F1926">
        <v>0</v>
      </c>
      <c r="G1926">
        <v>-4.7</v>
      </c>
      <c r="H1926">
        <v>97.8</v>
      </c>
      <c r="I1926">
        <v>96.6</v>
      </c>
      <c r="J1926">
        <v>95.9</v>
      </c>
      <c r="K1926">
        <v>2.4300000000000002</v>
      </c>
      <c r="L1926">
        <v>9.06</v>
      </c>
      <c r="M1926">
        <v>0</v>
      </c>
      <c r="N1926">
        <v>0.66100000000000003</v>
      </c>
      <c r="O1926">
        <v>0.23200000000000001</v>
      </c>
      <c r="P1926">
        <v>0.312</v>
      </c>
      <c r="Q1926">
        <v>0.58499999999999996</v>
      </c>
      <c r="R1926">
        <v>2.5000000000000001E-2</v>
      </c>
      <c r="S1926">
        <v>8.2000000000000455</v>
      </c>
      <c r="T1926">
        <f t="shared" si="42"/>
        <v>192.20000000000007</v>
      </c>
      <c r="U1926">
        <f t="shared" si="41"/>
        <v>266.80000000000007</v>
      </c>
      <c r="V1926" s="6">
        <v>22.65</v>
      </c>
    </row>
    <row r="1927" spans="1:22" x14ac:dyDescent="0.25">
      <c r="A1927" t="s">
        <v>48</v>
      </c>
      <c r="B1927" s="3">
        <v>45388</v>
      </c>
      <c r="C1927">
        <v>2024097</v>
      </c>
      <c r="D1927">
        <v>15.47</v>
      </c>
      <c r="E1927">
        <v>-2.6</v>
      </c>
      <c r="F1927">
        <v>2.2999999999999998</v>
      </c>
      <c r="G1927">
        <v>-5.2</v>
      </c>
      <c r="H1927">
        <v>97.7</v>
      </c>
      <c r="I1927">
        <v>85.8</v>
      </c>
      <c r="J1927">
        <v>70.099999999999994</v>
      </c>
      <c r="K1927">
        <v>1.51</v>
      </c>
      <c r="L1927">
        <v>7.05</v>
      </c>
      <c r="M1927">
        <v>6</v>
      </c>
      <c r="N1927">
        <v>0.70699999999999996</v>
      </c>
      <c r="O1927">
        <v>0.22700000000000001</v>
      </c>
      <c r="P1927">
        <v>0.30499999999999999</v>
      </c>
      <c r="Q1927">
        <v>0.505</v>
      </c>
      <c r="R1927">
        <v>0.215</v>
      </c>
      <c r="S1927">
        <v>0.39999999999997726</v>
      </c>
      <c r="T1927">
        <f t="shared" si="42"/>
        <v>198.20000000000007</v>
      </c>
      <c r="U1927">
        <f t="shared" si="41"/>
        <v>267.20000000000005</v>
      </c>
      <c r="V1927" s="6">
        <v>22.9</v>
      </c>
    </row>
    <row r="1928" spans="1:22" x14ac:dyDescent="0.25">
      <c r="A1928" t="s">
        <v>48</v>
      </c>
      <c r="B1928" s="3">
        <v>45389</v>
      </c>
      <c r="C1928">
        <v>2024098</v>
      </c>
      <c r="D1928">
        <v>14.66</v>
      </c>
      <c r="E1928">
        <v>-2.8</v>
      </c>
      <c r="F1928">
        <v>2.4</v>
      </c>
      <c r="G1928">
        <v>-6.4</v>
      </c>
      <c r="H1928">
        <v>92.6</v>
      </c>
      <c r="I1928">
        <v>78.599999999999994</v>
      </c>
      <c r="J1928">
        <v>57.8</v>
      </c>
      <c r="K1928">
        <v>1.55</v>
      </c>
      <c r="L1928">
        <v>7.55</v>
      </c>
      <c r="M1928">
        <v>0</v>
      </c>
      <c r="N1928">
        <v>0.66400000000000003</v>
      </c>
      <c r="O1928">
        <v>0.22600000000000001</v>
      </c>
      <c r="P1928">
        <v>0.29899999999999999</v>
      </c>
      <c r="Q1928">
        <v>0.41899999999999998</v>
      </c>
      <c r="R1928">
        <v>0.30599999999999999</v>
      </c>
      <c r="S1928">
        <v>0.29999999999995453</v>
      </c>
      <c r="T1928">
        <f t="shared" si="42"/>
        <v>198.20000000000007</v>
      </c>
      <c r="U1928">
        <f t="shared" si="41"/>
        <v>267.5</v>
      </c>
      <c r="V1928" s="6">
        <v>23.16</v>
      </c>
    </row>
    <row r="1929" spans="1:22" x14ac:dyDescent="0.25">
      <c r="A1929" t="s">
        <v>48</v>
      </c>
      <c r="B1929" s="3">
        <v>45390</v>
      </c>
      <c r="C1929">
        <v>2024099</v>
      </c>
      <c r="D1929">
        <v>7.18</v>
      </c>
      <c r="E1929">
        <v>-2.7</v>
      </c>
      <c r="F1929">
        <v>-1</v>
      </c>
      <c r="G1929">
        <v>-5.6</v>
      </c>
      <c r="H1929">
        <v>96.1</v>
      </c>
      <c r="I1929">
        <v>88.5</v>
      </c>
      <c r="J1929">
        <v>69.7</v>
      </c>
      <c r="K1929">
        <v>1.34</v>
      </c>
      <c r="L1929">
        <v>7.05</v>
      </c>
      <c r="M1929">
        <v>5.0999999999999996</v>
      </c>
      <c r="N1929">
        <v>0.70299999999999996</v>
      </c>
      <c r="O1929">
        <v>0.22500000000000001</v>
      </c>
      <c r="P1929">
        <v>0.29399999999999998</v>
      </c>
      <c r="Q1929">
        <v>0.39600000000000002</v>
      </c>
      <c r="R1929">
        <v>0.17199999999999999</v>
      </c>
      <c r="S1929">
        <v>1.3000000000000682</v>
      </c>
      <c r="T1929">
        <f t="shared" si="42"/>
        <v>203.30000000000007</v>
      </c>
      <c r="U1929">
        <f t="shared" si="41"/>
        <v>268.80000000000007</v>
      </c>
      <c r="V1929" s="6">
        <v>23.41</v>
      </c>
    </row>
    <row r="1930" spans="1:22" x14ac:dyDescent="0.25">
      <c r="A1930" t="s">
        <v>48</v>
      </c>
      <c r="B1930" s="3">
        <v>45391</v>
      </c>
      <c r="C1930">
        <v>2024100</v>
      </c>
      <c r="D1930">
        <v>19.68</v>
      </c>
      <c r="E1930">
        <v>-1.4</v>
      </c>
      <c r="F1930">
        <v>2.6</v>
      </c>
      <c r="G1930">
        <v>-7.2</v>
      </c>
      <c r="H1930">
        <v>93.5</v>
      </c>
      <c r="I1930">
        <v>75</v>
      </c>
      <c r="J1930">
        <v>45.6</v>
      </c>
      <c r="K1930">
        <v>2.14</v>
      </c>
      <c r="L1930">
        <v>12.58</v>
      </c>
      <c r="M1930">
        <v>0</v>
      </c>
      <c r="N1930">
        <v>0.67200000000000004</v>
      </c>
      <c r="O1930">
        <v>0.22500000000000001</v>
      </c>
      <c r="P1930">
        <v>0.28999999999999998</v>
      </c>
      <c r="Q1930">
        <v>0.33600000000000002</v>
      </c>
      <c r="R1930">
        <v>0.40100000000000002</v>
      </c>
      <c r="S1930">
        <v>0.10000000000002274</v>
      </c>
      <c r="T1930">
        <f t="shared" si="42"/>
        <v>203.30000000000007</v>
      </c>
      <c r="U1930">
        <f t="shared" si="41"/>
        <v>268.90000000000009</v>
      </c>
      <c r="V1930" s="6">
        <v>23.66</v>
      </c>
    </row>
    <row r="1931" spans="1:22" x14ac:dyDescent="0.25">
      <c r="A1931" t="s">
        <v>48</v>
      </c>
      <c r="B1931" s="3">
        <v>45392</v>
      </c>
      <c r="C1931">
        <v>2024101</v>
      </c>
      <c r="D1931">
        <v>21.62</v>
      </c>
      <c r="E1931">
        <v>-0.6</v>
      </c>
      <c r="F1931">
        <v>6.1</v>
      </c>
      <c r="G1931">
        <v>-8</v>
      </c>
      <c r="H1931">
        <v>91.7</v>
      </c>
      <c r="I1931">
        <v>62.7</v>
      </c>
      <c r="J1931">
        <v>37.1</v>
      </c>
      <c r="K1931">
        <v>0.96</v>
      </c>
      <c r="L1931">
        <v>7.05</v>
      </c>
      <c r="M1931">
        <v>0</v>
      </c>
      <c r="N1931">
        <v>0.65800000000000003</v>
      </c>
      <c r="O1931">
        <v>0.224</v>
      </c>
      <c r="P1931">
        <v>0.28999999999999998</v>
      </c>
      <c r="Q1931">
        <v>0.34899999999999998</v>
      </c>
      <c r="R1931">
        <v>0.59199999999999997</v>
      </c>
      <c r="S1931">
        <v>0.29999999999995453</v>
      </c>
      <c r="T1931">
        <f t="shared" si="42"/>
        <v>203.30000000000007</v>
      </c>
      <c r="U1931">
        <f t="shared" si="41"/>
        <v>269.20000000000005</v>
      </c>
      <c r="V1931" s="6">
        <v>23.91</v>
      </c>
    </row>
    <row r="1932" spans="1:22" x14ac:dyDescent="0.25">
      <c r="A1932" t="s">
        <v>48</v>
      </c>
      <c r="B1932" s="3">
        <v>45393</v>
      </c>
      <c r="C1932">
        <v>2024102</v>
      </c>
      <c r="D1932">
        <v>10.75</v>
      </c>
      <c r="E1932">
        <v>0.6</v>
      </c>
      <c r="F1932">
        <v>4.3</v>
      </c>
      <c r="G1932">
        <v>-1.5</v>
      </c>
      <c r="H1932">
        <v>92.5</v>
      </c>
      <c r="I1932">
        <v>71.3</v>
      </c>
      <c r="J1932">
        <v>52.1</v>
      </c>
      <c r="K1932">
        <v>2.0099999999999998</v>
      </c>
      <c r="L1932">
        <v>8.56</v>
      </c>
      <c r="M1932">
        <v>0</v>
      </c>
      <c r="N1932">
        <v>0.622</v>
      </c>
      <c r="O1932">
        <v>0.22600000000000001</v>
      </c>
      <c r="P1932">
        <v>0.29099999999999998</v>
      </c>
      <c r="Q1932">
        <v>0.433</v>
      </c>
      <c r="R1932">
        <v>0.39800000000000002</v>
      </c>
      <c r="S1932">
        <v>0.20000000000004547</v>
      </c>
      <c r="T1932">
        <f t="shared" si="42"/>
        <v>203.30000000000007</v>
      </c>
      <c r="U1932">
        <f t="shared" si="41"/>
        <v>269.40000000000009</v>
      </c>
      <c r="V1932" s="6">
        <v>24.16</v>
      </c>
    </row>
    <row r="1933" spans="1:22" x14ac:dyDescent="0.25">
      <c r="A1933" t="s">
        <v>48</v>
      </c>
      <c r="B1933" s="3">
        <v>45394</v>
      </c>
      <c r="C1933">
        <v>2024103</v>
      </c>
      <c r="D1933">
        <v>16.41</v>
      </c>
      <c r="E1933">
        <v>1.1000000000000001</v>
      </c>
      <c r="F1933">
        <v>7.4</v>
      </c>
      <c r="G1933">
        <v>-2.7</v>
      </c>
      <c r="H1933">
        <v>94</v>
      </c>
      <c r="I1933">
        <v>74.599999999999994</v>
      </c>
      <c r="J1933">
        <v>47.6</v>
      </c>
      <c r="K1933">
        <v>1.05</v>
      </c>
      <c r="L1933">
        <v>6.04</v>
      </c>
      <c r="M1933">
        <v>4.3</v>
      </c>
      <c r="N1933">
        <v>0.65500000000000003</v>
      </c>
      <c r="O1933">
        <v>0.22500000000000001</v>
      </c>
      <c r="P1933">
        <v>0.29399999999999998</v>
      </c>
      <c r="Q1933">
        <v>0.49</v>
      </c>
      <c r="R1933">
        <v>0.53900000000000003</v>
      </c>
      <c r="S1933">
        <v>1</v>
      </c>
      <c r="T1933">
        <f t="shared" si="42"/>
        <v>207.60000000000008</v>
      </c>
      <c r="U1933">
        <f t="shared" si="41"/>
        <v>270.40000000000009</v>
      </c>
      <c r="V1933" s="6">
        <v>24.4</v>
      </c>
    </row>
    <row r="1934" spans="1:22" x14ac:dyDescent="0.25">
      <c r="A1934" t="s">
        <v>48</v>
      </c>
      <c r="B1934" s="3">
        <v>45395</v>
      </c>
      <c r="C1934">
        <v>2024104</v>
      </c>
      <c r="D1934">
        <v>24.69</v>
      </c>
      <c r="E1934">
        <v>4.3</v>
      </c>
      <c r="F1934">
        <v>11</v>
      </c>
      <c r="G1934">
        <v>-2.6</v>
      </c>
      <c r="H1934">
        <v>85.5</v>
      </c>
      <c r="I1934">
        <v>56.9</v>
      </c>
      <c r="J1934">
        <v>24.7</v>
      </c>
      <c r="K1934">
        <v>1.07</v>
      </c>
      <c r="L1934">
        <v>6.04</v>
      </c>
      <c r="M1934">
        <v>0</v>
      </c>
      <c r="N1934">
        <v>0.60199999999999998</v>
      </c>
      <c r="O1934">
        <v>0.23699999999999999</v>
      </c>
      <c r="P1934">
        <v>0.32100000000000001</v>
      </c>
      <c r="Q1934">
        <v>0.32400000000000001</v>
      </c>
      <c r="R1934">
        <v>0.98799999999999999</v>
      </c>
      <c r="S1934">
        <v>0.29999999999995453</v>
      </c>
      <c r="T1934">
        <f t="shared" si="42"/>
        <v>207.60000000000008</v>
      </c>
      <c r="U1934">
        <f t="shared" si="41"/>
        <v>270.70000000000005</v>
      </c>
      <c r="V1934" s="6">
        <v>24.64</v>
      </c>
    </row>
    <row r="1935" spans="1:22" x14ac:dyDescent="0.25">
      <c r="A1935" t="s">
        <v>48</v>
      </c>
      <c r="B1935" s="3">
        <v>45396</v>
      </c>
      <c r="C1935">
        <v>2024105</v>
      </c>
      <c r="D1935">
        <v>23.54</v>
      </c>
      <c r="E1935">
        <v>6.2</v>
      </c>
      <c r="F1935">
        <v>12.7</v>
      </c>
      <c r="G1935">
        <v>-0.9</v>
      </c>
      <c r="H1935">
        <v>70.3</v>
      </c>
      <c r="I1935">
        <v>38.5</v>
      </c>
      <c r="J1935">
        <v>22.3</v>
      </c>
      <c r="K1935">
        <v>1.83</v>
      </c>
      <c r="L1935">
        <v>9.56</v>
      </c>
      <c r="M1935">
        <v>0</v>
      </c>
      <c r="N1935">
        <v>0.55400000000000005</v>
      </c>
      <c r="O1935">
        <v>0.249</v>
      </c>
      <c r="P1935">
        <v>0.36599999999999999</v>
      </c>
      <c r="Q1935">
        <v>0.32700000000000001</v>
      </c>
      <c r="R1935">
        <v>1.139</v>
      </c>
      <c r="S1935">
        <v>0</v>
      </c>
      <c r="T1935">
        <f t="shared" si="42"/>
        <v>207.60000000000008</v>
      </c>
      <c r="U1935">
        <f t="shared" si="41"/>
        <v>270.70000000000005</v>
      </c>
      <c r="V1935" s="6">
        <v>24.89</v>
      </c>
    </row>
    <row r="1936" spans="1:22" x14ac:dyDescent="0.25">
      <c r="A1936" t="s">
        <v>48</v>
      </c>
      <c r="B1936" s="3">
        <v>45397</v>
      </c>
      <c r="C1936">
        <v>2024106</v>
      </c>
      <c r="D1936">
        <v>23.9</v>
      </c>
      <c r="E1936">
        <v>0.3</v>
      </c>
      <c r="F1936">
        <v>5.4</v>
      </c>
      <c r="G1936">
        <v>-6</v>
      </c>
      <c r="H1936">
        <v>86.8</v>
      </c>
      <c r="I1936">
        <v>55.9</v>
      </c>
      <c r="J1936">
        <v>36</v>
      </c>
      <c r="K1936">
        <v>3.06</v>
      </c>
      <c r="L1936">
        <v>11.07</v>
      </c>
      <c r="M1936">
        <v>0</v>
      </c>
      <c r="N1936">
        <v>0.53300000000000003</v>
      </c>
      <c r="O1936">
        <v>0.248</v>
      </c>
      <c r="P1936">
        <v>0.36599999999999999</v>
      </c>
      <c r="Q1936">
        <v>0.32300000000000001</v>
      </c>
      <c r="R1936">
        <v>0.57399999999999995</v>
      </c>
      <c r="S1936">
        <v>0</v>
      </c>
      <c r="T1936">
        <f t="shared" si="42"/>
        <v>207.60000000000008</v>
      </c>
      <c r="U1936">
        <f t="shared" si="41"/>
        <v>270.70000000000005</v>
      </c>
      <c r="V1936" s="6">
        <v>25.12</v>
      </c>
    </row>
    <row r="1937" spans="1:22" x14ac:dyDescent="0.25">
      <c r="A1937" t="s">
        <v>48</v>
      </c>
      <c r="B1937" s="3">
        <v>45398</v>
      </c>
      <c r="C1937">
        <v>2024107</v>
      </c>
      <c r="D1937">
        <v>21.19</v>
      </c>
      <c r="E1937">
        <v>-5</v>
      </c>
      <c r="F1937">
        <v>-0.7</v>
      </c>
      <c r="G1937">
        <v>-8.5</v>
      </c>
      <c r="H1937">
        <v>94.2</v>
      </c>
      <c r="I1937">
        <v>84.3</v>
      </c>
      <c r="J1937">
        <v>60.5</v>
      </c>
      <c r="K1937">
        <v>1.8</v>
      </c>
      <c r="L1937">
        <v>9.06</v>
      </c>
      <c r="M1937">
        <v>12.2</v>
      </c>
      <c r="N1937">
        <v>0.627</v>
      </c>
      <c r="O1937">
        <v>0.24099999999999999</v>
      </c>
      <c r="P1937">
        <v>0.34699999999999998</v>
      </c>
      <c r="Q1937">
        <v>0.35099999999999998</v>
      </c>
      <c r="R1937">
        <v>0.22900000000000001</v>
      </c>
      <c r="S1937">
        <v>9.1000000000000227</v>
      </c>
      <c r="T1937">
        <f t="shared" si="42"/>
        <v>219.80000000000007</v>
      </c>
      <c r="U1937">
        <f t="shared" si="41"/>
        <v>279.80000000000007</v>
      </c>
      <c r="V1937" s="6">
        <v>25.36</v>
      </c>
    </row>
    <row r="1938" spans="1:22" x14ac:dyDescent="0.25">
      <c r="A1938" t="s">
        <v>48</v>
      </c>
      <c r="B1938" s="3">
        <v>45399</v>
      </c>
      <c r="C1938">
        <v>2024108</v>
      </c>
      <c r="D1938">
        <v>19.52</v>
      </c>
      <c r="E1938">
        <v>-4.9000000000000004</v>
      </c>
      <c r="F1938">
        <v>0.4</v>
      </c>
      <c r="G1938">
        <v>-9.1</v>
      </c>
      <c r="H1938">
        <v>93.8</v>
      </c>
      <c r="I1938">
        <v>77.2</v>
      </c>
      <c r="J1938">
        <v>49.8</v>
      </c>
      <c r="K1938">
        <v>1.05</v>
      </c>
      <c r="L1938">
        <v>7.55</v>
      </c>
      <c r="M1938">
        <v>0</v>
      </c>
      <c r="N1938">
        <v>0.58099999999999996</v>
      </c>
      <c r="O1938">
        <v>0.24099999999999999</v>
      </c>
      <c r="P1938">
        <v>0.33700000000000002</v>
      </c>
      <c r="Q1938">
        <v>0.313</v>
      </c>
      <c r="R1938">
        <v>0.316</v>
      </c>
      <c r="S1938">
        <v>0.10000000000002274</v>
      </c>
      <c r="T1938">
        <f t="shared" si="42"/>
        <v>219.80000000000007</v>
      </c>
      <c r="U1938">
        <f t="shared" si="41"/>
        <v>279.90000000000009</v>
      </c>
      <c r="V1938" s="6">
        <v>25.6</v>
      </c>
    </row>
    <row r="1939" spans="1:22" x14ac:dyDescent="0.25">
      <c r="A1939" t="s">
        <v>48</v>
      </c>
      <c r="B1939" s="3">
        <v>45400</v>
      </c>
      <c r="C1939">
        <v>2024109</v>
      </c>
      <c r="D1939">
        <v>25.85</v>
      </c>
      <c r="E1939">
        <v>-2.6</v>
      </c>
      <c r="F1939">
        <v>3.4</v>
      </c>
      <c r="G1939">
        <v>-9.3000000000000007</v>
      </c>
      <c r="H1939">
        <v>81.5</v>
      </c>
      <c r="I1939">
        <v>52.4</v>
      </c>
      <c r="J1939">
        <v>27.2</v>
      </c>
      <c r="K1939">
        <v>1.47</v>
      </c>
      <c r="L1939">
        <v>7.55</v>
      </c>
      <c r="M1939">
        <v>0</v>
      </c>
      <c r="N1939">
        <v>0.56799999999999995</v>
      </c>
      <c r="O1939">
        <v>0.24099999999999999</v>
      </c>
      <c r="P1939">
        <v>0.33200000000000002</v>
      </c>
      <c r="Q1939">
        <v>0.21199999999999999</v>
      </c>
      <c r="R1939">
        <v>0.56699999999999995</v>
      </c>
      <c r="S1939">
        <v>9.9999999999909051E-2</v>
      </c>
      <c r="T1939">
        <f t="shared" si="42"/>
        <v>219.80000000000007</v>
      </c>
      <c r="U1939">
        <f t="shared" si="41"/>
        <v>280</v>
      </c>
      <c r="V1939" s="6">
        <v>25.84</v>
      </c>
    </row>
    <row r="1940" spans="1:22" x14ac:dyDescent="0.25">
      <c r="A1940" t="s">
        <v>48</v>
      </c>
      <c r="B1940" s="3">
        <v>45401</v>
      </c>
      <c r="C1940">
        <v>2024110</v>
      </c>
      <c r="D1940">
        <v>24.62</v>
      </c>
      <c r="E1940">
        <v>-1.3</v>
      </c>
      <c r="F1940">
        <v>4.0999999999999996</v>
      </c>
      <c r="G1940">
        <v>-7.3</v>
      </c>
      <c r="H1940">
        <v>71</v>
      </c>
      <c r="I1940">
        <v>47.2</v>
      </c>
      <c r="J1940">
        <v>31.3</v>
      </c>
      <c r="K1940">
        <v>1.05</v>
      </c>
      <c r="L1940">
        <v>6.04</v>
      </c>
      <c r="M1940">
        <v>0</v>
      </c>
      <c r="N1940">
        <v>0.52300000000000002</v>
      </c>
      <c r="O1940">
        <v>0.24199999999999999</v>
      </c>
      <c r="P1940">
        <v>0.33400000000000002</v>
      </c>
      <c r="Q1940">
        <v>0.25600000000000001</v>
      </c>
      <c r="R1940">
        <v>0.56200000000000006</v>
      </c>
      <c r="S1940">
        <v>0.5</v>
      </c>
      <c r="T1940">
        <f t="shared" si="42"/>
        <v>219.80000000000007</v>
      </c>
      <c r="U1940">
        <f t="shared" si="41"/>
        <v>280.5</v>
      </c>
      <c r="V1940" s="6">
        <v>26.06</v>
      </c>
    </row>
    <row r="1941" spans="1:22" x14ac:dyDescent="0.25">
      <c r="A1941" t="s">
        <v>48</v>
      </c>
      <c r="B1941" s="3">
        <v>45402</v>
      </c>
      <c r="C1941">
        <v>2024111</v>
      </c>
      <c r="D1941">
        <v>25.94</v>
      </c>
      <c r="E1941">
        <v>0.6</v>
      </c>
      <c r="F1941">
        <v>6.3</v>
      </c>
      <c r="G1941">
        <v>-5.3</v>
      </c>
      <c r="H1941">
        <v>94.3</v>
      </c>
      <c r="I1941">
        <v>49.4</v>
      </c>
      <c r="J1941">
        <v>33.1</v>
      </c>
      <c r="K1941">
        <v>3.06</v>
      </c>
      <c r="L1941">
        <v>10.07</v>
      </c>
      <c r="M1941">
        <v>0.9</v>
      </c>
      <c r="N1941">
        <v>0.53</v>
      </c>
      <c r="O1941">
        <v>0.24399999999999999</v>
      </c>
      <c r="P1941">
        <v>0.34</v>
      </c>
      <c r="Q1941">
        <v>0.316</v>
      </c>
      <c r="R1941">
        <v>0.63900000000000001</v>
      </c>
      <c r="S1941">
        <v>4.6000000000000227</v>
      </c>
      <c r="T1941">
        <f t="shared" si="42"/>
        <v>220.70000000000007</v>
      </c>
      <c r="U1941">
        <f t="shared" si="41"/>
        <v>285.10000000000002</v>
      </c>
      <c r="V1941" s="6">
        <v>26.29</v>
      </c>
    </row>
    <row r="1942" spans="1:22" x14ac:dyDescent="0.25">
      <c r="A1942" t="s">
        <v>48</v>
      </c>
      <c r="B1942" s="3">
        <v>45403</v>
      </c>
      <c r="C1942">
        <v>2024112</v>
      </c>
      <c r="D1942">
        <v>23.64</v>
      </c>
      <c r="E1942">
        <v>-2.4</v>
      </c>
      <c r="F1942">
        <v>2.7</v>
      </c>
      <c r="G1942">
        <v>-6.2</v>
      </c>
      <c r="H1942">
        <v>94.3</v>
      </c>
      <c r="I1942">
        <v>72</v>
      </c>
      <c r="J1942">
        <v>48.6</v>
      </c>
      <c r="K1942">
        <v>3.4</v>
      </c>
      <c r="L1942">
        <v>13.09</v>
      </c>
      <c r="M1942">
        <v>1.7</v>
      </c>
      <c r="N1942">
        <v>0.54300000000000004</v>
      </c>
      <c r="O1942">
        <v>0.24099999999999999</v>
      </c>
      <c r="P1942">
        <v>0.33700000000000002</v>
      </c>
      <c r="Q1942">
        <v>0.36</v>
      </c>
      <c r="R1942">
        <v>0.38100000000000001</v>
      </c>
      <c r="S1942">
        <v>3</v>
      </c>
      <c r="T1942">
        <f t="shared" si="42"/>
        <v>222.40000000000006</v>
      </c>
      <c r="U1942">
        <f t="shared" si="41"/>
        <v>288.10000000000002</v>
      </c>
      <c r="V1942" s="6">
        <v>26.52</v>
      </c>
    </row>
    <row r="1943" spans="1:22" x14ac:dyDescent="0.25">
      <c r="A1943" t="s">
        <v>48</v>
      </c>
      <c r="B1943" s="3">
        <v>45404</v>
      </c>
      <c r="C1943">
        <v>2024113</v>
      </c>
      <c r="D1943">
        <v>25.94</v>
      </c>
      <c r="E1943">
        <v>-0.7</v>
      </c>
      <c r="F1943">
        <v>5.7</v>
      </c>
      <c r="G1943">
        <v>-6</v>
      </c>
      <c r="H1943">
        <v>89.3</v>
      </c>
      <c r="I1943">
        <v>63.7</v>
      </c>
      <c r="J1943">
        <v>37.9</v>
      </c>
      <c r="K1943">
        <v>1.36</v>
      </c>
      <c r="L1943">
        <v>6.54</v>
      </c>
      <c r="M1943">
        <v>0</v>
      </c>
      <c r="N1943">
        <v>0.54</v>
      </c>
      <c r="O1943">
        <v>0.24399999999999999</v>
      </c>
      <c r="P1943">
        <v>0.34100000000000003</v>
      </c>
      <c r="Q1943">
        <v>0.34699999999999998</v>
      </c>
      <c r="R1943">
        <v>0.56899999999999995</v>
      </c>
      <c r="S1943">
        <v>0.5</v>
      </c>
      <c r="T1943">
        <f t="shared" si="42"/>
        <v>222.40000000000006</v>
      </c>
      <c r="U1943">
        <f t="shared" si="41"/>
        <v>288.60000000000002</v>
      </c>
      <c r="V1943" s="6">
        <v>26.74</v>
      </c>
    </row>
    <row r="1944" spans="1:22" x14ac:dyDescent="0.25">
      <c r="A1944" t="s">
        <v>48</v>
      </c>
      <c r="B1944" s="3">
        <v>45405</v>
      </c>
      <c r="C1944">
        <v>2024114</v>
      </c>
      <c r="D1944">
        <v>24.23</v>
      </c>
      <c r="E1944">
        <v>2.9</v>
      </c>
      <c r="F1944">
        <v>8.8000000000000007</v>
      </c>
      <c r="G1944">
        <v>-2.1</v>
      </c>
      <c r="H1944">
        <v>68.7</v>
      </c>
      <c r="I1944">
        <v>47.8</v>
      </c>
      <c r="J1944">
        <v>31.8</v>
      </c>
      <c r="K1944">
        <v>1.8</v>
      </c>
      <c r="L1944">
        <v>8.56</v>
      </c>
      <c r="M1944">
        <v>0</v>
      </c>
      <c r="N1944">
        <v>0.49199999999999999</v>
      </c>
      <c r="O1944">
        <v>0.249</v>
      </c>
      <c r="P1944">
        <v>0.35799999999999998</v>
      </c>
      <c r="Q1944">
        <v>0.36</v>
      </c>
      <c r="R1944">
        <v>0.77200000000000002</v>
      </c>
      <c r="S1944">
        <v>0</v>
      </c>
      <c r="T1944">
        <f t="shared" si="42"/>
        <v>222.40000000000006</v>
      </c>
      <c r="U1944">
        <f t="shared" si="41"/>
        <v>288.60000000000002</v>
      </c>
      <c r="V1944" s="6">
        <v>26.96</v>
      </c>
    </row>
    <row r="1945" spans="1:22" x14ac:dyDescent="0.25">
      <c r="A1945" t="s">
        <v>48</v>
      </c>
      <c r="B1945" s="3">
        <v>45406</v>
      </c>
      <c r="C1945">
        <v>2024115</v>
      </c>
      <c r="D1945">
        <v>13.73</v>
      </c>
      <c r="E1945">
        <v>1.7</v>
      </c>
      <c r="F1945">
        <v>5.6</v>
      </c>
      <c r="G1945">
        <v>-0.8</v>
      </c>
      <c r="H1945">
        <v>91.6</v>
      </c>
      <c r="I1945">
        <v>71.2</v>
      </c>
      <c r="J1945">
        <v>55.4</v>
      </c>
      <c r="K1945">
        <v>0.9</v>
      </c>
      <c r="L1945">
        <v>6.04</v>
      </c>
      <c r="M1945">
        <v>0</v>
      </c>
      <c r="N1945">
        <v>0.47799999999999998</v>
      </c>
      <c r="O1945">
        <v>0.248</v>
      </c>
      <c r="P1945">
        <v>0.35599999999999998</v>
      </c>
      <c r="Q1945">
        <v>0.504</v>
      </c>
      <c r="R1945">
        <v>0.40600000000000003</v>
      </c>
      <c r="S1945">
        <v>1.2000000000000455</v>
      </c>
      <c r="T1945">
        <f t="shared" si="42"/>
        <v>222.40000000000006</v>
      </c>
      <c r="U1945">
        <f t="shared" si="41"/>
        <v>289.80000000000007</v>
      </c>
      <c r="V1945" s="6">
        <v>27.18</v>
      </c>
    </row>
    <row r="1946" spans="1:22" x14ac:dyDescent="0.25">
      <c r="A1946" t="s">
        <v>48</v>
      </c>
      <c r="B1946" s="3">
        <v>45407</v>
      </c>
      <c r="C1946">
        <v>2024116</v>
      </c>
      <c r="D1946">
        <v>8.26</v>
      </c>
      <c r="E1946">
        <v>0.1</v>
      </c>
      <c r="F1946">
        <v>1.8</v>
      </c>
      <c r="G1946">
        <v>-2.4</v>
      </c>
      <c r="H1946">
        <v>97.6</v>
      </c>
      <c r="I1946">
        <v>91.3</v>
      </c>
      <c r="J1946">
        <v>79.8</v>
      </c>
      <c r="K1946">
        <v>0.36</v>
      </c>
      <c r="L1946">
        <v>4.53</v>
      </c>
      <c r="M1946">
        <v>0</v>
      </c>
      <c r="N1946">
        <v>0.47</v>
      </c>
      <c r="O1946">
        <v>0.24399999999999999</v>
      </c>
      <c r="P1946">
        <v>0.34699999999999998</v>
      </c>
      <c r="Q1946">
        <v>0.55500000000000005</v>
      </c>
      <c r="R1946">
        <v>0.14000000000000001</v>
      </c>
      <c r="S1946">
        <v>11.600000000000023</v>
      </c>
      <c r="T1946">
        <f t="shared" si="42"/>
        <v>222.40000000000006</v>
      </c>
      <c r="U1946">
        <f t="shared" si="41"/>
        <v>301.40000000000009</v>
      </c>
      <c r="V1946" s="6">
        <v>27.41</v>
      </c>
    </row>
    <row r="1947" spans="1:22" x14ac:dyDescent="0.25">
      <c r="A1947" t="s">
        <v>48</v>
      </c>
      <c r="B1947" s="3">
        <v>45408</v>
      </c>
      <c r="C1947">
        <v>2024117</v>
      </c>
      <c r="D1947">
        <v>12.42</v>
      </c>
      <c r="E1947">
        <v>1.2</v>
      </c>
      <c r="F1947">
        <v>4.7</v>
      </c>
      <c r="G1947">
        <v>-0.7</v>
      </c>
      <c r="H1947">
        <v>99</v>
      </c>
      <c r="I1947">
        <v>93.9</v>
      </c>
      <c r="J1947">
        <v>82.6</v>
      </c>
      <c r="K1947">
        <v>0.06</v>
      </c>
      <c r="L1947">
        <v>4.03</v>
      </c>
      <c r="M1947">
        <v>5.5</v>
      </c>
      <c r="N1947">
        <v>0.51200000000000001</v>
      </c>
      <c r="O1947">
        <v>0.245</v>
      </c>
      <c r="P1947">
        <v>0.35599999999999998</v>
      </c>
      <c r="Q1947">
        <v>0.70499999999999996</v>
      </c>
      <c r="R1947">
        <v>0.14899999999999999</v>
      </c>
      <c r="S1947">
        <v>5.7999999999999545</v>
      </c>
      <c r="T1947">
        <f t="shared" si="42"/>
        <v>227.90000000000006</v>
      </c>
      <c r="U1947">
        <f t="shared" si="41"/>
        <v>307.20000000000005</v>
      </c>
      <c r="V1947" s="6">
        <v>27.61</v>
      </c>
    </row>
    <row r="1948" spans="1:22" x14ac:dyDescent="0.25">
      <c r="A1948" t="s">
        <v>48</v>
      </c>
      <c r="B1948" s="3">
        <v>45409</v>
      </c>
      <c r="C1948">
        <v>2024118</v>
      </c>
      <c r="D1948">
        <v>9.26</v>
      </c>
      <c r="E1948">
        <v>0.7</v>
      </c>
      <c r="F1948">
        <v>4</v>
      </c>
      <c r="G1948">
        <v>-1.3</v>
      </c>
      <c r="H1948">
        <v>99.3</v>
      </c>
      <c r="I1948">
        <v>95.9</v>
      </c>
      <c r="J1948">
        <v>79.900000000000006</v>
      </c>
      <c r="K1948">
        <v>0.5</v>
      </c>
      <c r="L1948">
        <v>7.05</v>
      </c>
      <c r="M1948">
        <v>1.2</v>
      </c>
      <c r="N1948">
        <v>0.52100000000000002</v>
      </c>
      <c r="O1948">
        <v>0.24399999999999999</v>
      </c>
      <c r="P1948">
        <v>0.34899999999999998</v>
      </c>
      <c r="Q1948">
        <v>0.65</v>
      </c>
      <c r="R1948">
        <v>0.16400000000000001</v>
      </c>
      <c r="S1948">
        <v>3.6000000000000227</v>
      </c>
      <c r="T1948">
        <f t="shared" si="42"/>
        <v>229.10000000000005</v>
      </c>
      <c r="U1948">
        <f t="shared" si="41"/>
        <v>310.80000000000007</v>
      </c>
      <c r="V1948" s="6">
        <v>27.82</v>
      </c>
    </row>
    <row r="1949" spans="1:22" x14ac:dyDescent="0.25">
      <c r="A1949" t="s">
        <v>48</v>
      </c>
      <c r="B1949" s="3">
        <v>45410</v>
      </c>
      <c r="C1949">
        <v>2024119</v>
      </c>
      <c r="D1949">
        <v>9.8000000000000007</v>
      </c>
      <c r="E1949">
        <v>-1.4</v>
      </c>
      <c r="F1949">
        <v>2.1</v>
      </c>
      <c r="G1949">
        <v>-4.8</v>
      </c>
      <c r="H1949">
        <v>97.6</v>
      </c>
      <c r="I1949">
        <v>90.9</v>
      </c>
      <c r="J1949">
        <v>66.900000000000006</v>
      </c>
      <c r="K1949">
        <v>0.82</v>
      </c>
      <c r="L1949">
        <v>7.05</v>
      </c>
      <c r="M1949">
        <v>9.6</v>
      </c>
      <c r="N1949">
        <v>0.59499999999999997</v>
      </c>
      <c r="O1949">
        <v>0.24399999999999999</v>
      </c>
      <c r="P1949">
        <v>0.34100000000000003</v>
      </c>
      <c r="Q1949">
        <v>0.47499999999999998</v>
      </c>
      <c r="R1949">
        <v>0.23499999999999999</v>
      </c>
      <c r="S1949">
        <v>3.1000000000000227</v>
      </c>
      <c r="T1949">
        <f t="shared" si="42"/>
        <v>238.70000000000005</v>
      </c>
      <c r="U1949">
        <f t="shared" si="41"/>
        <v>313.90000000000009</v>
      </c>
      <c r="V1949" s="6">
        <v>28.03</v>
      </c>
    </row>
    <row r="1950" spans="1:22" x14ac:dyDescent="0.25">
      <c r="A1950" t="s">
        <v>48</v>
      </c>
      <c r="B1950" s="3">
        <v>45411</v>
      </c>
      <c r="C1950">
        <v>2024120</v>
      </c>
      <c r="D1950">
        <v>15.95</v>
      </c>
      <c r="E1950">
        <v>-4.0999999999999996</v>
      </c>
      <c r="F1950">
        <v>0.7</v>
      </c>
      <c r="G1950">
        <v>-7.9</v>
      </c>
      <c r="H1950">
        <v>95.1</v>
      </c>
      <c r="I1950">
        <v>85.4</v>
      </c>
      <c r="J1950">
        <v>62.1</v>
      </c>
      <c r="K1950">
        <v>1.24</v>
      </c>
      <c r="L1950">
        <v>7.05</v>
      </c>
      <c r="M1950">
        <v>0</v>
      </c>
      <c r="N1950">
        <v>0.52</v>
      </c>
      <c r="O1950">
        <v>0.24199999999999999</v>
      </c>
      <c r="P1950">
        <v>0.32900000000000001</v>
      </c>
      <c r="Q1950">
        <v>0.39900000000000002</v>
      </c>
      <c r="R1950">
        <v>0.24399999999999999</v>
      </c>
      <c r="S1950">
        <v>1.5999999999999091</v>
      </c>
      <c r="T1950">
        <f t="shared" si="42"/>
        <v>238.70000000000005</v>
      </c>
      <c r="U1950">
        <f t="shared" si="41"/>
        <v>315.5</v>
      </c>
      <c r="V1950" s="6">
        <v>28.24</v>
      </c>
    </row>
    <row r="1951" spans="1:22" x14ac:dyDescent="0.25">
      <c r="A1951" t="s">
        <v>48</v>
      </c>
      <c r="B1951" s="3">
        <v>45412</v>
      </c>
      <c r="C1951">
        <v>2024121</v>
      </c>
      <c r="D1951">
        <v>21.37</v>
      </c>
      <c r="E1951">
        <v>-2.8</v>
      </c>
      <c r="F1951">
        <v>2.6</v>
      </c>
      <c r="G1951">
        <v>-9.1</v>
      </c>
      <c r="H1951">
        <v>94.6</v>
      </c>
      <c r="I1951">
        <v>73.599999999999994</v>
      </c>
      <c r="J1951">
        <v>43.5</v>
      </c>
      <c r="K1951">
        <v>0.55000000000000004</v>
      </c>
      <c r="L1951">
        <v>6.04</v>
      </c>
      <c r="M1951">
        <v>0</v>
      </c>
      <c r="N1951">
        <v>0.50700000000000001</v>
      </c>
      <c r="O1951">
        <v>0.24199999999999999</v>
      </c>
      <c r="P1951">
        <v>0.32400000000000001</v>
      </c>
      <c r="Q1951">
        <v>0.32</v>
      </c>
      <c r="R1951">
        <v>0.41599999999999998</v>
      </c>
      <c r="S1951">
        <v>0.10000000000002274</v>
      </c>
      <c r="T1951">
        <f t="shared" si="42"/>
        <v>238.70000000000005</v>
      </c>
      <c r="U1951">
        <f t="shared" si="41"/>
        <v>315.60000000000002</v>
      </c>
      <c r="V1951" s="6">
        <v>28.44</v>
      </c>
    </row>
    <row r="1952" spans="1:22" x14ac:dyDescent="0.25">
      <c r="A1952" t="s">
        <v>48</v>
      </c>
      <c r="B1952" s="3">
        <v>45413</v>
      </c>
      <c r="C1952">
        <v>2024122</v>
      </c>
      <c r="D1952">
        <v>21.78</v>
      </c>
      <c r="E1952">
        <v>-0.6</v>
      </c>
      <c r="F1952">
        <v>4.9000000000000004</v>
      </c>
      <c r="G1952">
        <v>-6.2</v>
      </c>
      <c r="H1952">
        <v>85.7</v>
      </c>
      <c r="I1952">
        <v>66.900000000000006</v>
      </c>
      <c r="J1952">
        <v>42.8</v>
      </c>
      <c r="K1952">
        <v>1.01</v>
      </c>
      <c r="L1952">
        <v>8.0500000000000007</v>
      </c>
      <c r="M1952">
        <v>0.9</v>
      </c>
      <c r="N1952">
        <v>0.51400000000000001</v>
      </c>
      <c r="O1952">
        <v>0.24199999999999999</v>
      </c>
      <c r="P1952">
        <v>0.32700000000000001</v>
      </c>
      <c r="Q1952">
        <v>0.371</v>
      </c>
      <c r="R1952">
        <v>0.496</v>
      </c>
      <c r="S1952">
        <v>0.20000000000004547</v>
      </c>
      <c r="T1952">
        <f t="shared" si="42"/>
        <v>239.60000000000005</v>
      </c>
      <c r="U1952">
        <f t="shared" si="41"/>
        <v>315.80000000000007</v>
      </c>
      <c r="V1952" s="6">
        <v>28.64</v>
      </c>
    </row>
    <row r="1953" spans="1:22" x14ac:dyDescent="0.25">
      <c r="A1953" t="s">
        <v>48</v>
      </c>
      <c r="B1953" s="3">
        <v>45414</v>
      </c>
      <c r="C1953">
        <v>2024123</v>
      </c>
      <c r="D1953">
        <v>18.36</v>
      </c>
      <c r="E1953">
        <v>0.9</v>
      </c>
      <c r="F1953">
        <v>7.2</v>
      </c>
      <c r="G1953">
        <v>-4.5999999999999996</v>
      </c>
      <c r="H1953">
        <v>87.7</v>
      </c>
      <c r="I1953">
        <v>74</v>
      </c>
      <c r="J1953">
        <v>46.8</v>
      </c>
      <c r="K1953">
        <v>0.94</v>
      </c>
      <c r="L1953">
        <v>6.04</v>
      </c>
      <c r="M1953">
        <v>0</v>
      </c>
      <c r="N1953">
        <v>0.49099999999999999</v>
      </c>
      <c r="O1953">
        <v>0.24199999999999999</v>
      </c>
      <c r="P1953">
        <v>0.33300000000000002</v>
      </c>
      <c r="Q1953">
        <v>0.47499999999999998</v>
      </c>
      <c r="R1953">
        <v>0.54</v>
      </c>
      <c r="S1953">
        <v>0.79999999999995453</v>
      </c>
      <c r="T1953">
        <f t="shared" si="42"/>
        <v>239.60000000000005</v>
      </c>
      <c r="U1953">
        <f t="shared" si="41"/>
        <v>316.60000000000002</v>
      </c>
      <c r="V1953" s="6">
        <v>28.82</v>
      </c>
    </row>
    <row r="1954" spans="1:22" x14ac:dyDescent="0.25">
      <c r="A1954" t="s">
        <v>48</v>
      </c>
      <c r="B1954" s="3">
        <v>45415</v>
      </c>
      <c r="C1954">
        <v>2024124</v>
      </c>
      <c r="D1954">
        <v>19.600000000000001</v>
      </c>
      <c r="E1954">
        <v>2.6</v>
      </c>
      <c r="F1954">
        <v>6.5</v>
      </c>
      <c r="G1954">
        <v>-2.7</v>
      </c>
      <c r="H1954">
        <v>84</v>
      </c>
      <c r="I1954">
        <v>70.2</v>
      </c>
      <c r="J1954">
        <v>52.8</v>
      </c>
      <c r="K1954">
        <v>1.78</v>
      </c>
      <c r="L1954">
        <v>9.56</v>
      </c>
      <c r="M1954">
        <v>0</v>
      </c>
      <c r="N1954">
        <v>0.45600000000000002</v>
      </c>
      <c r="O1954">
        <v>0.247</v>
      </c>
      <c r="P1954">
        <v>0.34499999999999997</v>
      </c>
      <c r="Q1954">
        <v>0.51100000000000001</v>
      </c>
      <c r="R1954">
        <v>0.45700000000000002</v>
      </c>
      <c r="S1954">
        <v>0</v>
      </c>
      <c r="T1954">
        <f t="shared" si="42"/>
        <v>239.60000000000005</v>
      </c>
      <c r="U1954">
        <f t="shared" si="41"/>
        <v>316.60000000000002</v>
      </c>
      <c r="V1954" s="6">
        <v>29.01</v>
      </c>
    </row>
    <row r="1955" spans="1:22" x14ac:dyDescent="0.25">
      <c r="A1955" t="s">
        <v>48</v>
      </c>
      <c r="B1955" s="3">
        <v>45416</v>
      </c>
      <c r="C1955">
        <v>2024125</v>
      </c>
      <c r="D1955">
        <v>11.84</v>
      </c>
      <c r="E1955">
        <v>4.0999999999999996</v>
      </c>
      <c r="F1955">
        <v>7.8</v>
      </c>
      <c r="G1955">
        <v>0.8</v>
      </c>
      <c r="H1955">
        <v>84.4</v>
      </c>
      <c r="I1955">
        <v>59.6</v>
      </c>
      <c r="J1955">
        <v>44</v>
      </c>
      <c r="K1955">
        <v>0.5</v>
      </c>
      <c r="L1955">
        <v>6.04</v>
      </c>
      <c r="M1955">
        <v>0</v>
      </c>
      <c r="N1955">
        <v>0.45200000000000001</v>
      </c>
      <c r="O1955">
        <v>0.245</v>
      </c>
      <c r="P1955">
        <v>0.34499999999999997</v>
      </c>
      <c r="Q1955">
        <v>0.46500000000000002</v>
      </c>
      <c r="R1955">
        <v>0.59199999999999997</v>
      </c>
      <c r="S1955">
        <v>0</v>
      </c>
      <c r="T1955">
        <f t="shared" si="42"/>
        <v>239.60000000000005</v>
      </c>
      <c r="U1955">
        <f t="shared" si="41"/>
        <v>316.60000000000002</v>
      </c>
      <c r="V1955" s="6">
        <v>29.19</v>
      </c>
    </row>
    <row r="1956" spans="1:22" x14ac:dyDescent="0.25">
      <c r="A1956" t="s">
        <v>48</v>
      </c>
      <c r="B1956" s="3">
        <v>45417</v>
      </c>
      <c r="C1956">
        <v>2024126</v>
      </c>
      <c r="D1956">
        <v>15.78</v>
      </c>
      <c r="E1956">
        <v>4.0999999999999996</v>
      </c>
      <c r="F1956">
        <v>11.1</v>
      </c>
      <c r="G1956">
        <v>-0.9</v>
      </c>
      <c r="H1956">
        <v>95.1</v>
      </c>
      <c r="I1956">
        <v>70.599999999999994</v>
      </c>
      <c r="J1956">
        <v>45.7</v>
      </c>
      <c r="K1956">
        <v>1.53</v>
      </c>
      <c r="L1956">
        <v>11.07</v>
      </c>
      <c r="M1956">
        <v>0</v>
      </c>
      <c r="N1956">
        <v>0.40400000000000003</v>
      </c>
      <c r="O1956">
        <v>0.25600000000000001</v>
      </c>
      <c r="P1956">
        <v>0.438</v>
      </c>
      <c r="Q1956">
        <v>0.60399999999999998</v>
      </c>
      <c r="R1956">
        <v>0.71799999999999997</v>
      </c>
      <c r="S1956">
        <v>0.10000000000002274</v>
      </c>
      <c r="T1956">
        <f t="shared" si="42"/>
        <v>239.60000000000005</v>
      </c>
      <c r="U1956">
        <f t="shared" si="41"/>
        <v>316.70000000000005</v>
      </c>
      <c r="V1956" s="6">
        <v>29.37</v>
      </c>
    </row>
    <row r="1957" spans="1:22" x14ac:dyDescent="0.25">
      <c r="A1957" t="s">
        <v>48</v>
      </c>
      <c r="B1957" s="3">
        <v>45418</v>
      </c>
      <c r="C1957">
        <v>2024127</v>
      </c>
      <c r="D1957">
        <v>18.079999999999998</v>
      </c>
      <c r="E1957">
        <v>0</v>
      </c>
      <c r="F1957">
        <v>4.0999999999999996</v>
      </c>
      <c r="G1957">
        <v>-4.8</v>
      </c>
      <c r="H1957">
        <v>93.3</v>
      </c>
      <c r="I1957">
        <v>74.7</v>
      </c>
      <c r="J1957">
        <v>53.1</v>
      </c>
      <c r="K1957">
        <v>2.12</v>
      </c>
      <c r="L1957">
        <v>11.07</v>
      </c>
      <c r="M1957">
        <v>0</v>
      </c>
      <c r="N1957">
        <v>0.35799999999999998</v>
      </c>
      <c r="O1957">
        <v>0.252</v>
      </c>
      <c r="P1957">
        <v>0.40200000000000002</v>
      </c>
      <c r="Q1957">
        <v>0.435</v>
      </c>
      <c r="R1957">
        <v>0.38400000000000001</v>
      </c>
      <c r="S1957">
        <v>0.5</v>
      </c>
      <c r="T1957">
        <f t="shared" si="42"/>
        <v>239.60000000000005</v>
      </c>
      <c r="U1957">
        <f t="shared" si="41"/>
        <v>317.20000000000005</v>
      </c>
      <c r="V1957" s="6">
        <v>29.55</v>
      </c>
    </row>
    <row r="1958" spans="1:22" x14ac:dyDescent="0.25">
      <c r="A1958" t="s">
        <v>48</v>
      </c>
      <c r="B1958" s="3">
        <v>45419</v>
      </c>
      <c r="C1958">
        <v>2024128</v>
      </c>
      <c r="D1958">
        <v>12.96</v>
      </c>
      <c r="E1958">
        <v>-1</v>
      </c>
      <c r="F1958">
        <v>4</v>
      </c>
      <c r="G1958">
        <v>-4.5</v>
      </c>
      <c r="H1958">
        <v>92.6</v>
      </c>
      <c r="I1958">
        <v>80.5</v>
      </c>
      <c r="J1958">
        <v>60</v>
      </c>
      <c r="K1958">
        <v>1.2</v>
      </c>
      <c r="L1958">
        <v>7.55</v>
      </c>
      <c r="M1958">
        <v>3.3</v>
      </c>
      <c r="N1958">
        <v>0.38300000000000001</v>
      </c>
      <c r="O1958">
        <v>0.247</v>
      </c>
      <c r="P1958">
        <v>0.38100000000000001</v>
      </c>
      <c r="Q1958">
        <v>0.48799999999999999</v>
      </c>
      <c r="R1958">
        <v>0.32500000000000001</v>
      </c>
      <c r="S1958">
        <v>0.79999999999995453</v>
      </c>
      <c r="T1958">
        <f t="shared" si="42"/>
        <v>242.90000000000006</v>
      </c>
      <c r="U1958">
        <f t="shared" si="41"/>
        <v>318</v>
      </c>
      <c r="V1958" s="6">
        <v>29.72</v>
      </c>
    </row>
    <row r="1959" spans="1:22" x14ac:dyDescent="0.25">
      <c r="A1959" t="s">
        <v>48</v>
      </c>
      <c r="B1959" s="3">
        <v>45420</v>
      </c>
      <c r="C1959">
        <v>2024129</v>
      </c>
      <c r="D1959">
        <v>28.8</v>
      </c>
      <c r="E1959">
        <v>3.7</v>
      </c>
      <c r="F1959">
        <v>11</v>
      </c>
      <c r="G1959">
        <v>-3.5</v>
      </c>
      <c r="H1959">
        <v>85.8</v>
      </c>
      <c r="I1959">
        <v>55.1</v>
      </c>
      <c r="J1959">
        <v>32.700000000000003</v>
      </c>
      <c r="K1959">
        <v>1.34</v>
      </c>
      <c r="L1959">
        <v>9.06</v>
      </c>
      <c r="M1959">
        <v>0</v>
      </c>
      <c r="N1959">
        <v>0.32400000000000001</v>
      </c>
      <c r="O1959">
        <v>0.25700000000000001</v>
      </c>
      <c r="P1959">
        <v>0.441</v>
      </c>
      <c r="Q1959">
        <v>0.42899999999999999</v>
      </c>
      <c r="R1959">
        <v>0.88300000000000001</v>
      </c>
      <c r="S1959">
        <v>0.20000000000004547</v>
      </c>
      <c r="T1959">
        <f t="shared" si="42"/>
        <v>242.90000000000006</v>
      </c>
      <c r="U1959">
        <f t="shared" si="41"/>
        <v>318.20000000000005</v>
      </c>
      <c r="V1959" s="6">
        <v>29.89</v>
      </c>
    </row>
    <row r="1960" spans="1:22" x14ac:dyDescent="0.25">
      <c r="A1960" t="s">
        <v>48</v>
      </c>
      <c r="B1960" s="3">
        <v>45421</v>
      </c>
      <c r="C1960">
        <v>2024130</v>
      </c>
      <c r="D1960">
        <v>28.79</v>
      </c>
      <c r="E1960">
        <v>8.8000000000000007</v>
      </c>
      <c r="F1960">
        <v>15.6</v>
      </c>
      <c r="G1960">
        <v>2.5</v>
      </c>
      <c r="H1960">
        <v>54.2</v>
      </c>
      <c r="I1960">
        <v>43</v>
      </c>
      <c r="J1960">
        <v>28.9</v>
      </c>
      <c r="K1960">
        <v>1.53</v>
      </c>
      <c r="L1960">
        <v>7.05</v>
      </c>
      <c r="M1960">
        <v>0</v>
      </c>
      <c r="N1960">
        <v>0.27700000000000002</v>
      </c>
      <c r="O1960">
        <v>0.26500000000000001</v>
      </c>
      <c r="P1960">
        <v>0.46600000000000003</v>
      </c>
      <c r="Q1960">
        <v>0.51200000000000001</v>
      </c>
      <c r="R1960">
        <v>1.26</v>
      </c>
      <c r="S1960">
        <v>0.70000000000004547</v>
      </c>
      <c r="T1960">
        <f t="shared" si="42"/>
        <v>242.90000000000006</v>
      </c>
      <c r="U1960">
        <f t="shared" si="41"/>
        <v>318.90000000000009</v>
      </c>
      <c r="V1960" s="6">
        <v>30.06</v>
      </c>
    </row>
    <row r="1961" spans="1:22" x14ac:dyDescent="0.25">
      <c r="A1961" t="s">
        <v>48</v>
      </c>
      <c r="B1961" s="3">
        <v>45422</v>
      </c>
      <c r="C1961">
        <v>2024131</v>
      </c>
      <c r="D1961">
        <v>28.97</v>
      </c>
      <c r="E1961">
        <v>11.4</v>
      </c>
      <c r="F1961">
        <v>18.5</v>
      </c>
      <c r="G1961">
        <v>2.8</v>
      </c>
      <c r="H1961">
        <v>60.6</v>
      </c>
      <c r="I1961">
        <v>41.4</v>
      </c>
      <c r="J1961">
        <v>22.1</v>
      </c>
      <c r="K1961">
        <v>0.88</v>
      </c>
      <c r="L1961">
        <v>5.54</v>
      </c>
      <c r="M1961">
        <v>0</v>
      </c>
      <c r="N1961">
        <v>0.20200000000000001</v>
      </c>
      <c r="O1961">
        <v>0.27100000000000002</v>
      </c>
      <c r="P1961">
        <v>0.46899999999999997</v>
      </c>
      <c r="Q1961">
        <v>0.47099999999999997</v>
      </c>
      <c r="R1961">
        <v>1.66</v>
      </c>
      <c r="S1961">
        <v>1.1999999999999318</v>
      </c>
      <c r="T1961">
        <f t="shared" si="42"/>
        <v>242.90000000000006</v>
      </c>
      <c r="U1961">
        <f t="shared" si="41"/>
        <v>320.10000000000002</v>
      </c>
      <c r="V1961" s="6">
        <v>30.22</v>
      </c>
    </row>
    <row r="1962" spans="1:22" x14ac:dyDescent="0.25">
      <c r="A1962" t="s">
        <v>48</v>
      </c>
      <c r="B1962" s="3">
        <v>45423</v>
      </c>
      <c r="C1962">
        <v>2024132</v>
      </c>
      <c r="D1962">
        <v>28.19</v>
      </c>
      <c r="E1962">
        <v>12.1</v>
      </c>
      <c r="F1962">
        <v>18</v>
      </c>
      <c r="G1962">
        <v>5.8</v>
      </c>
      <c r="H1962">
        <v>57.6</v>
      </c>
      <c r="I1962">
        <v>39.799999999999997</v>
      </c>
      <c r="J1962">
        <v>26.3</v>
      </c>
      <c r="K1962">
        <v>1.78</v>
      </c>
      <c r="L1962">
        <v>10.07</v>
      </c>
      <c r="M1962">
        <v>0</v>
      </c>
      <c r="N1962">
        <v>0.108</v>
      </c>
      <c r="O1962">
        <v>0.27700000000000002</v>
      </c>
      <c r="P1962">
        <v>0.47</v>
      </c>
      <c r="Q1962">
        <v>0.54300000000000004</v>
      </c>
      <c r="R1962">
        <v>1.522</v>
      </c>
      <c r="S1962">
        <v>0</v>
      </c>
      <c r="T1962">
        <f t="shared" si="42"/>
        <v>242.90000000000006</v>
      </c>
      <c r="U1962">
        <f t="shared" si="41"/>
        <v>320.10000000000002</v>
      </c>
      <c r="V1962" s="6">
        <v>30.38</v>
      </c>
    </row>
    <row r="1963" spans="1:22" x14ac:dyDescent="0.25">
      <c r="A1963" t="s">
        <v>48</v>
      </c>
      <c r="B1963" s="3">
        <v>45424</v>
      </c>
      <c r="C1963">
        <v>2024133</v>
      </c>
      <c r="D1963">
        <v>26.08</v>
      </c>
      <c r="E1963">
        <v>11.1</v>
      </c>
      <c r="F1963">
        <v>17.7</v>
      </c>
      <c r="G1963">
        <v>6</v>
      </c>
      <c r="H1963">
        <v>62.1</v>
      </c>
      <c r="I1963">
        <v>45.9</v>
      </c>
      <c r="J1963">
        <v>31.1</v>
      </c>
      <c r="K1963">
        <v>2.12</v>
      </c>
      <c r="L1963">
        <v>9.56</v>
      </c>
      <c r="M1963">
        <v>0</v>
      </c>
      <c r="N1963">
        <v>0</v>
      </c>
      <c r="O1963">
        <v>0.27600000000000002</v>
      </c>
      <c r="P1963">
        <v>0.47</v>
      </c>
      <c r="Q1963">
        <v>0.63</v>
      </c>
      <c r="R1963">
        <v>1.3959999999999999</v>
      </c>
      <c r="S1963">
        <v>0</v>
      </c>
      <c r="T1963">
        <f t="shared" si="42"/>
        <v>242.90000000000006</v>
      </c>
      <c r="U1963">
        <f t="shared" si="41"/>
        <v>320.10000000000002</v>
      </c>
      <c r="V1963" s="6">
        <v>30.54</v>
      </c>
    </row>
    <row r="1964" spans="1:22" x14ac:dyDescent="0.25">
      <c r="A1964" t="s">
        <v>48</v>
      </c>
      <c r="B1964" s="3">
        <v>45425</v>
      </c>
      <c r="C1964">
        <v>2024134</v>
      </c>
      <c r="D1964">
        <v>18.16</v>
      </c>
      <c r="E1964">
        <v>5.3</v>
      </c>
      <c r="F1964">
        <v>9.6</v>
      </c>
      <c r="G1964">
        <v>2.1</v>
      </c>
      <c r="H1964">
        <v>96.8</v>
      </c>
      <c r="I1964">
        <v>76.7</v>
      </c>
      <c r="J1964">
        <v>56.1</v>
      </c>
      <c r="K1964">
        <v>1.68</v>
      </c>
      <c r="L1964">
        <v>8.0500000000000007</v>
      </c>
      <c r="M1964">
        <v>3</v>
      </c>
      <c r="N1964">
        <v>0</v>
      </c>
      <c r="O1964">
        <v>0.27300000000000002</v>
      </c>
      <c r="P1964">
        <v>0.45200000000000001</v>
      </c>
      <c r="Q1964">
        <v>0.67</v>
      </c>
      <c r="R1964">
        <v>0.52400000000000002</v>
      </c>
      <c r="S1964">
        <v>0.5</v>
      </c>
      <c r="T1964">
        <f t="shared" si="42"/>
        <v>245.90000000000006</v>
      </c>
      <c r="U1964">
        <f t="shared" si="41"/>
        <v>320.60000000000002</v>
      </c>
      <c r="V1964" s="6">
        <v>30.69</v>
      </c>
    </row>
    <row r="1965" spans="1:22" x14ac:dyDescent="0.25">
      <c r="A1965" t="s">
        <v>48</v>
      </c>
      <c r="B1965" s="3">
        <v>45426</v>
      </c>
      <c r="C1965">
        <v>2024135</v>
      </c>
      <c r="D1965">
        <v>25.83</v>
      </c>
      <c r="E1965">
        <v>6.2</v>
      </c>
      <c r="F1965">
        <v>13.2</v>
      </c>
      <c r="G1965">
        <v>1.1000000000000001</v>
      </c>
      <c r="H1965">
        <v>97.4</v>
      </c>
      <c r="I1965">
        <v>75.099999999999994</v>
      </c>
      <c r="J1965">
        <v>50.8</v>
      </c>
      <c r="K1965">
        <v>0.96</v>
      </c>
      <c r="L1965">
        <v>7.55</v>
      </c>
      <c r="M1965">
        <v>0</v>
      </c>
      <c r="N1965">
        <v>0</v>
      </c>
      <c r="O1965">
        <v>0.26400000000000001</v>
      </c>
      <c r="P1965">
        <v>0.42499999999999999</v>
      </c>
      <c r="Q1965">
        <v>0.77100000000000002</v>
      </c>
      <c r="R1965">
        <v>0.747</v>
      </c>
      <c r="S1965">
        <v>0.70000000000004547</v>
      </c>
      <c r="T1965">
        <f t="shared" si="42"/>
        <v>245.90000000000006</v>
      </c>
      <c r="U1965">
        <f t="shared" si="41"/>
        <v>321.30000000000007</v>
      </c>
      <c r="V1965" s="6">
        <v>30.84</v>
      </c>
    </row>
    <row r="1966" spans="1:22" x14ac:dyDescent="0.25">
      <c r="A1966" t="s">
        <v>48</v>
      </c>
      <c r="B1966" s="3">
        <v>45427</v>
      </c>
      <c r="C1966">
        <v>2024136</v>
      </c>
      <c r="D1966">
        <v>20.239999999999998</v>
      </c>
      <c r="E1966">
        <v>8</v>
      </c>
      <c r="F1966">
        <v>13</v>
      </c>
      <c r="G1966">
        <v>2.2999999999999998</v>
      </c>
      <c r="H1966">
        <v>82.9</v>
      </c>
      <c r="I1966">
        <v>71.099999999999994</v>
      </c>
      <c r="J1966">
        <v>57.1</v>
      </c>
      <c r="K1966">
        <v>2.1</v>
      </c>
      <c r="L1966">
        <v>12.08</v>
      </c>
      <c r="M1966">
        <v>0</v>
      </c>
      <c r="N1966">
        <v>0</v>
      </c>
      <c r="O1966">
        <v>0.26</v>
      </c>
      <c r="P1966">
        <v>0.39300000000000002</v>
      </c>
      <c r="Q1966">
        <v>0.85499999999999998</v>
      </c>
      <c r="R1966">
        <v>0.64200000000000002</v>
      </c>
      <c r="S1966">
        <v>0</v>
      </c>
      <c r="T1966">
        <f t="shared" si="42"/>
        <v>245.90000000000006</v>
      </c>
      <c r="U1966">
        <f t="shared" si="41"/>
        <v>321.30000000000007</v>
      </c>
      <c r="V1966" s="6">
        <v>30.98</v>
      </c>
    </row>
    <row r="1967" spans="1:22" x14ac:dyDescent="0.25">
      <c r="A1967" t="s">
        <v>48</v>
      </c>
      <c r="B1967" s="3">
        <v>45428</v>
      </c>
      <c r="C1967">
        <v>2024137</v>
      </c>
      <c r="D1967">
        <v>23.45</v>
      </c>
      <c r="E1967">
        <v>5.5</v>
      </c>
      <c r="F1967">
        <v>10.199999999999999</v>
      </c>
      <c r="G1967">
        <v>-1.5</v>
      </c>
      <c r="H1967">
        <v>77.400000000000006</v>
      </c>
      <c r="I1967">
        <v>63.6</v>
      </c>
      <c r="J1967">
        <v>48</v>
      </c>
      <c r="K1967">
        <v>3.75</v>
      </c>
      <c r="L1967">
        <v>14.09</v>
      </c>
      <c r="M1967">
        <v>0</v>
      </c>
      <c r="N1967">
        <v>0</v>
      </c>
      <c r="O1967">
        <v>0.25900000000000001</v>
      </c>
      <c r="P1967">
        <v>0.375</v>
      </c>
      <c r="Q1967">
        <v>0.59699999999999998</v>
      </c>
      <c r="R1967">
        <v>0.64700000000000002</v>
      </c>
      <c r="S1967">
        <v>0.29999999999995453</v>
      </c>
      <c r="T1967">
        <f t="shared" si="42"/>
        <v>245.90000000000006</v>
      </c>
      <c r="U1967">
        <f t="shared" si="41"/>
        <v>321.60000000000002</v>
      </c>
      <c r="V1967" s="6">
        <v>31.13</v>
      </c>
    </row>
    <row r="1968" spans="1:22" x14ac:dyDescent="0.25">
      <c r="A1968" t="s">
        <v>48</v>
      </c>
      <c r="B1968" s="3">
        <v>45429</v>
      </c>
      <c r="C1968">
        <v>2024138</v>
      </c>
      <c r="D1968">
        <v>9.65</v>
      </c>
      <c r="E1968">
        <v>-1.9</v>
      </c>
      <c r="F1968">
        <v>1.8</v>
      </c>
      <c r="G1968">
        <v>-3.9</v>
      </c>
      <c r="H1968">
        <v>96.4</v>
      </c>
      <c r="I1968">
        <v>92.8</v>
      </c>
      <c r="J1968">
        <v>85.8</v>
      </c>
      <c r="K1968">
        <v>2.2400000000000002</v>
      </c>
      <c r="L1968">
        <v>9.06</v>
      </c>
      <c r="M1968">
        <v>9.1999999999999993</v>
      </c>
      <c r="N1968">
        <v>0</v>
      </c>
      <c r="O1968">
        <v>0.25</v>
      </c>
      <c r="P1968">
        <v>0.36799999999999999</v>
      </c>
      <c r="Q1968">
        <v>0.59699999999999998</v>
      </c>
      <c r="R1968">
        <v>9.9000000000000005E-2</v>
      </c>
      <c r="S1968">
        <v>16.899999999999977</v>
      </c>
      <c r="T1968">
        <f t="shared" si="42"/>
        <v>255.10000000000005</v>
      </c>
      <c r="U1968">
        <f t="shared" si="41"/>
        <v>338.5</v>
      </c>
      <c r="V1968" s="6">
        <v>31.26</v>
      </c>
    </row>
    <row r="1969" spans="1:22" x14ac:dyDescent="0.25">
      <c r="A1969" t="s">
        <v>48</v>
      </c>
      <c r="B1969" s="3">
        <v>45430</v>
      </c>
      <c r="C1969">
        <v>2024139</v>
      </c>
      <c r="D1969">
        <v>14.73</v>
      </c>
      <c r="E1969">
        <v>-0.5</v>
      </c>
      <c r="F1969">
        <v>5.4</v>
      </c>
      <c r="G1969">
        <v>-3.9</v>
      </c>
      <c r="H1969">
        <v>97.6</v>
      </c>
      <c r="I1969">
        <v>87.6</v>
      </c>
      <c r="J1969">
        <v>70.099999999999994</v>
      </c>
      <c r="K1969">
        <v>0.71</v>
      </c>
      <c r="L1969">
        <v>6.04</v>
      </c>
      <c r="M1969">
        <v>3.6</v>
      </c>
      <c r="N1969">
        <v>0</v>
      </c>
      <c r="O1969">
        <v>0.249</v>
      </c>
      <c r="P1969">
        <v>0.37</v>
      </c>
      <c r="Q1969">
        <v>0.629</v>
      </c>
      <c r="R1969">
        <v>0.26800000000000002</v>
      </c>
      <c r="S1969">
        <v>1.7000000000000455</v>
      </c>
      <c r="T1969">
        <f t="shared" si="42"/>
        <v>258.70000000000005</v>
      </c>
      <c r="U1969">
        <f t="shared" si="41"/>
        <v>340.20000000000005</v>
      </c>
      <c r="V1969" s="6">
        <v>31.4</v>
      </c>
    </row>
    <row r="1970" spans="1:22" x14ac:dyDescent="0.25">
      <c r="A1970" t="s">
        <v>48</v>
      </c>
      <c r="B1970" s="3">
        <v>45431</v>
      </c>
      <c r="C1970">
        <v>2024140</v>
      </c>
      <c r="D1970">
        <v>16.96</v>
      </c>
      <c r="E1970">
        <v>0.5</v>
      </c>
      <c r="F1970">
        <v>6.3</v>
      </c>
      <c r="G1970">
        <v>-2</v>
      </c>
      <c r="H1970">
        <v>98.2</v>
      </c>
      <c r="I1970">
        <v>89.7</v>
      </c>
      <c r="J1970">
        <v>69</v>
      </c>
      <c r="K1970">
        <v>0.92</v>
      </c>
      <c r="L1970">
        <v>7.05</v>
      </c>
      <c r="M1970">
        <v>2.8</v>
      </c>
      <c r="N1970">
        <v>0</v>
      </c>
      <c r="O1970">
        <v>0.255</v>
      </c>
      <c r="P1970">
        <v>0.39</v>
      </c>
      <c r="Q1970">
        <v>0.65800000000000003</v>
      </c>
      <c r="R1970">
        <v>0.29599999999999999</v>
      </c>
      <c r="S1970">
        <v>2.2000000000000455</v>
      </c>
      <c r="T1970">
        <f t="shared" si="42"/>
        <v>261.50000000000006</v>
      </c>
      <c r="U1970">
        <f t="shared" si="41"/>
        <v>342.40000000000009</v>
      </c>
      <c r="V1970" s="6">
        <v>31.52</v>
      </c>
    </row>
    <row r="1971" spans="1:22" x14ac:dyDescent="0.25">
      <c r="A1971" t="s">
        <v>48</v>
      </c>
      <c r="B1971" s="3">
        <v>45432</v>
      </c>
      <c r="C1971">
        <v>2024141</v>
      </c>
      <c r="D1971">
        <v>20.99</v>
      </c>
      <c r="E1971">
        <v>3.3</v>
      </c>
      <c r="F1971">
        <v>9.1</v>
      </c>
      <c r="G1971">
        <v>-2</v>
      </c>
      <c r="H1971">
        <v>94.9</v>
      </c>
      <c r="I1971">
        <v>73.2</v>
      </c>
      <c r="J1971">
        <v>50.1</v>
      </c>
      <c r="K1971">
        <v>1.22</v>
      </c>
      <c r="L1971">
        <v>7.55</v>
      </c>
      <c r="M1971">
        <v>0</v>
      </c>
      <c r="N1971">
        <v>0</v>
      </c>
      <c r="O1971">
        <v>0.253</v>
      </c>
      <c r="P1971">
        <v>0.37</v>
      </c>
      <c r="Q1971">
        <v>0.57899999999999996</v>
      </c>
      <c r="R1971">
        <v>0.57699999999999996</v>
      </c>
      <c r="S1971">
        <v>9.9999999999909051E-2</v>
      </c>
      <c r="T1971">
        <f t="shared" si="42"/>
        <v>261.50000000000006</v>
      </c>
      <c r="U1971">
        <f t="shared" ref="U1971:U2034" si="43">U1970+S1971</f>
        <v>342.5</v>
      </c>
      <c r="V1971" s="6">
        <v>31.65</v>
      </c>
    </row>
    <row r="1972" spans="1:22" x14ac:dyDescent="0.25">
      <c r="A1972" t="s">
        <v>48</v>
      </c>
      <c r="B1972" s="3">
        <v>45433</v>
      </c>
      <c r="C1972">
        <v>2024142</v>
      </c>
      <c r="D1972">
        <v>8.57</v>
      </c>
      <c r="E1972">
        <v>1.3</v>
      </c>
      <c r="F1972">
        <v>2.6</v>
      </c>
      <c r="G1972">
        <v>-0.1</v>
      </c>
      <c r="H1972">
        <v>99.6</v>
      </c>
      <c r="I1972">
        <v>91.5</v>
      </c>
      <c r="J1972">
        <v>69.099999999999994</v>
      </c>
      <c r="K1972">
        <v>1.22</v>
      </c>
      <c r="L1972">
        <v>6.54</v>
      </c>
      <c r="M1972">
        <v>7.2</v>
      </c>
      <c r="N1972">
        <v>0</v>
      </c>
      <c r="O1972">
        <v>0.25600000000000001</v>
      </c>
      <c r="P1972">
        <v>0.373</v>
      </c>
      <c r="Q1972">
        <v>0.50900000000000001</v>
      </c>
      <c r="R1972">
        <v>0.22800000000000001</v>
      </c>
      <c r="S1972">
        <v>7.1000000000000227</v>
      </c>
      <c r="T1972">
        <f t="shared" ref="T1972:T2035" si="44">M1972+T1971</f>
        <v>268.70000000000005</v>
      </c>
      <c r="U1972">
        <f t="shared" si="43"/>
        <v>349.6</v>
      </c>
      <c r="V1972" s="6">
        <v>31.77</v>
      </c>
    </row>
    <row r="1973" spans="1:22" x14ac:dyDescent="0.25">
      <c r="A1973" t="s">
        <v>48</v>
      </c>
      <c r="B1973" s="3">
        <v>45434</v>
      </c>
      <c r="C1973">
        <v>2024143</v>
      </c>
      <c r="D1973">
        <v>5.84</v>
      </c>
      <c r="E1973">
        <v>0.9</v>
      </c>
      <c r="F1973">
        <v>3.3</v>
      </c>
      <c r="G1973">
        <v>-0.9</v>
      </c>
      <c r="H1973">
        <v>100</v>
      </c>
      <c r="I1973">
        <v>99.3</v>
      </c>
      <c r="J1973">
        <v>98.4</v>
      </c>
      <c r="K1973">
        <v>0.59</v>
      </c>
      <c r="L1973">
        <v>6.04</v>
      </c>
      <c r="M1973">
        <v>35.200000000000003</v>
      </c>
      <c r="N1973">
        <v>0</v>
      </c>
      <c r="O1973">
        <v>0.27300000000000002</v>
      </c>
      <c r="P1973">
        <v>0.45400000000000001</v>
      </c>
      <c r="Q1973">
        <v>0.76100000000000001</v>
      </c>
      <c r="R1973">
        <v>1.2E-2</v>
      </c>
      <c r="S1973">
        <v>37.300000000000068</v>
      </c>
      <c r="T1973">
        <f t="shared" si="44"/>
        <v>303.90000000000003</v>
      </c>
      <c r="U1973">
        <f t="shared" si="43"/>
        <v>386.90000000000009</v>
      </c>
      <c r="V1973" s="6">
        <v>31.89</v>
      </c>
    </row>
    <row r="1974" spans="1:22" x14ac:dyDescent="0.25">
      <c r="A1974" t="s">
        <v>48</v>
      </c>
      <c r="B1974" s="3">
        <v>45435</v>
      </c>
      <c r="C1974">
        <v>2024144</v>
      </c>
      <c r="D1974">
        <v>17.690000000000001</v>
      </c>
      <c r="E1974">
        <v>4.5</v>
      </c>
      <c r="F1974">
        <v>9.5</v>
      </c>
      <c r="G1974">
        <v>1</v>
      </c>
      <c r="H1974">
        <v>99</v>
      </c>
      <c r="I1974">
        <v>85.8</v>
      </c>
      <c r="J1974">
        <v>69.2</v>
      </c>
      <c r="K1974">
        <v>1.2</v>
      </c>
      <c r="L1974">
        <v>7.55</v>
      </c>
      <c r="M1974">
        <v>4.8</v>
      </c>
      <c r="N1974">
        <v>0</v>
      </c>
      <c r="O1974">
        <v>0.26800000000000002</v>
      </c>
      <c r="P1974">
        <v>0.43</v>
      </c>
      <c r="Q1974">
        <v>0.82099999999999995</v>
      </c>
      <c r="R1974">
        <v>0.36499999999999999</v>
      </c>
      <c r="S1974">
        <v>4.6999999999999318</v>
      </c>
      <c r="T1974">
        <f t="shared" si="44"/>
        <v>308.70000000000005</v>
      </c>
      <c r="U1974">
        <f t="shared" si="43"/>
        <v>391.6</v>
      </c>
      <c r="V1974" s="6">
        <v>32</v>
      </c>
    </row>
    <row r="1975" spans="1:22" x14ac:dyDescent="0.25">
      <c r="A1975" t="s">
        <v>48</v>
      </c>
      <c r="B1975" s="3">
        <v>45436</v>
      </c>
      <c r="C1975">
        <v>2024145</v>
      </c>
      <c r="D1975">
        <v>16.13</v>
      </c>
      <c r="E1975">
        <v>3.4</v>
      </c>
      <c r="F1975">
        <v>7.5</v>
      </c>
      <c r="G1975">
        <v>-0.4</v>
      </c>
      <c r="H1975">
        <v>96.5</v>
      </c>
      <c r="I1975">
        <v>83.4</v>
      </c>
      <c r="J1975">
        <v>65.900000000000006</v>
      </c>
      <c r="K1975">
        <v>0.75</v>
      </c>
      <c r="L1975">
        <v>6.04</v>
      </c>
      <c r="M1975">
        <v>0.4</v>
      </c>
      <c r="N1975">
        <v>0</v>
      </c>
      <c r="O1975">
        <v>0.255</v>
      </c>
      <c r="P1975">
        <v>0.38200000000000001</v>
      </c>
      <c r="Q1975">
        <v>0.68300000000000005</v>
      </c>
      <c r="R1975">
        <v>0.35299999999999998</v>
      </c>
      <c r="S1975">
        <v>0.20000000000004547</v>
      </c>
      <c r="T1975">
        <f t="shared" si="44"/>
        <v>309.10000000000002</v>
      </c>
      <c r="U1975">
        <f t="shared" si="43"/>
        <v>391.80000000000007</v>
      </c>
      <c r="V1975" s="6">
        <v>32.11</v>
      </c>
    </row>
    <row r="1976" spans="1:22" x14ac:dyDescent="0.25">
      <c r="A1976" t="s">
        <v>48</v>
      </c>
      <c r="B1976" s="3">
        <v>45437</v>
      </c>
      <c r="C1976">
        <v>2024146</v>
      </c>
      <c r="D1976">
        <v>20.29</v>
      </c>
      <c r="E1976">
        <v>2</v>
      </c>
      <c r="F1976">
        <v>8.1</v>
      </c>
      <c r="G1976">
        <v>-2.4</v>
      </c>
      <c r="H1976">
        <v>95.1</v>
      </c>
      <c r="I1976">
        <v>81.5</v>
      </c>
      <c r="J1976">
        <v>66.400000000000006</v>
      </c>
      <c r="K1976">
        <v>1.47</v>
      </c>
      <c r="L1976">
        <v>9.06</v>
      </c>
      <c r="M1976">
        <v>0</v>
      </c>
      <c r="N1976">
        <v>0</v>
      </c>
      <c r="O1976">
        <v>0.253</v>
      </c>
      <c r="P1976">
        <v>0.35799999999999998</v>
      </c>
      <c r="Q1976">
        <v>0.71699999999999997</v>
      </c>
      <c r="R1976">
        <v>0.36299999999999999</v>
      </c>
      <c r="S1976">
        <v>0.79999999999995453</v>
      </c>
      <c r="T1976">
        <f t="shared" si="44"/>
        <v>309.10000000000002</v>
      </c>
      <c r="U1976">
        <f t="shared" si="43"/>
        <v>392.6</v>
      </c>
      <c r="V1976" s="6">
        <v>32.22</v>
      </c>
    </row>
    <row r="1977" spans="1:22" x14ac:dyDescent="0.25">
      <c r="A1977" t="s">
        <v>48</v>
      </c>
      <c r="B1977" s="3">
        <v>45438</v>
      </c>
      <c r="C1977">
        <v>2024147</v>
      </c>
      <c r="D1977">
        <v>12.94</v>
      </c>
      <c r="E1977">
        <v>1.1000000000000001</v>
      </c>
      <c r="F1977">
        <v>6.6</v>
      </c>
      <c r="G1977">
        <v>-2.9</v>
      </c>
      <c r="H1977">
        <v>95.8</v>
      </c>
      <c r="I1977">
        <v>88</v>
      </c>
      <c r="J1977">
        <v>73.900000000000006</v>
      </c>
      <c r="K1977">
        <v>0.67</v>
      </c>
      <c r="L1977">
        <v>6.04</v>
      </c>
      <c r="M1977">
        <v>1</v>
      </c>
      <c r="N1977">
        <v>0</v>
      </c>
      <c r="O1977">
        <v>0.249</v>
      </c>
      <c r="P1977">
        <v>0.34300000000000003</v>
      </c>
      <c r="Q1977">
        <v>0.72</v>
      </c>
      <c r="R1977">
        <v>0.254</v>
      </c>
      <c r="S1977">
        <v>1.3999999999999773</v>
      </c>
      <c r="T1977">
        <f t="shared" si="44"/>
        <v>310.10000000000002</v>
      </c>
      <c r="U1977">
        <f t="shared" si="43"/>
        <v>394</v>
      </c>
      <c r="V1977" s="6">
        <v>32.32</v>
      </c>
    </row>
    <row r="1978" spans="1:22" x14ac:dyDescent="0.25">
      <c r="A1978" t="s">
        <v>48</v>
      </c>
      <c r="B1978" s="3">
        <v>45439</v>
      </c>
      <c r="C1978">
        <v>2024148</v>
      </c>
      <c r="D1978">
        <v>17.100000000000001</v>
      </c>
      <c r="E1978">
        <v>6</v>
      </c>
      <c r="F1978">
        <v>10</v>
      </c>
      <c r="G1978">
        <v>-0.1</v>
      </c>
      <c r="H1978">
        <v>97</v>
      </c>
      <c r="I1978">
        <v>79.599999999999994</v>
      </c>
      <c r="J1978">
        <v>62.6</v>
      </c>
      <c r="K1978">
        <v>1.17</v>
      </c>
      <c r="L1978">
        <v>7.55</v>
      </c>
      <c r="M1978">
        <v>0</v>
      </c>
      <c r="N1978">
        <v>0</v>
      </c>
      <c r="O1978">
        <v>0.249</v>
      </c>
      <c r="P1978">
        <v>0.33200000000000002</v>
      </c>
      <c r="Q1978">
        <v>0.76800000000000002</v>
      </c>
      <c r="R1978">
        <v>0.45900000000000002</v>
      </c>
      <c r="S1978">
        <v>0</v>
      </c>
      <c r="T1978">
        <f t="shared" si="44"/>
        <v>310.10000000000002</v>
      </c>
      <c r="U1978">
        <f t="shared" si="43"/>
        <v>394</v>
      </c>
      <c r="V1978" s="6">
        <v>32.42</v>
      </c>
    </row>
    <row r="1979" spans="1:22" x14ac:dyDescent="0.25">
      <c r="A1979" t="s">
        <v>48</v>
      </c>
      <c r="B1979" s="3">
        <v>45440</v>
      </c>
      <c r="C1979">
        <v>2024149</v>
      </c>
      <c r="D1979">
        <v>9.2200000000000006</v>
      </c>
      <c r="E1979">
        <v>4.9000000000000004</v>
      </c>
      <c r="F1979">
        <v>8.8000000000000007</v>
      </c>
      <c r="G1979">
        <v>-2.2999999999999998</v>
      </c>
      <c r="H1979">
        <v>96.2</v>
      </c>
      <c r="I1979">
        <v>82.9</v>
      </c>
      <c r="J1979">
        <v>72.3</v>
      </c>
      <c r="K1979">
        <v>1.62</v>
      </c>
      <c r="L1979">
        <v>8.0500000000000007</v>
      </c>
      <c r="M1979">
        <v>6.8</v>
      </c>
      <c r="N1979">
        <v>0</v>
      </c>
      <c r="O1979">
        <v>0.245</v>
      </c>
      <c r="P1979">
        <v>0.34499999999999997</v>
      </c>
      <c r="Q1979">
        <v>0.81899999999999995</v>
      </c>
      <c r="R1979">
        <v>0.314</v>
      </c>
      <c r="S1979">
        <v>6.6000000000000227</v>
      </c>
      <c r="T1979">
        <f t="shared" si="44"/>
        <v>316.90000000000003</v>
      </c>
      <c r="U1979">
        <f t="shared" si="43"/>
        <v>400.6</v>
      </c>
      <c r="V1979" s="6">
        <v>32.520000000000003</v>
      </c>
    </row>
    <row r="1980" spans="1:22" x14ac:dyDescent="0.25">
      <c r="A1980" t="s">
        <v>48</v>
      </c>
      <c r="B1980" s="3">
        <v>45441</v>
      </c>
      <c r="C1980">
        <v>2024150</v>
      </c>
      <c r="D1980">
        <v>20.02</v>
      </c>
      <c r="E1980">
        <v>0.1</v>
      </c>
      <c r="F1980">
        <v>6.5</v>
      </c>
      <c r="G1980">
        <v>-2.8</v>
      </c>
      <c r="H1980">
        <v>95.6</v>
      </c>
      <c r="I1980">
        <v>80.900000000000006</v>
      </c>
      <c r="J1980">
        <v>58.7</v>
      </c>
      <c r="K1980">
        <v>0.96</v>
      </c>
      <c r="L1980">
        <v>9.06</v>
      </c>
      <c r="M1980">
        <v>0</v>
      </c>
      <c r="N1980">
        <v>0</v>
      </c>
      <c r="O1980">
        <v>0.246</v>
      </c>
      <c r="P1980">
        <v>0.32900000000000001</v>
      </c>
      <c r="Q1980">
        <v>0.56799999999999995</v>
      </c>
      <c r="R1980">
        <v>0.4</v>
      </c>
      <c r="S1980">
        <v>2.3000000000000682</v>
      </c>
      <c r="T1980">
        <f t="shared" si="44"/>
        <v>316.90000000000003</v>
      </c>
      <c r="U1980">
        <f t="shared" si="43"/>
        <v>402.90000000000009</v>
      </c>
      <c r="V1980" s="6">
        <v>32.6</v>
      </c>
    </row>
    <row r="1981" spans="1:22" x14ac:dyDescent="0.25">
      <c r="A1981" t="s">
        <v>48</v>
      </c>
      <c r="B1981" s="3">
        <v>45442</v>
      </c>
      <c r="C1981">
        <v>2024151</v>
      </c>
      <c r="D1981">
        <v>17.3</v>
      </c>
      <c r="E1981">
        <v>1.4</v>
      </c>
      <c r="F1981">
        <v>6.8</v>
      </c>
      <c r="G1981">
        <v>-3.3</v>
      </c>
      <c r="H1981">
        <v>95.9</v>
      </c>
      <c r="I1981">
        <v>80.3</v>
      </c>
      <c r="J1981">
        <v>60.2</v>
      </c>
      <c r="K1981">
        <v>0.55000000000000004</v>
      </c>
      <c r="L1981">
        <v>6.54</v>
      </c>
      <c r="M1981">
        <v>2.4</v>
      </c>
      <c r="N1981">
        <v>0</v>
      </c>
      <c r="O1981">
        <v>0.247</v>
      </c>
      <c r="P1981">
        <v>0.32300000000000001</v>
      </c>
      <c r="Q1981">
        <v>0.59499999999999997</v>
      </c>
      <c r="R1981">
        <v>0.39300000000000002</v>
      </c>
      <c r="S1981">
        <v>0.79999999999995453</v>
      </c>
      <c r="T1981">
        <f t="shared" si="44"/>
        <v>319.3</v>
      </c>
      <c r="U1981">
        <f t="shared" si="43"/>
        <v>403.70000000000005</v>
      </c>
      <c r="V1981" s="6">
        <v>32.69</v>
      </c>
    </row>
    <row r="1982" spans="1:22" x14ac:dyDescent="0.25">
      <c r="A1982" t="s">
        <v>48</v>
      </c>
      <c r="B1982" s="3">
        <v>45443</v>
      </c>
      <c r="C1982">
        <v>2024152</v>
      </c>
      <c r="D1982">
        <v>23.08</v>
      </c>
      <c r="E1982">
        <v>5.6</v>
      </c>
      <c r="F1982">
        <v>13.1</v>
      </c>
      <c r="G1982">
        <v>-1.6</v>
      </c>
      <c r="H1982">
        <v>89</v>
      </c>
      <c r="I1982">
        <v>62.8</v>
      </c>
      <c r="J1982">
        <v>37.799999999999997</v>
      </c>
      <c r="K1982">
        <v>0.44</v>
      </c>
      <c r="L1982">
        <v>9.06</v>
      </c>
      <c r="M1982">
        <v>0.2</v>
      </c>
      <c r="N1982">
        <v>0</v>
      </c>
      <c r="O1982">
        <v>0.247</v>
      </c>
      <c r="P1982">
        <v>0.314</v>
      </c>
      <c r="Q1982">
        <v>0.56999999999999995</v>
      </c>
      <c r="R1982">
        <v>0.93799999999999994</v>
      </c>
      <c r="S1982">
        <v>0.89999999999997726</v>
      </c>
      <c r="T1982">
        <f t="shared" si="44"/>
        <v>319.5</v>
      </c>
      <c r="U1982">
        <f t="shared" si="43"/>
        <v>404.6</v>
      </c>
      <c r="V1982" s="6">
        <v>32.770000000000003</v>
      </c>
    </row>
    <row r="1983" spans="1:22" x14ac:dyDescent="0.25">
      <c r="A1983" t="s">
        <v>48</v>
      </c>
      <c r="B1983" s="3">
        <v>45444</v>
      </c>
      <c r="C1983">
        <v>2024153</v>
      </c>
      <c r="D1983">
        <v>15.39</v>
      </c>
      <c r="E1983">
        <v>5.7</v>
      </c>
      <c r="F1983">
        <v>10.5</v>
      </c>
      <c r="G1983">
        <v>3</v>
      </c>
      <c r="H1983">
        <v>92.5</v>
      </c>
      <c r="I1983">
        <v>78</v>
      </c>
      <c r="J1983">
        <v>64.400000000000006</v>
      </c>
      <c r="K1983">
        <v>1.03</v>
      </c>
      <c r="L1983">
        <v>7.05</v>
      </c>
      <c r="M1983">
        <v>1.2</v>
      </c>
      <c r="N1983">
        <v>0</v>
      </c>
      <c r="O1983">
        <v>0.245</v>
      </c>
      <c r="P1983">
        <v>0.309</v>
      </c>
      <c r="Q1983">
        <v>0.81699999999999995</v>
      </c>
      <c r="R1983">
        <v>0.45200000000000001</v>
      </c>
      <c r="S1983">
        <v>0.70000000000004547</v>
      </c>
      <c r="T1983">
        <f t="shared" si="44"/>
        <v>320.7</v>
      </c>
      <c r="U1983">
        <f t="shared" si="43"/>
        <v>405.30000000000007</v>
      </c>
      <c r="V1983" s="6">
        <v>32.85</v>
      </c>
    </row>
    <row r="1984" spans="1:22" x14ac:dyDescent="0.25">
      <c r="A1984" t="s">
        <v>48</v>
      </c>
      <c r="B1984" s="3">
        <v>45445</v>
      </c>
      <c r="C1984">
        <v>2024154</v>
      </c>
      <c r="D1984">
        <v>8.44</v>
      </c>
      <c r="E1984">
        <v>4.0999999999999996</v>
      </c>
      <c r="F1984">
        <v>7.8</v>
      </c>
      <c r="G1984">
        <v>0.7</v>
      </c>
      <c r="H1984">
        <v>99.2</v>
      </c>
      <c r="I1984">
        <v>91.4</v>
      </c>
      <c r="J1984">
        <v>76.3</v>
      </c>
      <c r="K1984">
        <v>1.64</v>
      </c>
      <c r="L1984">
        <v>10.07</v>
      </c>
      <c r="M1984">
        <v>11.4</v>
      </c>
      <c r="N1984">
        <v>0</v>
      </c>
      <c r="O1984">
        <v>0.25900000000000001</v>
      </c>
      <c r="P1984">
        <v>0.33200000000000002</v>
      </c>
      <c r="Q1984">
        <v>0.80700000000000005</v>
      </c>
      <c r="R1984">
        <v>0.251</v>
      </c>
      <c r="S1984">
        <v>10.600000000000023</v>
      </c>
      <c r="T1984">
        <f t="shared" si="44"/>
        <v>332.09999999999997</v>
      </c>
      <c r="U1984">
        <f t="shared" si="43"/>
        <v>415.90000000000009</v>
      </c>
      <c r="V1984" s="6">
        <v>32.909999999999997</v>
      </c>
    </row>
    <row r="1985" spans="1:22" x14ac:dyDescent="0.25">
      <c r="A1985" t="s">
        <v>48</v>
      </c>
      <c r="B1985" s="3">
        <v>45446</v>
      </c>
      <c r="C1985">
        <v>2024155</v>
      </c>
      <c r="D1985">
        <v>19.88</v>
      </c>
      <c r="E1985">
        <v>2.5</v>
      </c>
      <c r="F1985">
        <v>6.5</v>
      </c>
      <c r="G1985">
        <v>-1.8</v>
      </c>
      <c r="H1985">
        <v>99.8</v>
      </c>
      <c r="I1985">
        <v>87.7</v>
      </c>
      <c r="J1985">
        <v>65.2</v>
      </c>
      <c r="K1985">
        <v>2.2200000000000002</v>
      </c>
      <c r="L1985">
        <v>12.58</v>
      </c>
      <c r="M1985">
        <v>4.4000000000000004</v>
      </c>
      <c r="N1985">
        <v>0</v>
      </c>
      <c r="O1985">
        <v>0.247</v>
      </c>
      <c r="P1985">
        <v>0.34799999999999998</v>
      </c>
      <c r="Q1985">
        <v>0.63100000000000001</v>
      </c>
      <c r="R1985">
        <v>0.33700000000000002</v>
      </c>
      <c r="S1985">
        <v>4.5999999999999091</v>
      </c>
      <c r="T1985">
        <f t="shared" si="44"/>
        <v>336.49999999999994</v>
      </c>
      <c r="U1985">
        <f t="shared" si="43"/>
        <v>420.5</v>
      </c>
      <c r="V1985" s="6">
        <v>32.979999999999997</v>
      </c>
    </row>
    <row r="1986" spans="1:22" x14ac:dyDescent="0.25">
      <c r="A1986" t="s">
        <v>48</v>
      </c>
      <c r="B1986" s="3">
        <v>45447</v>
      </c>
      <c r="C1986">
        <v>2024156</v>
      </c>
      <c r="D1986">
        <v>13.08</v>
      </c>
      <c r="E1986">
        <v>1.8</v>
      </c>
      <c r="F1986">
        <v>9.1999999999999993</v>
      </c>
      <c r="G1986">
        <v>-1.6</v>
      </c>
      <c r="H1986">
        <v>97.9</v>
      </c>
      <c r="I1986">
        <v>84.8</v>
      </c>
      <c r="J1986">
        <v>73.3</v>
      </c>
      <c r="K1986">
        <v>2.2000000000000002</v>
      </c>
      <c r="L1986">
        <v>12.08</v>
      </c>
      <c r="M1986">
        <v>3</v>
      </c>
      <c r="N1986">
        <v>0</v>
      </c>
      <c r="O1986">
        <v>0.246</v>
      </c>
      <c r="P1986">
        <v>0.34100000000000003</v>
      </c>
      <c r="Q1986">
        <v>0.85299999999999998</v>
      </c>
      <c r="R1986">
        <v>0.311</v>
      </c>
      <c r="S1986">
        <v>3.9000000000000909</v>
      </c>
      <c r="T1986">
        <f t="shared" si="44"/>
        <v>339.49999999999994</v>
      </c>
      <c r="U1986">
        <f t="shared" si="43"/>
        <v>424.40000000000009</v>
      </c>
      <c r="V1986" s="6">
        <v>33.049999999999997</v>
      </c>
    </row>
    <row r="1987" spans="1:22" x14ac:dyDescent="0.25">
      <c r="A1987" t="s">
        <v>48</v>
      </c>
      <c r="B1987" s="3">
        <v>45448</v>
      </c>
      <c r="C1987">
        <v>2024157</v>
      </c>
      <c r="D1987">
        <v>30.28</v>
      </c>
      <c r="E1987">
        <v>4.2</v>
      </c>
      <c r="F1987">
        <v>11.1</v>
      </c>
      <c r="G1987">
        <v>-2.4</v>
      </c>
      <c r="H1987">
        <v>86.4</v>
      </c>
      <c r="I1987">
        <v>66</v>
      </c>
      <c r="J1987">
        <v>43.6</v>
      </c>
      <c r="K1987">
        <v>1.07</v>
      </c>
      <c r="L1987">
        <v>7.55</v>
      </c>
      <c r="M1987">
        <v>0</v>
      </c>
      <c r="N1987">
        <v>0</v>
      </c>
      <c r="O1987">
        <v>0.248</v>
      </c>
      <c r="P1987">
        <v>0.32300000000000001</v>
      </c>
      <c r="Q1987">
        <v>0.57599999999999996</v>
      </c>
      <c r="R1987">
        <v>0.745</v>
      </c>
      <c r="S1987">
        <v>0.39999999999997726</v>
      </c>
      <c r="T1987">
        <f t="shared" si="44"/>
        <v>339.49999999999994</v>
      </c>
      <c r="U1987">
        <f t="shared" si="43"/>
        <v>424.80000000000007</v>
      </c>
      <c r="V1987" s="6">
        <v>33.1</v>
      </c>
    </row>
    <row r="1988" spans="1:22" x14ac:dyDescent="0.25">
      <c r="A1988" t="s">
        <v>48</v>
      </c>
      <c r="B1988" s="3">
        <v>45449</v>
      </c>
      <c r="C1988">
        <v>2024158</v>
      </c>
      <c r="D1988">
        <v>22.62</v>
      </c>
      <c r="E1988">
        <v>8.1</v>
      </c>
      <c r="F1988">
        <v>13.8</v>
      </c>
      <c r="G1988">
        <v>0.8</v>
      </c>
      <c r="H1988">
        <v>82</v>
      </c>
      <c r="I1988">
        <v>47.8</v>
      </c>
      <c r="J1988">
        <v>30.1</v>
      </c>
      <c r="K1988">
        <v>1.1499999999999999</v>
      </c>
      <c r="L1988">
        <v>7.55</v>
      </c>
      <c r="M1988">
        <v>0</v>
      </c>
      <c r="N1988">
        <v>0</v>
      </c>
      <c r="O1988">
        <v>0.247</v>
      </c>
      <c r="P1988">
        <v>0.309</v>
      </c>
      <c r="Q1988">
        <v>0.47499999999999998</v>
      </c>
      <c r="R1988">
        <v>1.103</v>
      </c>
      <c r="S1988">
        <v>0.29999999999995453</v>
      </c>
      <c r="T1988">
        <f t="shared" si="44"/>
        <v>339.49999999999994</v>
      </c>
      <c r="U1988">
        <f t="shared" si="43"/>
        <v>425.1</v>
      </c>
      <c r="V1988" s="6">
        <v>33.159999999999997</v>
      </c>
    </row>
    <row r="1989" spans="1:22" x14ac:dyDescent="0.25">
      <c r="A1989" t="s">
        <v>48</v>
      </c>
      <c r="B1989" s="3">
        <v>45450</v>
      </c>
      <c r="C1989">
        <v>2024159</v>
      </c>
      <c r="D1989">
        <v>31.9</v>
      </c>
      <c r="E1989">
        <v>8.5</v>
      </c>
      <c r="F1989">
        <v>16.100000000000001</v>
      </c>
      <c r="G1989">
        <v>1.5</v>
      </c>
      <c r="H1989">
        <v>75.7</v>
      </c>
      <c r="I1989">
        <v>47.8</v>
      </c>
      <c r="J1989">
        <v>32.1</v>
      </c>
      <c r="K1989">
        <v>0.98</v>
      </c>
      <c r="L1989">
        <v>8.0500000000000007</v>
      </c>
      <c r="M1989">
        <v>0</v>
      </c>
      <c r="N1989">
        <v>0</v>
      </c>
      <c r="O1989">
        <v>0.247</v>
      </c>
      <c r="P1989">
        <v>0.29799999999999999</v>
      </c>
      <c r="Q1989">
        <v>0.58699999999999997</v>
      </c>
      <c r="R1989">
        <v>1.242</v>
      </c>
      <c r="S1989">
        <v>0</v>
      </c>
      <c r="T1989">
        <f t="shared" si="44"/>
        <v>339.49999999999994</v>
      </c>
      <c r="U1989">
        <f t="shared" si="43"/>
        <v>425.1</v>
      </c>
      <c r="V1989" s="6">
        <v>33.21</v>
      </c>
    </row>
    <row r="1990" spans="1:22" x14ac:dyDescent="0.25">
      <c r="A1990" t="s">
        <v>48</v>
      </c>
      <c r="B1990" s="3">
        <v>45451</v>
      </c>
      <c r="C1990">
        <v>2024160</v>
      </c>
      <c r="D1990">
        <v>27.41</v>
      </c>
      <c r="E1990">
        <v>10</v>
      </c>
      <c r="F1990">
        <v>18.3</v>
      </c>
      <c r="G1990">
        <v>1.6</v>
      </c>
      <c r="H1990">
        <v>67.400000000000006</v>
      </c>
      <c r="I1990">
        <v>44.4</v>
      </c>
      <c r="J1990">
        <v>27.8</v>
      </c>
      <c r="K1990">
        <v>1.05</v>
      </c>
      <c r="L1990">
        <v>7.05</v>
      </c>
      <c r="M1990">
        <v>0</v>
      </c>
      <c r="N1990">
        <v>0</v>
      </c>
      <c r="O1990">
        <v>0.245</v>
      </c>
      <c r="P1990">
        <v>0.28999999999999998</v>
      </c>
      <c r="Q1990">
        <v>0.58499999999999996</v>
      </c>
      <c r="R1990">
        <v>1.5189999999999999</v>
      </c>
      <c r="S1990">
        <v>0</v>
      </c>
      <c r="T1990">
        <f t="shared" si="44"/>
        <v>339.49999999999994</v>
      </c>
      <c r="U1990">
        <f t="shared" si="43"/>
        <v>425.1</v>
      </c>
      <c r="V1990" s="6">
        <v>33.25</v>
      </c>
    </row>
    <row r="1991" spans="1:22" x14ac:dyDescent="0.25">
      <c r="A1991" t="s">
        <v>48</v>
      </c>
      <c r="B1991" s="3">
        <v>45452</v>
      </c>
      <c r="C1991">
        <v>2024161</v>
      </c>
      <c r="D1991">
        <v>14.9</v>
      </c>
      <c r="E1991">
        <v>10.3</v>
      </c>
      <c r="F1991">
        <v>17.5</v>
      </c>
      <c r="G1991">
        <v>5.4</v>
      </c>
      <c r="H1991">
        <v>84.6</v>
      </c>
      <c r="I1991">
        <v>59.7</v>
      </c>
      <c r="J1991">
        <v>31.7</v>
      </c>
      <c r="K1991">
        <v>0.82</v>
      </c>
      <c r="L1991">
        <v>6.54</v>
      </c>
      <c r="M1991">
        <v>0.2</v>
      </c>
      <c r="N1991">
        <v>0</v>
      </c>
      <c r="O1991">
        <v>0.24299999999999999</v>
      </c>
      <c r="P1991">
        <v>0.28699999999999998</v>
      </c>
      <c r="Q1991">
        <v>0.63400000000000001</v>
      </c>
      <c r="R1991">
        <v>1.3660000000000001</v>
      </c>
      <c r="S1991">
        <v>1.2000000000000455</v>
      </c>
      <c r="T1991">
        <f t="shared" si="44"/>
        <v>339.69999999999993</v>
      </c>
      <c r="U1991">
        <f t="shared" si="43"/>
        <v>426.30000000000007</v>
      </c>
      <c r="V1991" s="6">
        <v>33.29</v>
      </c>
    </row>
    <row r="1992" spans="1:22" x14ac:dyDescent="0.25">
      <c r="A1992" t="s">
        <v>48</v>
      </c>
      <c r="B1992" s="3">
        <v>45453</v>
      </c>
      <c r="C1992">
        <v>2024162</v>
      </c>
      <c r="D1992">
        <v>26.86</v>
      </c>
      <c r="E1992">
        <v>10.5</v>
      </c>
      <c r="F1992">
        <v>17.899999999999999</v>
      </c>
      <c r="G1992">
        <v>4.2</v>
      </c>
      <c r="H1992">
        <v>90.7</v>
      </c>
      <c r="I1992">
        <v>63.5</v>
      </c>
      <c r="J1992">
        <v>38</v>
      </c>
      <c r="K1992">
        <v>1.07</v>
      </c>
      <c r="L1992">
        <v>8.0500000000000007</v>
      </c>
      <c r="M1992">
        <v>0</v>
      </c>
      <c r="N1992">
        <v>0</v>
      </c>
      <c r="O1992">
        <v>0.24099999999999999</v>
      </c>
      <c r="P1992">
        <v>0.28199999999999997</v>
      </c>
      <c r="Q1992">
        <v>0.77900000000000003</v>
      </c>
      <c r="R1992">
        <v>1.2709999999999999</v>
      </c>
      <c r="S1992">
        <v>0</v>
      </c>
      <c r="T1992">
        <f t="shared" si="44"/>
        <v>339.69999999999993</v>
      </c>
      <c r="U1992">
        <f t="shared" si="43"/>
        <v>426.30000000000007</v>
      </c>
      <c r="V1992" s="6">
        <v>33.33</v>
      </c>
    </row>
    <row r="1993" spans="1:22" x14ac:dyDescent="0.25">
      <c r="A1993" t="s">
        <v>48</v>
      </c>
      <c r="B1993" s="3">
        <v>45454</v>
      </c>
      <c r="C1993">
        <v>2024163</v>
      </c>
      <c r="D1993">
        <v>27.12</v>
      </c>
      <c r="E1993">
        <v>8.8000000000000007</v>
      </c>
      <c r="F1993">
        <v>15</v>
      </c>
      <c r="G1993">
        <v>0.8</v>
      </c>
      <c r="H1993">
        <v>75.2</v>
      </c>
      <c r="I1993">
        <v>55.4</v>
      </c>
      <c r="J1993">
        <v>31.1</v>
      </c>
      <c r="K1993">
        <v>2.58</v>
      </c>
      <c r="L1993">
        <v>12.58</v>
      </c>
      <c r="M1993">
        <v>0</v>
      </c>
      <c r="N1993">
        <v>0</v>
      </c>
      <c r="O1993">
        <v>0.24</v>
      </c>
      <c r="P1993">
        <v>0.27600000000000002</v>
      </c>
      <c r="Q1993">
        <v>0.53</v>
      </c>
      <c r="R1993">
        <v>1.1739999999999999</v>
      </c>
      <c r="S1993">
        <v>0</v>
      </c>
      <c r="T1993">
        <f t="shared" si="44"/>
        <v>339.69999999999993</v>
      </c>
      <c r="U1993">
        <f t="shared" si="43"/>
        <v>426.30000000000007</v>
      </c>
      <c r="V1993" s="6">
        <v>33.36</v>
      </c>
    </row>
    <row r="1994" spans="1:22" x14ac:dyDescent="0.25">
      <c r="A1994" t="s">
        <v>48</v>
      </c>
      <c r="B1994" s="3">
        <v>45455</v>
      </c>
      <c r="C1994">
        <v>2024164</v>
      </c>
      <c r="D1994">
        <v>27.76</v>
      </c>
      <c r="E1994">
        <v>6.2</v>
      </c>
      <c r="F1994">
        <v>13.2</v>
      </c>
      <c r="G1994">
        <v>-1.6</v>
      </c>
      <c r="H1994">
        <v>88.7</v>
      </c>
      <c r="I1994">
        <v>60.9</v>
      </c>
      <c r="J1994">
        <v>39.799999999999997</v>
      </c>
      <c r="K1994">
        <v>0.99</v>
      </c>
      <c r="L1994">
        <v>6.04</v>
      </c>
      <c r="M1994">
        <v>0</v>
      </c>
      <c r="N1994">
        <v>0</v>
      </c>
      <c r="O1994">
        <v>0.23899999999999999</v>
      </c>
      <c r="P1994">
        <v>0.27300000000000002</v>
      </c>
      <c r="Q1994">
        <v>0.60399999999999998</v>
      </c>
      <c r="R1994">
        <v>0.91400000000000003</v>
      </c>
      <c r="S1994">
        <v>0</v>
      </c>
      <c r="T1994">
        <f t="shared" si="44"/>
        <v>339.69999999999993</v>
      </c>
      <c r="U1994">
        <f t="shared" si="43"/>
        <v>426.30000000000007</v>
      </c>
      <c r="V1994" s="6">
        <v>33.4</v>
      </c>
    </row>
    <row r="1995" spans="1:22" x14ac:dyDescent="0.25">
      <c r="A1995" t="s">
        <v>48</v>
      </c>
      <c r="B1995" s="3">
        <v>45456</v>
      </c>
      <c r="C1995">
        <v>2024165</v>
      </c>
      <c r="D1995">
        <v>26.55</v>
      </c>
      <c r="E1995">
        <v>10.1</v>
      </c>
      <c r="F1995">
        <v>17.3</v>
      </c>
      <c r="G1995">
        <v>1.8</v>
      </c>
      <c r="H1995">
        <v>73.5</v>
      </c>
      <c r="I1995">
        <v>47.2</v>
      </c>
      <c r="J1995">
        <v>25.9</v>
      </c>
      <c r="K1995">
        <v>1.2</v>
      </c>
      <c r="L1995">
        <v>8.0500000000000007</v>
      </c>
      <c r="M1995">
        <v>0</v>
      </c>
      <c r="N1995">
        <v>0</v>
      </c>
      <c r="O1995">
        <v>0.23699999999999999</v>
      </c>
      <c r="P1995">
        <v>0.26800000000000002</v>
      </c>
      <c r="Q1995">
        <v>0.51100000000000001</v>
      </c>
      <c r="R1995">
        <v>1.462</v>
      </c>
      <c r="S1995">
        <v>0</v>
      </c>
      <c r="T1995">
        <f t="shared" si="44"/>
        <v>339.69999999999993</v>
      </c>
      <c r="U1995">
        <f t="shared" si="43"/>
        <v>426.30000000000007</v>
      </c>
      <c r="V1995" s="6">
        <v>33.42</v>
      </c>
    </row>
    <row r="1996" spans="1:22" x14ac:dyDescent="0.25">
      <c r="A1996" t="s">
        <v>48</v>
      </c>
      <c r="B1996" s="3">
        <v>45457</v>
      </c>
      <c r="C1996">
        <v>2024166</v>
      </c>
      <c r="D1996">
        <v>22.83</v>
      </c>
      <c r="E1996">
        <v>6.4</v>
      </c>
      <c r="F1996">
        <v>12.2</v>
      </c>
      <c r="G1996">
        <v>2.2000000000000002</v>
      </c>
      <c r="H1996">
        <v>72.7</v>
      </c>
      <c r="I1996">
        <v>56.9</v>
      </c>
      <c r="J1996">
        <v>38.1</v>
      </c>
      <c r="K1996">
        <v>1.82</v>
      </c>
      <c r="L1996">
        <v>7.55</v>
      </c>
      <c r="M1996">
        <v>0</v>
      </c>
      <c r="N1996">
        <v>0</v>
      </c>
      <c r="O1996">
        <v>0.23599999999999999</v>
      </c>
      <c r="P1996">
        <v>0.26500000000000001</v>
      </c>
      <c r="Q1996">
        <v>0.54100000000000004</v>
      </c>
      <c r="R1996">
        <v>0.879</v>
      </c>
      <c r="S1996">
        <v>0</v>
      </c>
      <c r="T1996">
        <f t="shared" si="44"/>
        <v>339.69999999999993</v>
      </c>
      <c r="U1996">
        <f t="shared" si="43"/>
        <v>426.30000000000007</v>
      </c>
      <c r="V1996" s="6">
        <v>33.44</v>
      </c>
    </row>
    <row r="1997" spans="1:22" x14ac:dyDescent="0.25">
      <c r="A1997" t="s">
        <v>48</v>
      </c>
      <c r="B1997" s="3">
        <v>45458</v>
      </c>
      <c r="C1997">
        <v>2024167</v>
      </c>
      <c r="D1997">
        <v>12.89</v>
      </c>
      <c r="E1997">
        <v>0.9</v>
      </c>
      <c r="F1997">
        <v>4.7</v>
      </c>
      <c r="G1997">
        <v>-1.6</v>
      </c>
      <c r="H1997">
        <v>96.2</v>
      </c>
      <c r="I1997">
        <v>85.3</v>
      </c>
      <c r="J1997">
        <v>71.7</v>
      </c>
      <c r="K1997">
        <v>1.74</v>
      </c>
      <c r="L1997">
        <v>9.06</v>
      </c>
      <c r="M1997">
        <v>5.8</v>
      </c>
      <c r="N1997">
        <v>0</v>
      </c>
      <c r="O1997">
        <v>0.23400000000000001</v>
      </c>
      <c r="P1997">
        <v>0.28000000000000003</v>
      </c>
      <c r="Q1997">
        <v>0.61199999999999999</v>
      </c>
      <c r="R1997">
        <v>0.24199999999999999</v>
      </c>
      <c r="S1997">
        <v>4.8999999999999773</v>
      </c>
      <c r="T1997">
        <f t="shared" si="44"/>
        <v>345.49999999999994</v>
      </c>
      <c r="U1997">
        <f t="shared" si="43"/>
        <v>431.20000000000005</v>
      </c>
      <c r="V1997" s="6">
        <v>33.450000000000003</v>
      </c>
    </row>
    <row r="1998" spans="1:22" x14ac:dyDescent="0.25">
      <c r="A1998" t="s">
        <v>48</v>
      </c>
      <c r="B1998" s="3">
        <v>45459</v>
      </c>
      <c r="C1998">
        <v>2024168</v>
      </c>
      <c r="D1998">
        <v>9.4600000000000009</v>
      </c>
      <c r="E1998">
        <v>-0.1</v>
      </c>
      <c r="F1998">
        <v>1.7</v>
      </c>
      <c r="G1998">
        <v>-1.8</v>
      </c>
      <c r="H1998">
        <v>98.3</v>
      </c>
      <c r="I1998">
        <v>96.5</v>
      </c>
      <c r="J1998">
        <v>93.4</v>
      </c>
      <c r="K1998">
        <v>0.55000000000000004</v>
      </c>
      <c r="L1998">
        <v>5.03</v>
      </c>
      <c r="M1998">
        <v>8.8000000000000007</v>
      </c>
      <c r="N1998">
        <v>0</v>
      </c>
      <c r="O1998">
        <v>0.22800000000000001</v>
      </c>
      <c r="P1998">
        <v>0.29199999999999998</v>
      </c>
      <c r="Q1998">
        <v>0.64500000000000002</v>
      </c>
      <c r="R1998">
        <v>4.5999999999999999E-2</v>
      </c>
      <c r="S1998">
        <v>9.5</v>
      </c>
      <c r="T1998">
        <f t="shared" si="44"/>
        <v>354.29999999999995</v>
      </c>
      <c r="U1998">
        <f t="shared" si="43"/>
        <v>440.70000000000005</v>
      </c>
      <c r="V1998" s="6">
        <v>33.47</v>
      </c>
    </row>
    <row r="1999" spans="1:22" x14ac:dyDescent="0.25">
      <c r="A1999" t="s">
        <v>48</v>
      </c>
      <c r="B1999" s="3">
        <v>45460</v>
      </c>
      <c r="C1999">
        <v>2024169</v>
      </c>
      <c r="D1999">
        <v>11.05</v>
      </c>
      <c r="E1999">
        <v>1.8</v>
      </c>
      <c r="F1999">
        <v>5.8</v>
      </c>
      <c r="G1999">
        <v>0</v>
      </c>
      <c r="H1999">
        <v>99.2</v>
      </c>
      <c r="I1999">
        <v>96.5</v>
      </c>
      <c r="J1999">
        <v>87.3</v>
      </c>
      <c r="K1999">
        <v>0.52</v>
      </c>
      <c r="L1999">
        <v>8.56</v>
      </c>
      <c r="M1999">
        <v>11</v>
      </c>
      <c r="N1999">
        <v>0</v>
      </c>
      <c r="O1999">
        <v>0.24099999999999999</v>
      </c>
      <c r="P1999">
        <v>0.32900000000000001</v>
      </c>
      <c r="Q1999">
        <v>0.80500000000000005</v>
      </c>
      <c r="R1999">
        <v>0.11700000000000001</v>
      </c>
      <c r="S1999">
        <v>11.600000000000023</v>
      </c>
      <c r="T1999">
        <f t="shared" si="44"/>
        <v>365.29999999999995</v>
      </c>
      <c r="U1999">
        <f t="shared" si="43"/>
        <v>452.30000000000007</v>
      </c>
      <c r="V1999" s="6">
        <v>33.479999999999997</v>
      </c>
    </row>
    <row r="2000" spans="1:22" x14ac:dyDescent="0.25">
      <c r="A2000" t="s">
        <v>48</v>
      </c>
      <c r="B2000" s="3">
        <v>45461</v>
      </c>
      <c r="C2000">
        <v>2024170</v>
      </c>
      <c r="D2000">
        <v>17.38</v>
      </c>
      <c r="E2000">
        <v>3.8</v>
      </c>
      <c r="F2000">
        <v>8.6</v>
      </c>
      <c r="G2000">
        <v>0.2</v>
      </c>
      <c r="H2000">
        <v>98.8</v>
      </c>
      <c r="I2000">
        <v>87.6</v>
      </c>
      <c r="J2000">
        <v>61.4</v>
      </c>
      <c r="K2000">
        <v>0.63</v>
      </c>
      <c r="L2000">
        <v>7.05</v>
      </c>
      <c r="M2000">
        <v>0.2</v>
      </c>
      <c r="N2000">
        <v>0</v>
      </c>
      <c r="O2000">
        <v>0.24399999999999999</v>
      </c>
      <c r="P2000">
        <v>0.32200000000000001</v>
      </c>
      <c r="Q2000">
        <v>0.68600000000000005</v>
      </c>
      <c r="R2000">
        <v>0.43099999999999999</v>
      </c>
      <c r="S2000">
        <v>0.19999999999993179</v>
      </c>
      <c r="T2000">
        <f t="shared" si="44"/>
        <v>365.49999999999994</v>
      </c>
      <c r="U2000">
        <f t="shared" si="43"/>
        <v>452.5</v>
      </c>
      <c r="V2000" s="6">
        <v>33.479999999999997</v>
      </c>
    </row>
    <row r="2001" spans="1:22" x14ac:dyDescent="0.25">
      <c r="A2001" t="s">
        <v>48</v>
      </c>
      <c r="B2001" s="3">
        <v>45462</v>
      </c>
      <c r="C2001">
        <v>2024171</v>
      </c>
      <c r="D2001">
        <v>19.309999999999999</v>
      </c>
      <c r="E2001">
        <v>5.4</v>
      </c>
      <c r="F2001">
        <v>11.3</v>
      </c>
      <c r="G2001">
        <v>-0.6</v>
      </c>
      <c r="H2001">
        <v>97.6</v>
      </c>
      <c r="I2001">
        <v>76.900000000000006</v>
      </c>
      <c r="J2001">
        <v>45.5</v>
      </c>
      <c r="K2001">
        <v>0.67</v>
      </c>
      <c r="L2001">
        <v>5.03</v>
      </c>
      <c r="M2001">
        <v>3.6</v>
      </c>
      <c r="N2001">
        <v>0</v>
      </c>
      <c r="O2001">
        <v>0.24</v>
      </c>
      <c r="P2001">
        <v>0.316</v>
      </c>
      <c r="Q2001">
        <v>0.60899999999999999</v>
      </c>
      <c r="R2001">
        <v>0.72899999999999998</v>
      </c>
      <c r="S2001">
        <v>2.8000000000000682</v>
      </c>
      <c r="T2001">
        <f t="shared" si="44"/>
        <v>369.09999999999997</v>
      </c>
      <c r="U2001">
        <f t="shared" si="43"/>
        <v>455.30000000000007</v>
      </c>
      <c r="V2001" s="6">
        <v>33.479999999999997</v>
      </c>
    </row>
    <row r="2002" spans="1:22" x14ac:dyDescent="0.25">
      <c r="A2002" t="s">
        <v>48</v>
      </c>
      <c r="B2002" s="3">
        <v>45463</v>
      </c>
      <c r="C2002">
        <v>2024172</v>
      </c>
      <c r="D2002">
        <v>20.12</v>
      </c>
      <c r="E2002">
        <v>8.4</v>
      </c>
      <c r="F2002">
        <v>14.9</v>
      </c>
      <c r="G2002">
        <v>1.7</v>
      </c>
      <c r="H2002">
        <v>94.8</v>
      </c>
      <c r="I2002">
        <v>68.3</v>
      </c>
      <c r="J2002">
        <v>44.4</v>
      </c>
      <c r="K2002">
        <v>0.8</v>
      </c>
      <c r="L2002">
        <v>5.54</v>
      </c>
      <c r="M2002">
        <v>0.2</v>
      </c>
      <c r="N2002">
        <v>0</v>
      </c>
      <c r="O2002">
        <v>0.24199999999999999</v>
      </c>
      <c r="P2002">
        <v>0.308</v>
      </c>
      <c r="Q2002">
        <v>0.752</v>
      </c>
      <c r="R2002">
        <v>0.94199999999999995</v>
      </c>
      <c r="S2002">
        <v>1.6999999999999318</v>
      </c>
      <c r="T2002">
        <f t="shared" si="44"/>
        <v>369.29999999999995</v>
      </c>
      <c r="U2002">
        <f t="shared" si="43"/>
        <v>457</v>
      </c>
      <c r="V2002" s="6">
        <v>33.47</v>
      </c>
    </row>
    <row r="2003" spans="1:22" x14ac:dyDescent="0.25">
      <c r="A2003" t="s">
        <v>48</v>
      </c>
      <c r="B2003" s="3">
        <v>45464</v>
      </c>
      <c r="C2003">
        <v>2024173</v>
      </c>
      <c r="D2003">
        <v>29.09</v>
      </c>
      <c r="E2003">
        <v>12.5</v>
      </c>
      <c r="F2003">
        <v>20.399999999999999</v>
      </c>
      <c r="G2003">
        <v>3.9</v>
      </c>
      <c r="H2003">
        <v>76.7</v>
      </c>
      <c r="I2003">
        <v>51</v>
      </c>
      <c r="J2003">
        <v>29.2</v>
      </c>
      <c r="K2003">
        <v>0.9</v>
      </c>
      <c r="L2003">
        <v>5.54</v>
      </c>
      <c r="M2003">
        <v>0</v>
      </c>
      <c r="N2003">
        <v>0</v>
      </c>
      <c r="O2003">
        <v>0.24399999999999999</v>
      </c>
      <c r="P2003">
        <v>0.29799999999999999</v>
      </c>
      <c r="Q2003">
        <v>0.7</v>
      </c>
      <c r="R2003">
        <v>1.6970000000000001</v>
      </c>
      <c r="S2003">
        <v>1</v>
      </c>
      <c r="T2003">
        <f t="shared" si="44"/>
        <v>369.29999999999995</v>
      </c>
      <c r="U2003">
        <f t="shared" si="43"/>
        <v>458</v>
      </c>
      <c r="V2003" s="6">
        <v>33.46</v>
      </c>
    </row>
    <row r="2004" spans="1:22" x14ac:dyDescent="0.25">
      <c r="A2004" t="s">
        <v>48</v>
      </c>
      <c r="B2004" s="3">
        <v>45465</v>
      </c>
      <c r="C2004">
        <v>2024174</v>
      </c>
      <c r="D2004">
        <v>16.21</v>
      </c>
      <c r="E2004">
        <v>12.8</v>
      </c>
      <c r="F2004">
        <v>19.8</v>
      </c>
      <c r="G2004">
        <v>7.7</v>
      </c>
      <c r="H2004">
        <v>67.900000000000006</v>
      </c>
      <c r="I2004">
        <v>54.1</v>
      </c>
      <c r="J2004">
        <v>36.299999999999997</v>
      </c>
      <c r="K2004">
        <v>0.92</v>
      </c>
      <c r="L2004">
        <v>8.0500000000000007</v>
      </c>
      <c r="M2004">
        <v>0</v>
      </c>
      <c r="N2004">
        <v>0</v>
      </c>
      <c r="O2004">
        <v>0.24099999999999999</v>
      </c>
      <c r="P2004">
        <v>0.28899999999999998</v>
      </c>
      <c r="Q2004">
        <v>0.83799999999999997</v>
      </c>
      <c r="R2004">
        <v>1.4710000000000001</v>
      </c>
      <c r="S2004">
        <v>0</v>
      </c>
      <c r="T2004">
        <f t="shared" si="44"/>
        <v>369.29999999999995</v>
      </c>
      <c r="U2004">
        <f t="shared" si="43"/>
        <v>458</v>
      </c>
      <c r="V2004" s="6">
        <v>33.450000000000003</v>
      </c>
    </row>
    <row r="2005" spans="1:22" x14ac:dyDescent="0.25">
      <c r="A2005" t="s">
        <v>48</v>
      </c>
      <c r="B2005" s="3">
        <v>45466</v>
      </c>
      <c r="C2005">
        <v>2024175</v>
      </c>
      <c r="D2005">
        <v>30.39</v>
      </c>
      <c r="E2005">
        <v>8.8000000000000007</v>
      </c>
      <c r="F2005">
        <v>14.9</v>
      </c>
      <c r="G2005">
        <v>1.1000000000000001</v>
      </c>
      <c r="H2005">
        <v>86.3</v>
      </c>
      <c r="I2005">
        <v>63.6</v>
      </c>
      <c r="J2005">
        <v>47.6</v>
      </c>
      <c r="K2005">
        <v>1.83</v>
      </c>
      <c r="L2005">
        <v>8.0500000000000007</v>
      </c>
      <c r="M2005">
        <v>0</v>
      </c>
      <c r="N2005">
        <v>0</v>
      </c>
      <c r="O2005">
        <v>0.24099999999999999</v>
      </c>
      <c r="P2005">
        <v>0.28100000000000003</v>
      </c>
      <c r="Q2005">
        <v>0.80600000000000005</v>
      </c>
      <c r="R2005">
        <v>0.88700000000000001</v>
      </c>
      <c r="S2005">
        <v>0</v>
      </c>
      <c r="T2005">
        <f t="shared" si="44"/>
        <v>369.29999999999995</v>
      </c>
      <c r="U2005">
        <f t="shared" si="43"/>
        <v>458</v>
      </c>
      <c r="V2005" s="6">
        <v>33.44</v>
      </c>
    </row>
    <row r="2006" spans="1:22" x14ac:dyDescent="0.25">
      <c r="A2006" t="s">
        <v>48</v>
      </c>
      <c r="B2006" s="3">
        <v>45467</v>
      </c>
      <c r="C2006">
        <v>2024176</v>
      </c>
      <c r="D2006">
        <v>25.8</v>
      </c>
      <c r="E2006">
        <v>7.7</v>
      </c>
      <c r="F2006">
        <v>15.2</v>
      </c>
      <c r="G2006">
        <v>-0.8</v>
      </c>
      <c r="H2006">
        <v>89.2</v>
      </c>
      <c r="I2006">
        <v>64.3</v>
      </c>
      <c r="J2006">
        <v>42.3</v>
      </c>
      <c r="K2006">
        <v>1.0900000000000001</v>
      </c>
      <c r="L2006">
        <v>9.06</v>
      </c>
      <c r="M2006">
        <v>0</v>
      </c>
      <c r="N2006">
        <v>0</v>
      </c>
      <c r="O2006">
        <v>0.24</v>
      </c>
      <c r="P2006">
        <v>0.27500000000000002</v>
      </c>
      <c r="Q2006">
        <v>0.73</v>
      </c>
      <c r="R2006">
        <v>0.996</v>
      </c>
      <c r="S2006">
        <v>0</v>
      </c>
      <c r="T2006">
        <f t="shared" si="44"/>
        <v>369.29999999999995</v>
      </c>
      <c r="U2006">
        <f t="shared" si="43"/>
        <v>458</v>
      </c>
      <c r="V2006" s="6">
        <v>33.409999999999997</v>
      </c>
    </row>
    <row r="2007" spans="1:22" x14ac:dyDescent="0.25">
      <c r="A2007" t="s">
        <v>48</v>
      </c>
      <c r="B2007" s="3">
        <v>45468</v>
      </c>
      <c r="C2007">
        <v>2024177</v>
      </c>
      <c r="D2007">
        <v>27.38</v>
      </c>
      <c r="E2007">
        <v>12.2</v>
      </c>
      <c r="F2007">
        <v>20</v>
      </c>
      <c r="G2007">
        <v>4.0999999999999996</v>
      </c>
      <c r="H2007">
        <v>87.9</v>
      </c>
      <c r="I2007">
        <v>58.4</v>
      </c>
      <c r="J2007">
        <v>38.200000000000003</v>
      </c>
      <c r="K2007">
        <v>1.22</v>
      </c>
      <c r="L2007">
        <v>9.56</v>
      </c>
      <c r="M2007">
        <v>0</v>
      </c>
      <c r="N2007">
        <v>0</v>
      </c>
      <c r="O2007">
        <v>0.23799999999999999</v>
      </c>
      <c r="P2007">
        <v>0.26900000000000002</v>
      </c>
      <c r="Q2007">
        <v>0.89300000000000002</v>
      </c>
      <c r="R2007">
        <v>1.4450000000000001</v>
      </c>
      <c r="S2007">
        <v>0</v>
      </c>
      <c r="T2007">
        <f t="shared" si="44"/>
        <v>369.29999999999995</v>
      </c>
      <c r="U2007">
        <f t="shared" si="43"/>
        <v>458</v>
      </c>
      <c r="V2007" s="6">
        <v>33.380000000000003</v>
      </c>
    </row>
    <row r="2008" spans="1:22" x14ac:dyDescent="0.25">
      <c r="A2008" t="s">
        <v>48</v>
      </c>
      <c r="B2008" s="3">
        <v>45469</v>
      </c>
      <c r="C2008">
        <v>2024178</v>
      </c>
      <c r="D2008">
        <v>11.98</v>
      </c>
      <c r="E2008">
        <v>10.199999999999999</v>
      </c>
      <c r="F2008">
        <v>17.7</v>
      </c>
      <c r="G2008">
        <v>4.0999999999999996</v>
      </c>
      <c r="H2008">
        <v>95.6</v>
      </c>
      <c r="I2008">
        <v>72.900000000000006</v>
      </c>
      <c r="J2008">
        <v>45.2</v>
      </c>
      <c r="K2008">
        <v>1.3</v>
      </c>
      <c r="L2008">
        <v>8.56</v>
      </c>
      <c r="M2008">
        <v>11.8</v>
      </c>
      <c r="N2008">
        <v>0</v>
      </c>
      <c r="O2008">
        <v>0.23100000000000001</v>
      </c>
      <c r="P2008">
        <v>0.28899999999999998</v>
      </c>
      <c r="Q2008">
        <v>0.91500000000000004</v>
      </c>
      <c r="R2008">
        <v>1.109</v>
      </c>
      <c r="S2008">
        <v>10.400000000000091</v>
      </c>
      <c r="T2008">
        <f t="shared" si="44"/>
        <v>381.09999999999997</v>
      </c>
      <c r="U2008">
        <f t="shared" si="43"/>
        <v>468.40000000000009</v>
      </c>
      <c r="V2008" s="6">
        <v>33.35</v>
      </c>
    </row>
    <row r="2009" spans="1:22" x14ac:dyDescent="0.25">
      <c r="A2009" t="s">
        <v>48</v>
      </c>
      <c r="B2009" s="3">
        <v>45470</v>
      </c>
      <c r="C2009">
        <v>2024179</v>
      </c>
      <c r="D2009">
        <v>16.39</v>
      </c>
      <c r="E2009">
        <v>5.2</v>
      </c>
      <c r="F2009">
        <v>9.9</v>
      </c>
      <c r="G2009">
        <v>2</v>
      </c>
      <c r="H2009">
        <v>94.7</v>
      </c>
      <c r="I2009">
        <v>84.4</v>
      </c>
      <c r="J2009">
        <v>69.3</v>
      </c>
      <c r="K2009">
        <v>1.55</v>
      </c>
      <c r="L2009">
        <v>10.57</v>
      </c>
      <c r="M2009">
        <v>0</v>
      </c>
      <c r="N2009">
        <v>0</v>
      </c>
      <c r="O2009">
        <v>0.23599999999999999</v>
      </c>
      <c r="P2009">
        <v>0.28799999999999998</v>
      </c>
      <c r="Q2009">
        <v>0.84499999999999997</v>
      </c>
      <c r="R2009">
        <v>0.374</v>
      </c>
      <c r="S2009">
        <v>0</v>
      </c>
      <c r="T2009">
        <f t="shared" si="44"/>
        <v>381.09999999999997</v>
      </c>
      <c r="U2009">
        <f t="shared" si="43"/>
        <v>468.40000000000009</v>
      </c>
      <c r="V2009" s="6">
        <v>33.32</v>
      </c>
    </row>
    <row r="2010" spans="1:22" x14ac:dyDescent="0.25">
      <c r="A2010" t="s">
        <v>48</v>
      </c>
      <c r="B2010" s="3">
        <v>45471</v>
      </c>
      <c r="C2010">
        <v>2024180</v>
      </c>
      <c r="D2010">
        <v>17.670000000000002</v>
      </c>
      <c r="E2010">
        <v>8.8000000000000007</v>
      </c>
      <c r="F2010">
        <v>14.6</v>
      </c>
      <c r="G2010">
        <v>1.8</v>
      </c>
      <c r="H2010">
        <v>95.6</v>
      </c>
      <c r="I2010">
        <v>76.099999999999994</v>
      </c>
      <c r="J2010">
        <v>64.3</v>
      </c>
      <c r="K2010">
        <v>1.28</v>
      </c>
      <c r="L2010">
        <v>7.05</v>
      </c>
      <c r="M2010">
        <v>0</v>
      </c>
      <c r="N2010">
        <v>0</v>
      </c>
      <c r="O2010">
        <v>0.23699999999999999</v>
      </c>
      <c r="P2010">
        <v>0.28100000000000003</v>
      </c>
      <c r="Q2010">
        <v>1.0680000000000001</v>
      </c>
      <c r="R2010">
        <v>0.59299999999999997</v>
      </c>
      <c r="S2010">
        <v>0</v>
      </c>
      <c r="T2010">
        <f t="shared" si="44"/>
        <v>381.09999999999997</v>
      </c>
      <c r="U2010">
        <f t="shared" si="43"/>
        <v>468.40000000000009</v>
      </c>
      <c r="V2010" s="6">
        <v>33.270000000000003</v>
      </c>
    </row>
    <row r="2011" spans="1:22" x14ac:dyDescent="0.25">
      <c r="A2011" t="s">
        <v>48</v>
      </c>
      <c r="B2011" s="3">
        <v>45472</v>
      </c>
      <c r="C2011">
        <v>2024181</v>
      </c>
      <c r="D2011">
        <v>12.99</v>
      </c>
      <c r="E2011">
        <v>11.3</v>
      </c>
      <c r="F2011">
        <v>16</v>
      </c>
      <c r="G2011">
        <v>7.4</v>
      </c>
      <c r="H2011">
        <v>80</v>
      </c>
      <c r="I2011">
        <v>69.099999999999994</v>
      </c>
      <c r="J2011">
        <v>59.6</v>
      </c>
      <c r="K2011">
        <v>0.69</v>
      </c>
      <c r="L2011">
        <v>5.54</v>
      </c>
      <c r="M2011">
        <v>0</v>
      </c>
      <c r="N2011">
        <v>0</v>
      </c>
      <c r="O2011">
        <v>0.23699999999999999</v>
      </c>
      <c r="P2011">
        <v>0.27600000000000002</v>
      </c>
      <c r="Q2011">
        <v>1.083</v>
      </c>
      <c r="R2011">
        <v>0.73399999999999999</v>
      </c>
      <c r="S2011">
        <v>0</v>
      </c>
      <c r="T2011">
        <f t="shared" si="44"/>
        <v>381.09999999999997</v>
      </c>
      <c r="U2011">
        <f t="shared" si="43"/>
        <v>468.40000000000009</v>
      </c>
      <c r="V2011" s="6">
        <v>33.229999999999997</v>
      </c>
    </row>
    <row r="2012" spans="1:22" x14ac:dyDescent="0.25">
      <c r="A2012" t="s">
        <v>48</v>
      </c>
      <c r="B2012" s="3">
        <v>45473</v>
      </c>
      <c r="C2012">
        <v>2024182</v>
      </c>
      <c r="D2012">
        <v>14.02</v>
      </c>
      <c r="E2012">
        <v>8.1999999999999993</v>
      </c>
      <c r="F2012">
        <v>13.4</v>
      </c>
      <c r="G2012">
        <v>5.6</v>
      </c>
      <c r="H2012">
        <v>97.5</v>
      </c>
      <c r="I2012">
        <v>89</v>
      </c>
      <c r="J2012">
        <v>70.7</v>
      </c>
      <c r="K2012">
        <v>1.18</v>
      </c>
      <c r="L2012">
        <v>7.05</v>
      </c>
      <c r="M2012">
        <v>9.6</v>
      </c>
      <c r="N2012">
        <v>0</v>
      </c>
      <c r="O2012">
        <v>0.23300000000000001</v>
      </c>
      <c r="P2012">
        <v>0.29099999999999998</v>
      </c>
      <c r="Q2012">
        <v>1.087</v>
      </c>
      <c r="R2012">
        <v>0.45</v>
      </c>
      <c r="S2012">
        <v>8.5</v>
      </c>
      <c r="T2012">
        <f t="shared" si="44"/>
        <v>390.7</v>
      </c>
      <c r="U2012">
        <f t="shared" si="43"/>
        <v>476.90000000000009</v>
      </c>
      <c r="V2012" s="6">
        <v>33.18</v>
      </c>
    </row>
    <row r="2013" spans="1:22" x14ac:dyDescent="0.25">
      <c r="A2013" t="s">
        <v>48</v>
      </c>
      <c r="B2013" s="3">
        <v>45474</v>
      </c>
      <c r="C2013">
        <v>2024183</v>
      </c>
      <c r="D2013">
        <v>16.18</v>
      </c>
      <c r="E2013">
        <v>8.4</v>
      </c>
      <c r="F2013">
        <v>13.7</v>
      </c>
      <c r="G2013">
        <v>5.0999999999999996</v>
      </c>
      <c r="H2013">
        <v>96.2</v>
      </c>
      <c r="I2013">
        <v>88.3</v>
      </c>
      <c r="J2013">
        <v>72.400000000000006</v>
      </c>
      <c r="K2013">
        <v>0.88</v>
      </c>
      <c r="L2013">
        <v>6.54</v>
      </c>
      <c r="M2013">
        <v>3.6</v>
      </c>
      <c r="N2013">
        <v>0</v>
      </c>
      <c r="O2013">
        <v>0.23400000000000001</v>
      </c>
      <c r="P2013">
        <v>0.28999999999999998</v>
      </c>
      <c r="Q2013">
        <v>1.135</v>
      </c>
      <c r="R2013">
        <v>0.433</v>
      </c>
      <c r="S2013">
        <v>2.7999999999999545</v>
      </c>
      <c r="T2013">
        <f t="shared" si="44"/>
        <v>394.3</v>
      </c>
      <c r="U2013">
        <f t="shared" si="43"/>
        <v>479.70000000000005</v>
      </c>
      <c r="V2013" s="6">
        <v>33.14</v>
      </c>
    </row>
    <row r="2014" spans="1:22" x14ac:dyDescent="0.25">
      <c r="A2014" t="s">
        <v>48</v>
      </c>
      <c r="B2014" s="3">
        <v>45475</v>
      </c>
      <c r="C2014">
        <v>2024184</v>
      </c>
      <c r="D2014">
        <v>20.190000000000001</v>
      </c>
      <c r="E2014">
        <v>8.8000000000000007</v>
      </c>
      <c r="F2014">
        <v>13.6</v>
      </c>
      <c r="G2014">
        <v>5.2</v>
      </c>
      <c r="H2014">
        <v>96.4</v>
      </c>
      <c r="I2014">
        <v>84.7</v>
      </c>
      <c r="J2014">
        <v>67</v>
      </c>
      <c r="K2014">
        <v>0.78</v>
      </c>
      <c r="L2014">
        <v>7.05</v>
      </c>
      <c r="M2014">
        <v>2.2000000000000002</v>
      </c>
      <c r="N2014">
        <v>0</v>
      </c>
      <c r="O2014">
        <v>0.23200000000000001</v>
      </c>
      <c r="P2014">
        <v>0.28699999999999998</v>
      </c>
      <c r="Q2014">
        <v>1.0429999999999999</v>
      </c>
      <c r="R2014">
        <v>0.51400000000000001</v>
      </c>
      <c r="S2014">
        <v>2.3999999999999773</v>
      </c>
      <c r="T2014">
        <f t="shared" si="44"/>
        <v>396.5</v>
      </c>
      <c r="U2014">
        <f t="shared" si="43"/>
        <v>482.1</v>
      </c>
      <c r="V2014" s="6">
        <v>33.08</v>
      </c>
    </row>
    <row r="2015" spans="1:22" x14ac:dyDescent="0.25">
      <c r="A2015" t="s">
        <v>48</v>
      </c>
      <c r="B2015" s="3">
        <v>45476</v>
      </c>
      <c r="C2015">
        <v>2024185</v>
      </c>
      <c r="D2015">
        <v>27.77</v>
      </c>
      <c r="E2015">
        <v>9.6999999999999993</v>
      </c>
      <c r="F2015">
        <v>16.3</v>
      </c>
      <c r="G2015">
        <v>4</v>
      </c>
      <c r="H2015">
        <v>96.4</v>
      </c>
      <c r="I2015">
        <v>72.400000000000006</v>
      </c>
      <c r="J2015">
        <v>47.7</v>
      </c>
      <c r="K2015">
        <v>1.1499999999999999</v>
      </c>
      <c r="L2015">
        <v>9.56</v>
      </c>
      <c r="M2015">
        <v>0</v>
      </c>
      <c r="N2015">
        <v>0</v>
      </c>
      <c r="O2015">
        <v>0.23699999999999999</v>
      </c>
      <c r="P2015">
        <v>0.28100000000000003</v>
      </c>
      <c r="Q2015">
        <v>0.88400000000000001</v>
      </c>
      <c r="R2015">
        <v>0.96899999999999997</v>
      </c>
      <c r="S2015">
        <v>0.80000000000006821</v>
      </c>
      <c r="T2015">
        <f t="shared" si="44"/>
        <v>396.5</v>
      </c>
      <c r="U2015">
        <f t="shared" si="43"/>
        <v>482.90000000000009</v>
      </c>
      <c r="V2015" s="6">
        <v>33.03</v>
      </c>
    </row>
    <row r="2016" spans="1:22" x14ac:dyDescent="0.25">
      <c r="A2016" t="s">
        <v>48</v>
      </c>
      <c r="B2016" s="3">
        <v>45477</v>
      </c>
      <c r="C2016">
        <v>2024186</v>
      </c>
      <c r="D2016">
        <v>21.28</v>
      </c>
      <c r="E2016">
        <v>13</v>
      </c>
      <c r="F2016">
        <v>20.7</v>
      </c>
      <c r="G2016">
        <v>5.2</v>
      </c>
      <c r="H2016">
        <v>87.4</v>
      </c>
      <c r="I2016">
        <v>60.7</v>
      </c>
      <c r="J2016">
        <v>36.700000000000003</v>
      </c>
      <c r="K2016">
        <v>0.56000000000000005</v>
      </c>
      <c r="L2016">
        <v>6.54</v>
      </c>
      <c r="M2016">
        <v>0</v>
      </c>
      <c r="N2016">
        <v>0</v>
      </c>
      <c r="O2016">
        <v>0.23599999999999999</v>
      </c>
      <c r="P2016">
        <v>0.27400000000000002</v>
      </c>
      <c r="Q2016">
        <v>0.89600000000000002</v>
      </c>
      <c r="R2016">
        <v>1.5449999999999999</v>
      </c>
      <c r="S2016">
        <v>0.19999999999993179</v>
      </c>
      <c r="T2016">
        <f t="shared" si="44"/>
        <v>396.5</v>
      </c>
      <c r="U2016">
        <f t="shared" si="43"/>
        <v>483.1</v>
      </c>
      <c r="V2016" s="6">
        <v>32.97</v>
      </c>
    </row>
    <row r="2017" spans="1:22" x14ac:dyDescent="0.25">
      <c r="A2017" t="s">
        <v>48</v>
      </c>
      <c r="B2017" s="3">
        <v>45478</v>
      </c>
      <c r="C2017">
        <v>2024187</v>
      </c>
      <c r="D2017">
        <v>30.36</v>
      </c>
      <c r="E2017">
        <v>16</v>
      </c>
      <c r="F2017">
        <v>22.3</v>
      </c>
      <c r="G2017">
        <v>8.3000000000000007</v>
      </c>
      <c r="H2017">
        <v>72.599999999999994</v>
      </c>
      <c r="I2017">
        <v>47.8</v>
      </c>
      <c r="J2017">
        <v>34</v>
      </c>
      <c r="K2017">
        <v>0.92</v>
      </c>
      <c r="L2017">
        <v>7.05</v>
      </c>
      <c r="M2017">
        <v>0</v>
      </c>
      <c r="N2017">
        <v>0</v>
      </c>
      <c r="O2017">
        <v>0.23599999999999999</v>
      </c>
      <c r="P2017">
        <v>0.26600000000000001</v>
      </c>
      <c r="Q2017">
        <v>0.91500000000000004</v>
      </c>
      <c r="R2017">
        <v>1.776</v>
      </c>
      <c r="S2017">
        <v>0.30000000000006821</v>
      </c>
      <c r="T2017">
        <f t="shared" si="44"/>
        <v>396.5</v>
      </c>
      <c r="U2017">
        <f t="shared" si="43"/>
        <v>483.40000000000009</v>
      </c>
      <c r="V2017" s="6">
        <v>32.909999999999997</v>
      </c>
    </row>
    <row r="2018" spans="1:22" x14ac:dyDescent="0.25">
      <c r="A2018" t="s">
        <v>48</v>
      </c>
      <c r="B2018" s="3">
        <v>45479</v>
      </c>
      <c r="C2018">
        <v>2024188</v>
      </c>
      <c r="D2018">
        <v>30.66</v>
      </c>
      <c r="E2018">
        <v>15</v>
      </c>
      <c r="F2018">
        <v>22.4</v>
      </c>
      <c r="G2018">
        <v>8.6</v>
      </c>
      <c r="H2018">
        <v>75.7</v>
      </c>
      <c r="I2018">
        <v>50.6</v>
      </c>
      <c r="J2018">
        <v>31.9</v>
      </c>
      <c r="K2018">
        <v>0.94</v>
      </c>
      <c r="L2018">
        <v>7.55</v>
      </c>
      <c r="M2018">
        <v>0</v>
      </c>
      <c r="N2018">
        <v>0</v>
      </c>
      <c r="O2018">
        <v>0.23300000000000001</v>
      </c>
      <c r="P2018">
        <v>0.25900000000000001</v>
      </c>
      <c r="Q2018">
        <v>0.86399999999999999</v>
      </c>
      <c r="R2018">
        <v>1.8440000000000001</v>
      </c>
      <c r="S2018">
        <v>0</v>
      </c>
      <c r="T2018">
        <f t="shared" si="44"/>
        <v>396.5</v>
      </c>
      <c r="U2018">
        <f t="shared" si="43"/>
        <v>483.40000000000009</v>
      </c>
      <c r="V2018" s="6">
        <v>32.840000000000003</v>
      </c>
    </row>
    <row r="2019" spans="1:22" x14ac:dyDescent="0.25">
      <c r="A2019" t="s">
        <v>48</v>
      </c>
      <c r="B2019" s="3">
        <v>45480</v>
      </c>
      <c r="C2019">
        <v>2024189</v>
      </c>
      <c r="D2019">
        <v>30.37</v>
      </c>
      <c r="E2019">
        <v>18.600000000000001</v>
      </c>
      <c r="F2019">
        <v>26.5</v>
      </c>
      <c r="G2019">
        <v>9.1999999999999993</v>
      </c>
      <c r="H2019">
        <v>60.1</v>
      </c>
      <c r="I2019">
        <v>38.9</v>
      </c>
      <c r="J2019">
        <v>26.4</v>
      </c>
      <c r="K2019">
        <v>0.86</v>
      </c>
      <c r="L2019">
        <v>6.54</v>
      </c>
      <c r="M2019">
        <v>0</v>
      </c>
      <c r="N2019">
        <v>0</v>
      </c>
      <c r="O2019">
        <v>0.23</v>
      </c>
      <c r="P2019">
        <v>0.252</v>
      </c>
      <c r="Q2019">
        <v>0.91400000000000003</v>
      </c>
      <c r="R2019">
        <v>2.548</v>
      </c>
      <c r="S2019">
        <v>0.79999999999995453</v>
      </c>
      <c r="T2019">
        <f t="shared" si="44"/>
        <v>396.5</v>
      </c>
      <c r="U2019">
        <f t="shared" si="43"/>
        <v>484.20000000000005</v>
      </c>
      <c r="V2019" s="6">
        <v>32.770000000000003</v>
      </c>
    </row>
    <row r="2020" spans="1:22" x14ac:dyDescent="0.25">
      <c r="A2020" t="s">
        <v>48</v>
      </c>
      <c r="B2020" s="3">
        <v>45481</v>
      </c>
      <c r="C2020">
        <v>2024190</v>
      </c>
      <c r="D2020">
        <v>30.4</v>
      </c>
      <c r="E2020">
        <v>20.5</v>
      </c>
      <c r="F2020">
        <v>28.1</v>
      </c>
      <c r="G2020">
        <v>11.9</v>
      </c>
      <c r="H2020">
        <v>46.9</v>
      </c>
      <c r="I2020">
        <v>35.799999999999997</v>
      </c>
      <c r="J2020">
        <v>24.5</v>
      </c>
      <c r="K2020">
        <v>1.0900000000000001</v>
      </c>
      <c r="L2020">
        <v>6.04</v>
      </c>
      <c r="M2020">
        <v>0</v>
      </c>
      <c r="N2020">
        <v>0</v>
      </c>
      <c r="O2020">
        <v>0.22500000000000001</v>
      </c>
      <c r="P2020">
        <v>0.245</v>
      </c>
      <c r="Q2020">
        <v>0.93100000000000005</v>
      </c>
      <c r="R2020">
        <v>2.8690000000000002</v>
      </c>
      <c r="S2020">
        <v>0.39999999999997726</v>
      </c>
      <c r="T2020">
        <f t="shared" si="44"/>
        <v>396.5</v>
      </c>
      <c r="U2020">
        <f t="shared" si="43"/>
        <v>484.6</v>
      </c>
      <c r="V2020" s="6">
        <v>32.69</v>
      </c>
    </row>
    <row r="2021" spans="1:22" x14ac:dyDescent="0.25">
      <c r="A2021" t="s">
        <v>48</v>
      </c>
      <c r="B2021" s="3">
        <v>45482</v>
      </c>
      <c r="C2021">
        <v>2024191</v>
      </c>
      <c r="D2021">
        <v>27</v>
      </c>
      <c r="E2021">
        <v>21.7</v>
      </c>
      <c r="F2021">
        <v>29.2</v>
      </c>
      <c r="G2021">
        <v>13.5</v>
      </c>
      <c r="H2021">
        <v>51.1</v>
      </c>
      <c r="I2021">
        <v>35.6</v>
      </c>
      <c r="J2021">
        <v>23</v>
      </c>
      <c r="K2021">
        <v>0.96</v>
      </c>
      <c r="L2021">
        <v>7.05</v>
      </c>
      <c r="M2021">
        <v>0</v>
      </c>
      <c r="N2021">
        <v>0</v>
      </c>
      <c r="O2021">
        <v>0.219</v>
      </c>
      <c r="P2021">
        <v>0.23699999999999999</v>
      </c>
      <c r="Q2021">
        <v>0.93200000000000005</v>
      </c>
      <c r="R2021">
        <v>3.12</v>
      </c>
      <c r="S2021">
        <v>0.19999999999998863</v>
      </c>
      <c r="T2021">
        <f t="shared" si="44"/>
        <v>396.5</v>
      </c>
      <c r="U2021">
        <f t="shared" si="43"/>
        <v>484.8</v>
      </c>
      <c r="V2021" s="6">
        <v>32.61</v>
      </c>
    </row>
    <row r="2022" spans="1:22" x14ac:dyDescent="0.25">
      <c r="A2022" t="s">
        <v>48</v>
      </c>
      <c r="B2022" s="3">
        <v>45483</v>
      </c>
      <c r="C2022">
        <v>2024192</v>
      </c>
      <c r="D2022">
        <v>30.17</v>
      </c>
      <c r="E2022">
        <v>20.9</v>
      </c>
      <c r="F2022">
        <v>28.3</v>
      </c>
      <c r="G2022">
        <v>11.6</v>
      </c>
      <c r="H2022">
        <v>34</v>
      </c>
      <c r="I2022">
        <v>26.7</v>
      </c>
      <c r="J2022">
        <v>19.399999999999999</v>
      </c>
      <c r="K2022">
        <v>1.22</v>
      </c>
      <c r="L2022">
        <v>6.54</v>
      </c>
      <c r="M2022">
        <v>0</v>
      </c>
      <c r="N2022">
        <v>0</v>
      </c>
      <c r="O2022">
        <v>0.21199999999999999</v>
      </c>
      <c r="P2022">
        <v>0.22700000000000001</v>
      </c>
      <c r="Q2022">
        <v>0.746</v>
      </c>
      <c r="R2022">
        <v>3.0990000000000002</v>
      </c>
      <c r="S2022">
        <v>0</v>
      </c>
      <c r="T2022">
        <f t="shared" si="44"/>
        <v>396.5</v>
      </c>
      <c r="U2022">
        <f t="shared" si="43"/>
        <v>484.8</v>
      </c>
      <c r="V2022" s="6">
        <v>32.53</v>
      </c>
    </row>
    <row r="2023" spans="1:22" x14ac:dyDescent="0.25">
      <c r="A2023" t="s">
        <v>48</v>
      </c>
      <c r="B2023" s="3">
        <v>45484</v>
      </c>
      <c r="C2023">
        <v>2024193</v>
      </c>
      <c r="D2023">
        <v>30.43</v>
      </c>
      <c r="E2023">
        <v>16.7</v>
      </c>
      <c r="F2023">
        <v>23.2</v>
      </c>
      <c r="G2023">
        <v>11.1</v>
      </c>
      <c r="H2023">
        <v>52.2</v>
      </c>
      <c r="I2023">
        <v>39.9</v>
      </c>
      <c r="J2023">
        <v>26.6</v>
      </c>
      <c r="K2023">
        <v>1.64</v>
      </c>
      <c r="L2023">
        <v>8.0500000000000007</v>
      </c>
      <c r="M2023">
        <v>0</v>
      </c>
      <c r="N2023">
        <v>0</v>
      </c>
      <c r="O2023">
        <v>0.20699999999999999</v>
      </c>
      <c r="P2023">
        <v>0.22</v>
      </c>
      <c r="Q2023">
        <v>0.75600000000000001</v>
      </c>
      <c r="R2023">
        <v>2.0859999999999999</v>
      </c>
      <c r="S2023">
        <v>0</v>
      </c>
      <c r="T2023">
        <f t="shared" si="44"/>
        <v>396.5</v>
      </c>
      <c r="U2023">
        <f t="shared" si="43"/>
        <v>484.8</v>
      </c>
      <c r="V2023" s="6">
        <v>32.44</v>
      </c>
    </row>
    <row r="2024" spans="1:22" x14ac:dyDescent="0.25">
      <c r="A2024" t="s">
        <v>48</v>
      </c>
      <c r="B2024" s="3">
        <v>45485</v>
      </c>
      <c r="C2024">
        <v>2024194</v>
      </c>
      <c r="D2024">
        <v>29.71</v>
      </c>
      <c r="E2024">
        <v>17.100000000000001</v>
      </c>
      <c r="F2024">
        <v>24.2</v>
      </c>
      <c r="G2024">
        <v>11.6</v>
      </c>
      <c r="H2024">
        <v>58.5</v>
      </c>
      <c r="I2024">
        <v>44.5</v>
      </c>
      <c r="J2024">
        <v>32.799999999999997</v>
      </c>
      <c r="K2024">
        <v>1.53</v>
      </c>
      <c r="L2024">
        <v>6.54</v>
      </c>
      <c r="M2024">
        <v>0</v>
      </c>
      <c r="N2024">
        <v>0</v>
      </c>
      <c r="O2024">
        <v>0.20100000000000001</v>
      </c>
      <c r="P2024">
        <v>0.214</v>
      </c>
      <c r="Q2024">
        <v>0.99</v>
      </c>
      <c r="R2024">
        <v>2.028</v>
      </c>
      <c r="S2024">
        <v>0</v>
      </c>
      <c r="T2024">
        <f t="shared" si="44"/>
        <v>396.5</v>
      </c>
      <c r="U2024">
        <f t="shared" si="43"/>
        <v>484.8</v>
      </c>
      <c r="V2024" s="6">
        <v>32.35</v>
      </c>
    </row>
    <row r="2025" spans="1:22" x14ac:dyDescent="0.25">
      <c r="A2025" t="s">
        <v>48</v>
      </c>
      <c r="B2025" s="3">
        <v>45486</v>
      </c>
      <c r="C2025">
        <v>2024195</v>
      </c>
      <c r="D2025">
        <v>29.88</v>
      </c>
      <c r="E2025">
        <v>19</v>
      </c>
      <c r="F2025">
        <v>26.4</v>
      </c>
      <c r="G2025">
        <v>10.7</v>
      </c>
      <c r="H2025">
        <v>61.1</v>
      </c>
      <c r="I2025">
        <v>40.700000000000003</v>
      </c>
      <c r="J2025">
        <v>23.6</v>
      </c>
      <c r="K2025">
        <v>1.3</v>
      </c>
      <c r="L2025">
        <v>8.0500000000000007</v>
      </c>
      <c r="M2025">
        <v>0</v>
      </c>
      <c r="N2025">
        <v>0</v>
      </c>
      <c r="O2025">
        <v>0.191</v>
      </c>
      <c r="P2025">
        <v>0.20499999999999999</v>
      </c>
      <c r="Q2025">
        <v>0.81200000000000006</v>
      </c>
      <c r="R2025">
        <v>2.629</v>
      </c>
      <c r="S2025">
        <v>0</v>
      </c>
      <c r="T2025">
        <f t="shared" si="44"/>
        <v>396.5</v>
      </c>
      <c r="U2025">
        <f t="shared" si="43"/>
        <v>484.8</v>
      </c>
      <c r="V2025" s="6">
        <v>32.25</v>
      </c>
    </row>
    <row r="2026" spans="1:22" x14ac:dyDescent="0.25">
      <c r="A2026" t="s">
        <v>48</v>
      </c>
      <c r="B2026" s="3">
        <v>45487</v>
      </c>
      <c r="C2026">
        <v>2024196</v>
      </c>
      <c r="D2026">
        <v>29.49</v>
      </c>
      <c r="E2026">
        <v>18.100000000000001</v>
      </c>
      <c r="F2026">
        <v>25.2</v>
      </c>
      <c r="G2026">
        <v>10.6</v>
      </c>
      <c r="H2026">
        <v>50.4</v>
      </c>
      <c r="I2026">
        <v>40.200000000000003</v>
      </c>
      <c r="J2026">
        <v>33.799999999999997</v>
      </c>
      <c r="K2026">
        <v>0.82</v>
      </c>
      <c r="L2026">
        <v>7.05</v>
      </c>
      <c r="M2026">
        <v>0</v>
      </c>
      <c r="N2026">
        <v>0</v>
      </c>
      <c r="O2026">
        <v>0.183</v>
      </c>
      <c r="P2026">
        <v>0.2</v>
      </c>
      <c r="Q2026">
        <v>1.083</v>
      </c>
      <c r="R2026">
        <v>2.121</v>
      </c>
      <c r="S2026">
        <v>0</v>
      </c>
      <c r="T2026">
        <f t="shared" si="44"/>
        <v>396.5</v>
      </c>
      <c r="U2026">
        <f t="shared" si="43"/>
        <v>484.8</v>
      </c>
      <c r="V2026" s="6">
        <v>32.15</v>
      </c>
    </row>
    <row r="2027" spans="1:22" x14ac:dyDescent="0.25">
      <c r="A2027" t="s">
        <v>48</v>
      </c>
      <c r="B2027" s="3">
        <v>45488</v>
      </c>
      <c r="C2027">
        <v>2024197</v>
      </c>
      <c r="D2027">
        <v>29.61</v>
      </c>
      <c r="E2027">
        <v>18.399999999999999</v>
      </c>
      <c r="F2027">
        <v>25.6</v>
      </c>
      <c r="G2027">
        <v>10.199999999999999</v>
      </c>
      <c r="H2027">
        <v>53.2</v>
      </c>
      <c r="I2027">
        <v>35.6</v>
      </c>
      <c r="J2027">
        <v>25.2</v>
      </c>
      <c r="K2027">
        <v>0.82</v>
      </c>
      <c r="L2027">
        <v>6.54</v>
      </c>
      <c r="M2027">
        <v>0</v>
      </c>
      <c r="N2027">
        <v>0</v>
      </c>
      <c r="O2027">
        <v>0.17199999999999999</v>
      </c>
      <c r="P2027">
        <v>0.193</v>
      </c>
      <c r="Q2027">
        <v>0.82699999999999996</v>
      </c>
      <c r="R2027">
        <v>2.4550000000000001</v>
      </c>
      <c r="S2027">
        <v>0</v>
      </c>
      <c r="T2027">
        <f t="shared" si="44"/>
        <v>396.5</v>
      </c>
      <c r="U2027">
        <f t="shared" si="43"/>
        <v>484.8</v>
      </c>
      <c r="V2027" s="6">
        <v>32.049999999999997</v>
      </c>
    </row>
    <row r="2028" spans="1:22" x14ac:dyDescent="0.25">
      <c r="A2028" t="s">
        <v>48</v>
      </c>
      <c r="B2028" s="3">
        <v>45489</v>
      </c>
      <c r="C2028">
        <v>2024198</v>
      </c>
      <c r="D2028">
        <v>29.7</v>
      </c>
      <c r="E2028">
        <v>19.8</v>
      </c>
      <c r="F2028">
        <v>27.4</v>
      </c>
      <c r="G2028">
        <v>11.6</v>
      </c>
      <c r="H2028">
        <v>47.9</v>
      </c>
      <c r="I2028">
        <v>35.200000000000003</v>
      </c>
      <c r="J2028">
        <v>22.9</v>
      </c>
      <c r="K2028">
        <v>1.1499999999999999</v>
      </c>
      <c r="L2028">
        <v>8.0500000000000007</v>
      </c>
      <c r="M2028">
        <v>0</v>
      </c>
      <c r="N2028">
        <v>0</v>
      </c>
      <c r="O2028">
        <v>0.157</v>
      </c>
      <c r="P2028">
        <v>0.187</v>
      </c>
      <c r="Q2028">
        <v>0.83599999999999997</v>
      </c>
      <c r="R2028">
        <v>2.8149999999999999</v>
      </c>
      <c r="S2028">
        <v>0</v>
      </c>
      <c r="T2028">
        <f t="shared" si="44"/>
        <v>396.5</v>
      </c>
      <c r="U2028">
        <f t="shared" si="43"/>
        <v>484.8</v>
      </c>
      <c r="V2028" s="6">
        <v>31.94</v>
      </c>
    </row>
    <row r="2029" spans="1:22" x14ac:dyDescent="0.25">
      <c r="A2029" t="s">
        <v>48</v>
      </c>
      <c r="B2029" s="3">
        <v>45490</v>
      </c>
      <c r="C2029">
        <v>2024199</v>
      </c>
      <c r="D2029">
        <v>23.19</v>
      </c>
      <c r="E2029">
        <v>19.899999999999999</v>
      </c>
      <c r="F2029">
        <v>25.9</v>
      </c>
      <c r="G2029">
        <v>14</v>
      </c>
      <c r="H2029">
        <v>51.2</v>
      </c>
      <c r="I2029">
        <v>38.4</v>
      </c>
      <c r="J2029">
        <v>28.9</v>
      </c>
      <c r="K2029">
        <v>1.07</v>
      </c>
      <c r="L2029">
        <v>7.55</v>
      </c>
      <c r="M2029">
        <v>0</v>
      </c>
      <c r="N2029">
        <v>0</v>
      </c>
      <c r="O2029">
        <v>0.14299999999999999</v>
      </c>
      <c r="P2029">
        <v>0.17799999999999999</v>
      </c>
      <c r="Q2029">
        <v>0.96599999999999997</v>
      </c>
      <c r="R2029">
        <v>2.3769999999999998</v>
      </c>
      <c r="S2029">
        <v>0</v>
      </c>
      <c r="T2029">
        <f t="shared" si="44"/>
        <v>396.5</v>
      </c>
      <c r="U2029">
        <f t="shared" si="43"/>
        <v>484.8</v>
      </c>
      <c r="V2029" s="6">
        <v>31.83</v>
      </c>
    </row>
    <row r="2030" spans="1:22" x14ac:dyDescent="0.25">
      <c r="A2030" t="s">
        <v>48</v>
      </c>
      <c r="B2030" s="3">
        <v>45491</v>
      </c>
      <c r="C2030">
        <v>2024200</v>
      </c>
      <c r="D2030">
        <v>23.4</v>
      </c>
      <c r="E2030">
        <v>19.7</v>
      </c>
      <c r="F2030">
        <v>27.1</v>
      </c>
      <c r="G2030">
        <v>12.5</v>
      </c>
      <c r="H2030">
        <v>59.9</v>
      </c>
      <c r="I2030">
        <v>42.7</v>
      </c>
      <c r="J2030">
        <v>30</v>
      </c>
      <c r="K2030">
        <v>0.56999999999999995</v>
      </c>
      <c r="L2030">
        <v>4.53</v>
      </c>
      <c r="M2030">
        <v>0</v>
      </c>
      <c r="N2030">
        <v>0</v>
      </c>
      <c r="O2030">
        <v>0.128</v>
      </c>
      <c r="P2030">
        <v>0.17100000000000001</v>
      </c>
      <c r="Q2030">
        <v>1.0760000000000001</v>
      </c>
      <c r="R2030">
        <v>2.5110000000000001</v>
      </c>
      <c r="S2030">
        <v>0</v>
      </c>
      <c r="T2030">
        <f t="shared" si="44"/>
        <v>396.5</v>
      </c>
      <c r="U2030">
        <f t="shared" si="43"/>
        <v>484.8</v>
      </c>
      <c r="V2030" s="6">
        <v>31.71</v>
      </c>
    </row>
    <row r="2031" spans="1:22" x14ac:dyDescent="0.25">
      <c r="A2031" t="s">
        <v>48</v>
      </c>
      <c r="B2031" s="3">
        <v>45492</v>
      </c>
      <c r="C2031">
        <v>2024201</v>
      </c>
      <c r="D2031">
        <v>29.09</v>
      </c>
      <c r="E2031">
        <v>20.100000000000001</v>
      </c>
      <c r="F2031">
        <v>27.2</v>
      </c>
      <c r="G2031">
        <v>13</v>
      </c>
      <c r="H2031">
        <v>56.8</v>
      </c>
      <c r="I2031">
        <v>42.4</v>
      </c>
      <c r="J2031">
        <v>27.3</v>
      </c>
      <c r="K2031">
        <v>1.4</v>
      </c>
      <c r="L2031">
        <v>8.0500000000000007</v>
      </c>
      <c r="M2031">
        <v>0</v>
      </c>
      <c r="N2031">
        <v>0</v>
      </c>
      <c r="O2031">
        <v>0.107</v>
      </c>
      <c r="P2031">
        <v>0.16400000000000001</v>
      </c>
      <c r="Q2031">
        <v>0.98499999999999999</v>
      </c>
      <c r="R2031">
        <v>2.6230000000000002</v>
      </c>
      <c r="S2031">
        <v>0</v>
      </c>
      <c r="T2031">
        <f t="shared" si="44"/>
        <v>396.5</v>
      </c>
      <c r="U2031">
        <f t="shared" si="43"/>
        <v>484.8</v>
      </c>
      <c r="V2031" s="6">
        <v>31.59</v>
      </c>
    </row>
    <row r="2032" spans="1:22" x14ac:dyDescent="0.25">
      <c r="A2032" t="s">
        <v>48</v>
      </c>
      <c r="B2032" s="3">
        <v>45493</v>
      </c>
      <c r="C2032">
        <v>2024202</v>
      </c>
      <c r="D2032">
        <v>29.27</v>
      </c>
      <c r="E2032">
        <v>20.6</v>
      </c>
      <c r="F2032">
        <v>27.2</v>
      </c>
      <c r="G2032">
        <v>12.2</v>
      </c>
      <c r="H2032">
        <v>52.9</v>
      </c>
      <c r="I2032">
        <v>34</v>
      </c>
      <c r="J2032">
        <v>20.2</v>
      </c>
      <c r="K2032">
        <v>1.3</v>
      </c>
      <c r="L2032">
        <v>7.55</v>
      </c>
      <c r="M2032">
        <v>0</v>
      </c>
      <c r="N2032">
        <v>0</v>
      </c>
      <c r="O2032">
        <v>8.6999999999999994E-2</v>
      </c>
      <c r="P2032">
        <v>0.159</v>
      </c>
      <c r="Q2032">
        <v>0.72899999999999998</v>
      </c>
      <c r="R2032">
        <v>2.88</v>
      </c>
      <c r="S2032">
        <v>0</v>
      </c>
      <c r="T2032">
        <f t="shared" si="44"/>
        <v>396.5</v>
      </c>
      <c r="U2032">
        <f t="shared" si="43"/>
        <v>484.8</v>
      </c>
      <c r="V2032" s="6">
        <v>31.47</v>
      </c>
    </row>
    <row r="2033" spans="1:22" x14ac:dyDescent="0.25">
      <c r="A2033" t="s">
        <v>48</v>
      </c>
      <c r="B2033" s="3">
        <v>45494</v>
      </c>
      <c r="C2033">
        <v>2024203</v>
      </c>
      <c r="D2033">
        <v>26.52</v>
      </c>
      <c r="E2033">
        <v>23.5</v>
      </c>
      <c r="F2033">
        <v>30.7</v>
      </c>
      <c r="G2033">
        <v>18.899999999999999</v>
      </c>
      <c r="H2033">
        <v>42.2</v>
      </c>
      <c r="I2033">
        <v>32</v>
      </c>
      <c r="J2033">
        <v>22.6</v>
      </c>
      <c r="K2033">
        <v>1.17</v>
      </c>
      <c r="L2033">
        <v>9.06</v>
      </c>
      <c r="M2033">
        <v>0</v>
      </c>
      <c r="N2033">
        <v>0</v>
      </c>
      <c r="O2033">
        <v>7.2999999999999995E-2</v>
      </c>
      <c r="P2033">
        <v>0.153</v>
      </c>
      <c r="Q2033">
        <v>0.998</v>
      </c>
      <c r="R2033">
        <v>3.4180000000000001</v>
      </c>
      <c r="S2033">
        <v>0</v>
      </c>
      <c r="T2033">
        <f t="shared" si="44"/>
        <v>396.5</v>
      </c>
      <c r="U2033">
        <f t="shared" si="43"/>
        <v>484.8</v>
      </c>
      <c r="V2033" s="6">
        <v>31.34</v>
      </c>
    </row>
    <row r="2034" spans="1:22" x14ac:dyDescent="0.25">
      <c r="A2034" t="s">
        <v>48</v>
      </c>
      <c r="B2034" s="3">
        <v>45495</v>
      </c>
      <c r="C2034">
        <v>2024204</v>
      </c>
      <c r="D2034">
        <v>20.05</v>
      </c>
      <c r="E2034">
        <v>19.8</v>
      </c>
      <c r="F2034">
        <v>25.9</v>
      </c>
      <c r="G2034">
        <v>8.8000000000000007</v>
      </c>
      <c r="H2034">
        <v>74.400000000000006</v>
      </c>
      <c r="I2034">
        <v>47.2</v>
      </c>
      <c r="J2034">
        <v>35.299999999999997</v>
      </c>
      <c r="K2034">
        <v>1.59</v>
      </c>
      <c r="L2034">
        <v>10.07</v>
      </c>
      <c r="M2034">
        <v>0.2</v>
      </c>
      <c r="N2034">
        <v>0</v>
      </c>
      <c r="O2034">
        <v>6.5000000000000002E-2</v>
      </c>
      <c r="P2034">
        <v>0.15</v>
      </c>
      <c r="Q2034">
        <v>1.179</v>
      </c>
      <c r="R2034">
        <v>2.161</v>
      </c>
      <c r="S2034">
        <v>0</v>
      </c>
      <c r="T2034">
        <f t="shared" si="44"/>
        <v>396.7</v>
      </c>
      <c r="U2034">
        <f t="shared" si="43"/>
        <v>484.8</v>
      </c>
      <c r="V2034" s="6">
        <v>31.21</v>
      </c>
    </row>
    <row r="2035" spans="1:22" x14ac:dyDescent="0.25">
      <c r="A2035" t="s">
        <v>48</v>
      </c>
      <c r="B2035" s="3">
        <v>45496</v>
      </c>
      <c r="C2035">
        <v>2024205</v>
      </c>
      <c r="D2035">
        <v>28.87</v>
      </c>
      <c r="E2035">
        <v>14</v>
      </c>
      <c r="F2035">
        <v>21.9</v>
      </c>
      <c r="G2035">
        <v>3.6</v>
      </c>
      <c r="H2035">
        <v>63.2</v>
      </c>
      <c r="I2035">
        <v>37.6</v>
      </c>
      <c r="J2035">
        <v>21.2</v>
      </c>
      <c r="K2035">
        <v>1.0900000000000001</v>
      </c>
      <c r="L2035">
        <v>8.56</v>
      </c>
      <c r="M2035">
        <v>0</v>
      </c>
      <c r="N2035">
        <v>0</v>
      </c>
      <c r="O2035">
        <v>5.8000000000000003E-2</v>
      </c>
      <c r="P2035">
        <v>0.14299999999999999</v>
      </c>
      <c r="Q2035">
        <v>0.55700000000000005</v>
      </c>
      <c r="R2035">
        <v>2.0699999999999998</v>
      </c>
      <c r="S2035">
        <v>0</v>
      </c>
      <c r="T2035">
        <f t="shared" si="44"/>
        <v>396.7</v>
      </c>
      <c r="U2035">
        <f t="shared" ref="U2035:U2098" si="45">U2034+S2035</f>
        <v>484.8</v>
      </c>
      <c r="V2035" s="6">
        <v>31.08</v>
      </c>
    </row>
    <row r="2036" spans="1:22" x14ac:dyDescent="0.25">
      <c r="A2036" t="s">
        <v>48</v>
      </c>
      <c r="B2036" s="3">
        <v>45497</v>
      </c>
      <c r="C2036">
        <v>2024206</v>
      </c>
      <c r="D2036">
        <v>26</v>
      </c>
      <c r="E2036">
        <v>13.7</v>
      </c>
      <c r="F2036">
        <v>23.6</v>
      </c>
      <c r="G2036">
        <v>6.3</v>
      </c>
      <c r="H2036">
        <v>77.3</v>
      </c>
      <c r="I2036">
        <v>49.9</v>
      </c>
      <c r="J2036">
        <v>28.2</v>
      </c>
      <c r="K2036">
        <v>1.91</v>
      </c>
      <c r="L2036">
        <v>9.06</v>
      </c>
      <c r="M2036">
        <v>0</v>
      </c>
      <c r="N2036">
        <v>0</v>
      </c>
      <c r="O2036">
        <v>5.2999999999999999E-2</v>
      </c>
      <c r="P2036">
        <v>0.13500000000000001</v>
      </c>
      <c r="Q2036">
        <v>0.82099999999999995</v>
      </c>
      <c r="R2036">
        <v>2.09</v>
      </c>
      <c r="S2036">
        <v>0</v>
      </c>
      <c r="T2036">
        <f t="shared" ref="T2036:T2099" si="46">M2036+T2035</f>
        <v>396.7</v>
      </c>
      <c r="U2036">
        <f t="shared" si="45"/>
        <v>484.8</v>
      </c>
      <c r="V2036" s="6">
        <v>30.94</v>
      </c>
    </row>
    <row r="2037" spans="1:22" x14ac:dyDescent="0.25">
      <c r="A2037" t="s">
        <v>48</v>
      </c>
      <c r="B2037" s="3">
        <v>45498</v>
      </c>
      <c r="C2037">
        <v>2024207</v>
      </c>
      <c r="D2037">
        <v>14.58</v>
      </c>
      <c r="E2037">
        <v>6.2</v>
      </c>
      <c r="F2037">
        <v>12.4</v>
      </c>
      <c r="G2037">
        <v>1.9</v>
      </c>
      <c r="H2037">
        <v>93.8</v>
      </c>
      <c r="I2037">
        <v>78.8</v>
      </c>
      <c r="J2037">
        <v>56.4</v>
      </c>
      <c r="K2037">
        <v>1.61</v>
      </c>
      <c r="L2037">
        <v>9.56</v>
      </c>
      <c r="M2037">
        <v>0.4</v>
      </c>
      <c r="N2037">
        <v>0</v>
      </c>
      <c r="O2037">
        <v>5.0999999999999997E-2</v>
      </c>
      <c r="P2037">
        <v>0.129</v>
      </c>
      <c r="Q2037">
        <v>0.81200000000000006</v>
      </c>
      <c r="R2037">
        <v>0.628</v>
      </c>
      <c r="S2037">
        <v>0</v>
      </c>
      <c r="T2037">
        <f t="shared" si="46"/>
        <v>397.09999999999997</v>
      </c>
      <c r="U2037">
        <f t="shared" si="45"/>
        <v>484.8</v>
      </c>
      <c r="V2037" s="6">
        <v>30.8</v>
      </c>
    </row>
    <row r="2038" spans="1:22" x14ac:dyDescent="0.25">
      <c r="A2038" t="s">
        <v>48</v>
      </c>
      <c r="B2038" s="3">
        <v>45499</v>
      </c>
      <c r="C2038">
        <v>2024208</v>
      </c>
      <c r="D2038">
        <v>19.260000000000002</v>
      </c>
      <c r="E2038">
        <v>9.6999999999999993</v>
      </c>
      <c r="F2038">
        <v>17.7</v>
      </c>
      <c r="G2038">
        <v>1.3</v>
      </c>
      <c r="H2038">
        <v>95.5</v>
      </c>
      <c r="I2038">
        <v>67.599999999999994</v>
      </c>
      <c r="J2038">
        <v>38.4</v>
      </c>
      <c r="K2038">
        <v>0.67</v>
      </c>
      <c r="L2038">
        <v>5.54</v>
      </c>
      <c r="M2038">
        <v>0</v>
      </c>
      <c r="N2038">
        <v>0</v>
      </c>
      <c r="O2038">
        <v>0.05</v>
      </c>
      <c r="P2038">
        <v>0.125</v>
      </c>
      <c r="Q2038">
        <v>0.77800000000000002</v>
      </c>
      <c r="R2038">
        <v>1.248</v>
      </c>
      <c r="S2038">
        <v>0.30000000000001137</v>
      </c>
      <c r="T2038">
        <f t="shared" si="46"/>
        <v>397.09999999999997</v>
      </c>
      <c r="U2038">
        <f t="shared" si="45"/>
        <v>485.1</v>
      </c>
      <c r="V2038" s="6">
        <v>30.65</v>
      </c>
    </row>
    <row r="2039" spans="1:22" x14ac:dyDescent="0.25">
      <c r="A2039" t="s">
        <v>48</v>
      </c>
      <c r="B2039" s="3">
        <v>45500</v>
      </c>
      <c r="C2039">
        <v>2024209</v>
      </c>
      <c r="D2039">
        <v>16.559999999999999</v>
      </c>
      <c r="E2039">
        <v>12.5</v>
      </c>
      <c r="F2039">
        <v>17.7</v>
      </c>
      <c r="G2039">
        <v>7.7</v>
      </c>
      <c r="H2039">
        <v>73.5</v>
      </c>
      <c r="I2039">
        <v>59.7</v>
      </c>
      <c r="J2039">
        <v>47.4</v>
      </c>
      <c r="K2039">
        <v>0.67</v>
      </c>
      <c r="L2039">
        <v>5.54</v>
      </c>
      <c r="M2039">
        <v>0</v>
      </c>
      <c r="N2039">
        <v>0</v>
      </c>
      <c r="O2039">
        <v>0.05</v>
      </c>
      <c r="P2039">
        <v>0.11899999999999999</v>
      </c>
      <c r="Q2039">
        <v>0.96</v>
      </c>
      <c r="R2039">
        <v>1.0649999999999999</v>
      </c>
      <c r="S2039">
        <v>9.9999999999994316E-2</v>
      </c>
      <c r="T2039">
        <f t="shared" si="46"/>
        <v>397.09999999999997</v>
      </c>
      <c r="U2039">
        <f t="shared" si="45"/>
        <v>485.20000000000005</v>
      </c>
      <c r="V2039" s="6">
        <v>30.5</v>
      </c>
    </row>
    <row r="2040" spans="1:22" x14ac:dyDescent="0.25">
      <c r="A2040" t="s">
        <v>48</v>
      </c>
      <c r="B2040" s="3">
        <v>45501</v>
      </c>
      <c r="C2040">
        <v>2024210</v>
      </c>
      <c r="D2040">
        <v>22.6</v>
      </c>
      <c r="E2040">
        <v>14.3</v>
      </c>
      <c r="F2040">
        <v>21.8</v>
      </c>
      <c r="G2040">
        <v>8.6999999999999993</v>
      </c>
      <c r="H2040">
        <v>76.2</v>
      </c>
      <c r="I2040">
        <v>57.8</v>
      </c>
      <c r="J2040">
        <v>33.9</v>
      </c>
      <c r="K2040">
        <v>0.82</v>
      </c>
      <c r="L2040">
        <v>6.04</v>
      </c>
      <c r="M2040">
        <v>0</v>
      </c>
      <c r="N2040">
        <v>0</v>
      </c>
      <c r="O2040">
        <v>4.7E-2</v>
      </c>
      <c r="P2040">
        <v>0.113</v>
      </c>
      <c r="Q2040">
        <v>0.88500000000000001</v>
      </c>
      <c r="R2040">
        <v>1.726</v>
      </c>
      <c r="S2040">
        <v>0</v>
      </c>
      <c r="T2040">
        <f t="shared" si="46"/>
        <v>397.09999999999997</v>
      </c>
      <c r="U2040">
        <f t="shared" si="45"/>
        <v>485.20000000000005</v>
      </c>
      <c r="V2040" s="6">
        <v>30.35</v>
      </c>
    </row>
    <row r="2041" spans="1:22" x14ac:dyDescent="0.25">
      <c r="A2041" t="s">
        <v>48</v>
      </c>
      <c r="B2041" s="3">
        <v>45502</v>
      </c>
      <c r="C2041">
        <v>2024211</v>
      </c>
      <c r="D2041">
        <v>5.53</v>
      </c>
      <c r="E2041">
        <v>9.9</v>
      </c>
      <c r="F2041">
        <v>11.2</v>
      </c>
      <c r="G2041">
        <v>8.1999999999999993</v>
      </c>
      <c r="H2041">
        <v>98.9</v>
      </c>
      <c r="I2041">
        <v>89.4</v>
      </c>
      <c r="J2041">
        <v>71</v>
      </c>
      <c r="K2041">
        <v>0.73</v>
      </c>
      <c r="L2041">
        <v>6.04</v>
      </c>
      <c r="M2041">
        <v>10.8</v>
      </c>
      <c r="N2041">
        <v>0</v>
      </c>
      <c r="O2041">
        <v>5.7000000000000002E-2</v>
      </c>
      <c r="P2041">
        <v>0.10299999999999999</v>
      </c>
      <c r="Q2041">
        <v>0.94399999999999995</v>
      </c>
      <c r="R2041">
        <v>0.38600000000000001</v>
      </c>
      <c r="S2041">
        <v>10</v>
      </c>
      <c r="T2041">
        <f t="shared" si="46"/>
        <v>407.9</v>
      </c>
      <c r="U2041">
        <f t="shared" si="45"/>
        <v>495.20000000000005</v>
      </c>
      <c r="V2041" s="6">
        <v>30.19</v>
      </c>
    </row>
    <row r="2042" spans="1:22" x14ac:dyDescent="0.25">
      <c r="A2042" t="s">
        <v>48</v>
      </c>
      <c r="B2042" s="3">
        <v>45503</v>
      </c>
      <c r="C2042">
        <v>2024212</v>
      </c>
      <c r="D2042">
        <v>15.19</v>
      </c>
      <c r="E2042">
        <v>11.2</v>
      </c>
      <c r="F2042">
        <v>15.4</v>
      </c>
      <c r="G2042">
        <v>8.3000000000000007</v>
      </c>
      <c r="H2042">
        <v>98.6</v>
      </c>
      <c r="I2042">
        <v>86.8</v>
      </c>
      <c r="J2042">
        <v>68.2</v>
      </c>
      <c r="K2042">
        <v>1.36</v>
      </c>
      <c r="L2042">
        <v>7.05</v>
      </c>
      <c r="M2042">
        <v>5</v>
      </c>
      <c r="N2042">
        <v>0</v>
      </c>
      <c r="O2042">
        <v>0.09</v>
      </c>
      <c r="P2042">
        <v>0.10100000000000001</v>
      </c>
      <c r="Q2042">
        <v>1.1930000000000001</v>
      </c>
      <c r="R2042">
        <v>0.55600000000000005</v>
      </c>
      <c r="S2042">
        <v>5.3000000000000114</v>
      </c>
      <c r="T2042">
        <f t="shared" si="46"/>
        <v>412.9</v>
      </c>
      <c r="U2042">
        <f t="shared" si="45"/>
        <v>500.50000000000006</v>
      </c>
      <c r="V2042" s="6">
        <v>30.03</v>
      </c>
    </row>
    <row r="2043" spans="1:22" x14ac:dyDescent="0.25">
      <c r="A2043" t="s">
        <v>48</v>
      </c>
      <c r="B2043" s="3">
        <v>45504</v>
      </c>
      <c r="C2043">
        <v>2024213</v>
      </c>
      <c r="D2043">
        <v>27.16</v>
      </c>
      <c r="E2043">
        <v>15.1</v>
      </c>
      <c r="F2043">
        <v>22.8</v>
      </c>
      <c r="G2043">
        <v>7.6</v>
      </c>
      <c r="H2043">
        <v>93.2</v>
      </c>
      <c r="I2043">
        <v>68.7</v>
      </c>
      <c r="J2043">
        <v>43.3</v>
      </c>
      <c r="K2043">
        <v>0.94</v>
      </c>
      <c r="L2043">
        <v>6.04</v>
      </c>
      <c r="M2043">
        <v>0</v>
      </c>
      <c r="N2043">
        <v>0</v>
      </c>
      <c r="O2043">
        <v>9.6000000000000002E-2</v>
      </c>
      <c r="P2043">
        <v>0.1</v>
      </c>
      <c r="Q2043">
        <v>1.202</v>
      </c>
      <c r="R2043">
        <v>1.5740000000000001</v>
      </c>
      <c r="S2043">
        <v>0.19999999999998863</v>
      </c>
      <c r="T2043">
        <f t="shared" si="46"/>
        <v>412.9</v>
      </c>
      <c r="U2043">
        <f t="shared" si="45"/>
        <v>500.70000000000005</v>
      </c>
      <c r="V2043" s="6">
        <v>29.87</v>
      </c>
    </row>
    <row r="2044" spans="1:22" x14ac:dyDescent="0.25">
      <c r="A2044" t="s">
        <v>48</v>
      </c>
      <c r="B2044" s="3">
        <v>45505</v>
      </c>
      <c r="C2044">
        <v>2024214</v>
      </c>
      <c r="D2044">
        <v>27.86</v>
      </c>
      <c r="E2044">
        <v>19.100000000000001</v>
      </c>
      <c r="F2044">
        <v>27.6</v>
      </c>
      <c r="G2044">
        <v>10.199999999999999</v>
      </c>
      <c r="H2044">
        <v>80.7</v>
      </c>
      <c r="I2044">
        <v>51.7</v>
      </c>
      <c r="J2044">
        <v>26.7</v>
      </c>
      <c r="K2044">
        <v>0.94</v>
      </c>
      <c r="L2044">
        <v>5.54</v>
      </c>
      <c r="M2044">
        <v>0</v>
      </c>
      <c r="N2044">
        <v>0</v>
      </c>
      <c r="O2044">
        <v>8.2000000000000003E-2</v>
      </c>
      <c r="P2044">
        <v>9.9000000000000005E-2</v>
      </c>
      <c r="Q2044">
        <v>0.98599999999999999</v>
      </c>
      <c r="R2044">
        <v>2.7069999999999999</v>
      </c>
      <c r="S2044">
        <v>0.20000000000001705</v>
      </c>
      <c r="T2044">
        <f t="shared" si="46"/>
        <v>412.9</v>
      </c>
      <c r="U2044">
        <f t="shared" si="45"/>
        <v>500.90000000000009</v>
      </c>
      <c r="V2044" s="6">
        <v>29.71</v>
      </c>
    </row>
    <row r="2045" spans="1:22" x14ac:dyDescent="0.25">
      <c r="A2045" t="s">
        <v>48</v>
      </c>
      <c r="B2045" s="3">
        <v>45506</v>
      </c>
      <c r="C2045">
        <v>2024215</v>
      </c>
      <c r="D2045">
        <v>23.7</v>
      </c>
      <c r="E2045">
        <v>21.3</v>
      </c>
      <c r="F2045">
        <v>29</v>
      </c>
      <c r="G2045">
        <v>14.3</v>
      </c>
      <c r="H2045">
        <v>60.3</v>
      </c>
      <c r="I2045">
        <v>40.5</v>
      </c>
      <c r="J2045">
        <v>25</v>
      </c>
      <c r="K2045">
        <v>1.07</v>
      </c>
      <c r="L2045">
        <v>5.03</v>
      </c>
      <c r="M2045">
        <v>0</v>
      </c>
      <c r="N2045">
        <v>0</v>
      </c>
      <c r="O2045">
        <v>7.0000000000000007E-2</v>
      </c>
      <c r="P2045">
        <v>9.8000000000000004E-2</v>
      </c>
      <c r="Q2045">
        <v>1.0009999999999999</v>
      </c>
      <c r="R2045">
        <v>3.0030000000000001</v>
      </c>
      <c r="S2045">
        <v>0.39999999999997726</v>
      </c>
      <c r="T2045">
        <f t="shared" si="46"/>
        <v>412.9</v>
      </c>
      <c r="U2045">
        <f t="shared" si="45"/>
        <v>501.30000000000007</v>
      </c>
      <c r="V2045" s="6">
        <v>29.54</v>
      </c>
    </row>
    <row r="2046" spans="1:22" x14ac:dyDescent="0.25">
      <c r="A2046" t="s">
        <v>48</v>
      </c>
      <c r="B2046" s="3">
        <v>45507</v>
      </c>
      <c r="C2046">
        <v>2024216</v>
      </c>
      <c r="D2046">
        <v>27</v>
      </c>
      <c r="E2046">
        <v>21</v>
      </c>
      <c r="F2046">
        <v>28.1</v>
      </c>
      <c r="G2046">
        <v>15.2</v>
      </c>
      <c r="H2046">
        <v>51.9</v>
      </c>
      <c r="I2046">
        <v>39.700000000000003</v>
      </c>
      <c r="J2046">
        <v>26.9</v>
      </c>
      <c r="K2046">
        <v>1.2</v>
      </c>
      <c r="L2046">
        <v>7.05</v>
      </c>
      <c r="M2046">
        <v>0</v>
      </c>
      <c r="N2046">
        <v>0</v>
      </c>
      <c r="O2046">
        <v>6.0999999999999999E-2</v>
      </c>
      <c r="P2046">
        <v>9.5000000000000001E-2</v>
      </c>
      <c r="Q2046">
        <v>1.0229999999999999</v>
      </c>
      <c r="R2046">
        <v>2.78</v>
      </c>
      <c r="S2046">
        <v>0</v>
      </c>
      <c r="T2046">
        <f t="shared" si="46"/>
        <v>412.9</v>
      </c>
      <c r="U2046">
        <f t="shared" si="45"/>
        <v>501.30000000000007</v>
      </c>
      <c r="V2046" s="6">
        <v>29.37</v>
      </c>
    </row>
    <row r="2047" spans="1:22" x14ac:dyDescent="0.25">
      <c r="A2047" t="s">
        <v>48</v>
      </c>
      <c r="B2047" s="3">
        <v>45508</v>
      </c>
      <c r="C2047">
        <v>2024217</v>
      </c>
      <c r="D2047">
        <v>22.96</v>
      </c>
      <c r="E2047">
        <v>18.899999999999999</v>
      </c>
      <c r="F2047">
        <v>26.2</v>
      </c>
      <c r="G2047">
        <v>14.2</v>
      </c>
      <c r="H2047">
        <v>59.9</v>
      </c>
      <c r="I2047">
        <v>46.8</v>
      </c>
      <c r="J2047">
        <v>28.3</v>
      </c>
      <c r="K2047">
        <v>1.55</v>
      </c>
      <c r="L2047">
        <v>7.55</v>
      </c>
      <c r="M2047">
        <v>0</v>
      </c>
      <c r="N2047">
        <v>0</v>
      </c>
      <c r="O2047">
        <v>5.3999999999999999E-2</v>
      </c>
      <c r="P2047">
        <v>9.5000000000000001E-2</v>
      </c>
      <c r="Q2047">
        <v>0.96199999999999997</v>
      </c>
      <c r="R2047">
        <v>2.4369999999999998</v>
      </c>
      <c r="S2047">
        <v>0</v>
      </c>
      <c r="T2047">
        <f t="shared" si="46"/>
        <v>412.9</v>
      </c>
      <c r="U2047">
        <f t="shared" si="45"/>
        <v>501.30000000000007</v>
      </c>
      <c r="V2047" s="6">
        <v>29.2</v>
      </c>
    </row>
    <row r="2048" spans="1:22" x14ac:dyDescent="0.25">
      <c r="A2048" t="s">
        <v>48</v>
      </c>
      <c r="B2048" s="3">
        <v>45509</v>
      </c>
      <c r="C2048">
        <v>2024218</v>
      </c>
      <c r="D2048">
        <v>21.09</v>
      </c>
      <c r="E2048">
        <v>16.8</v>
      </c>
      <c r="F2048">
        <v>25.2</v>
      </c>
      <c r="G2048">
        <v>11.6</v>
      </c>
      <c r="H2048">
        <v>85.4</v>
      </c>
      <c r="I2048">
        <v>59.7</v>
      </c>
      <c r="J2048">
        <v>32.9</v>
      </c>
      <c r="K2048">
        <v>1.18</v>
      </c>
      <c r="L2048">
        <v>8.0500000000000007</v>
      </c>
      <c r="M2048">
        <v>2.6</v>
      </c>
      <c r="N2048">
        <v>0</v>
      </c>
      <c r="O2048">
        <v>0.05</v>
      </c>
      <c r="P2048">
        <v>9.1999999999999998E-2</v>
      </c>
      <c r="Q2048">
        <v>1.054</v>
      </c>
      <c r="R2048">
        <v>2.15</v>
      </c>
      <c r="S2048">
        <v>0.90000000000000568</v>
      </c>
      <c r="T2048">
        <f t="shared" si="46"/>
        <v>415.5</v>
      </c>
      <c r="U2048">
        <f t="shared" si="45"/>
        <v>502.20000000000005</v>
      </c>
      <c r="V2048" s="6">
        <v>29.03</v>
      </c>
    </row>
    <row r="2049" spans="1:22" x14ac:dyDescent="0.25">
      <c r="A2049" t="s">
        <v>48</v>
      </c>
      <c r="B2049" s="3">
        <v>45510</v>
      </c>
      <c r="C2049">
        <v>2024219</v>
      </c>
      <c r="D2049">
        <v>26.84</v>
      </c>
      <c r="E2049">
        <v>14</v>
      </c>
      <c r="F2049">
        <v>20.7</v>
      </c>
      <c r="G2049">
        <v>8.6999999999999993</v>
      </c>
      <c r="H2049">
        <v>73.3</v>
      </c>
      <c r="I2049">
        <v>56.7</v>
      </c>
      <c r="J2049">
        <v>39.6</v>
      </c>
      <c r="K2049">
        <v>1.93</v>
      </c>
      <c r="L2049">
        <v>7.55</v>
      </c>
      <c r="M2049">
        <v>0</v>
      </c>
      <c r="N2049">
        <v>0</v>
      </c>
      <c r="O2049">
        <v>4.4999999999999998E-2</v>
      </c>
      <c r="P2049">
        <v>0.09</v>
      </c>
      <c r="Q2049">
        <v>0.96699999999999997</v>
      </c>
      <c r="R2049">
        <v>1.4750000000000001</v>
      </c>
      <c r="S2049">
        <v>0.30000000000001137</v>
      </c>
      <c r="T2049">
        <f t="shared" si="46"/>
        <v>415.5</v>
      </c>
      <c r="U2049">
        <f t="shared" si="45"/>
        <v>502.50000000000006</v>
      </c>
      <c r="V2049" s="6">
        <v>28.85</v>
      </c>
    </row>
    <row r="2050" spans="1:22" x14ac:dyDescent="0.25">
      <c r="A2050" t="s">
        <v>48</v>
      </c>
      <c r="B2050" s="3">
        <v>45511</v>
      </c>
      <c r="C2050">
        <v>2024220</v>
      </c>
      <c r="D2050">
        <v>27.24</v>
      </c>
      <c r="E2050">
        <v>13.8</v>
      </c>
      <c r="F2050">
        <v>21.3</v>
      </c>
      <c r="G2050">
        <v>6.3</v>
      </c>
      <c r="H2050">
        <v>81.3</v>
      </c>
      <c r="I2050">
        <v>55.5</v>
      </c>
      <c r="J2050">
        <v>37.4</v>
      </c>
      <c r="K2050">
        <v>1.18</v>
      </c>
      <c r="L2050">
        <v>8.0500000000000007</v>
      </c>
      <c r="M2050">
        <v>0</v>
      </c>
      <c r="N2050">
        <v>0</v>
      </c>
      <c r="O2050">
        <v>4.2999999999999997E-2</v>
      </c>
      <c r="P2050">
        <v>8.7999999999999995E-2</v>
      </c>
      <c r="Q2050">
        <v>0.94699999999999995</v>
      </c>
      <c r="R2050">
        <v>1.585</v>
      </c>
      <c r="S2050">
        <v>0.19999999999998863</v>
      </c>
      <c r="T2050">
        <f t="shared" si="46"/>
        <v>415.5</v>
      </c>
      <c r="U2050">
        <f t="shared" si="45"/>
        <v>502.70000000000005</v>
      </c>
      <c r="V2050" s="6">
        <v>28.67</v>
      </c>
    </row>
    <row r="2051" spans="1:22" x14ac:dyDescent="0.25">
      <c r="A2051" t="s">
        <v>48</v>
      </c>
      <c r="B2051" s="3">
        <v>45512</v>
      </c>
      <c r="C2051">
        <v>2024221</v>
      </c>
      <c r="D2051">
        <v>24.76</v>
      </c>
      <c r="E2051">
        <v>16.100000000000001</v>
      </c>
      <c r="F2051">
        <v>24.2</v>
      </c>
      <c r="G2051">
        <v>8.1</v>
      </c>
      <c r="H2051">
        <v>68.099999999999994</v>
      </c>
      <c r="I2051">
        <v>46.9</v>
      </c>
      <c r="J2051">
        <v>25.3</v>
      </c>
      <c r="K2051">
        <v>1.05</v>
      </c>
      <c r="L2051">
        <v>5.54</v>
      </c>
      <c r="M2051">
        <v>0</v>
      </c>
      <c r="N2051">
        <v>0</v>
      </c>
      <c r="O2051">
        <v>0.04</v>
      </c>
      <c r="P2051">
        <v>8.5999999999999993E-2</v>
      </c>
      <c r="Q2051">
        <v>0.76400000000000001</v>
      </c>
      <c r="R2051">
        <v>2.2559999999999998</v>
      </c>
      <c r="S2051">
        <v>0.5</v>
      </c>
      <c r="T2051">
        <f t="shared" si="46"/>
        <v>415.5</v>
      </c>
      <c r="U2051">
        <f t="shared" si="45"/>
        <v>503.20000000000005</v>
      </c>
      <c r="V2051" s="6">
        <v>28.48</v>
      </c>
    </row>
    <row r="2052" spans="1:22" x14ac:dyDescent="0.25">
      <c r="A2052" t="s">
        <v>48</v>
      </c>
      <c r="B2052" s="3">
        <v>45513</v>
      </c>
      <c r="C2052">
        <v>2024222</v>
      </c>
      <c r="D2052">
        <v>16.260000000000002</v>
      </c>
      <c r="E2052">
        <v>14.6</v>
      </c>
      <c r="F2052">
        <v>22.5</v>
      </c>
      <c r="G2052">
        <v>9.4</v>
      </c>
      <c r="H2052">
        <v>71.400000000000006</v>
      </c>
      <c r="I2052">
        <v>56.8</v>
      </c>
      <c r="J2052">
        <v>42.9</v>
      </c>
      <c r="K2052">
        <v>0.99</v>
      </c>
      <c r="L2052">
        <v>6.54</v>
      </c>
      <c r="M2052">
        <v>0</v>
      </c>
      <c r="N2052">
        <v>0</v>
      </c>
      <c r="O2052">
        <v>3.6999999999999998E-2</v>
      </c>
      <c r="P2052">
        <v>8.4000000000000005E-2</v>
      </c>
      <c r="Q2052">
        <v>1.169</v>
      </c>
      <c r="R2052">
        <v>1.556</v>
      </c>
      <c r="S2052">
        <v>0.70000000000001705</v>
      </c>
      <c r="T2052">
        <f t="shared" si="46"/>
        <v>415.5</v>
      </c>
      <c r="U2052">
        <f t="shared" si="45"/>
        <v>503.90000000000009</v>
      </c>
      <c r="V2052" s="6">
        <v>28.29</v>
      </c>
    </row>
    <row r="2053" spans="1:22" x14ac:dyDescent="0.25">
      <c r="A2053" t="s">
        <v>48</v>
      </c>
      <c r="B2053" s="3">
        <v>45514</v>
      </c>
      <c r="C2053">
        <v>2024223</v>
      </c>
      <c r="D2053">
        <v>20.59</v>
      </c>
      <c r="E2053">
        <v>15.1</v>
      </c>
      <c r="F2053">
        <v>22.2</v>
      </c>
      <c r="G2053">
        <v>9</v>
      </c>
      <c r="H2053">
        <v>68.099999999999994</v>
      </c>
      <c r="I2053">
        <v>52.9</v>
      </c>
      <c r="J2053">
        <v>35.299999999999997</v>
      </c>
      <c r="K2053">
        <v>0.84</v>
      </c>
      <c r="L2053">
        <v>5.03</v>
      </c>
      <c r="M2053">
        <v>0</v>
      </c>
      <c r="N2053">
        <v>0</v>
      </c>
      <c r="O2053">
        <v>3.4000000000000002E-2</v>
      </c>
      <c r="P2053">
        <v>8.2000000000000003E-2</v>
      </c>
      <c r="Q2053">
        <v>0.94499999999999995</v>
      </c>
      <c r="R2053">
        <v>1.732</v>
      </c>
      <c r="S2053">
        <v>0</v>
      </c>
      <c r="T2053">
        <f t="shared" si="46"/>
        <v>415.5</v>
      </c>
      <c r="U2053">
        <f t="shared" si="45"/>
        <v>503.90000000000009</v>
      </c>
      <c r="V2053" s="6">
        <v>28.11</v>
      </c>
    </row>
    <row r="2054" spans="1:22" x14ac:dyDescent="0.25">
      <c r="A2054" t="s">
        <v>48</v>
      </c>
      <c r="B2054" s="3">
        <v>45515</v>
      </c>
      <c r="C2054">
        <v>2024224</v>
      </c>
      <c r="D2054">
        <v>17.059999999999999</v>
      </c>
      <c r="E2054">
        <v>14.3</v>
      </c>
      <c r="F2054">
        <v>21.2</v>
      </c>
      <c r="G2054">
        <v>8.6</v>
      </c>
      <c r="H2054">
        <v>72.599999999999994</v>
      </c>
      <c r="I2054">
        <v>58.6</v>
      </c>
      <c r="J2054">
        <v>37.6</v>
      </c>
      <c r="K2054">
        <v>0.9</v>
      </c>
      <c r="L2054">
        <v>5.03</v>
      </c>
      <c r="M2054">
        <v>0.4</v>
      </c>
      <c r="N2054">
        <v>0</v>
      </c>
      <c r="O2054">
        <v>3.2000000000000001E-2</v>
      </c>
      <c r="P2054">
        <v>0.08</v>
      </c>
      <c r="Q2054">
        <v>0.94599999999999995</v>
      </c>
      <c r="R2054">
        <v>1.57</v>
      </c>
      <c r="S2054">
        <v>0</v>
      </c>
      <c r="T2054">
        <f t="shared" si="46"/>
        <v>415.9</v>
      </c>
      <c r="U2054">
        <f t="shared" si="45"/>
        <v>503.90000000000009</v>
      </c>
      <c r="V2054" s="6">
        <v>27.92</v>
      </c>
    </row>
    <row r="2055" spans="1:22" x14ac:dyDescent="0.25">
      <c r="A2055" t="s">
        <v>48</v>
      </c>
      <c r="B2055" s="3">
        <v>45516</v>
      </c>
      <c r="C2055">
        <v>2024225</v>
      </c>
      <c r="D2055">
        <v>13.8</v>
      </c>
      <c r="E2055">
        <v>13.8</v>
      </c>
      <c r="F2055">
        <v>19.2</v>
      </c>
      <c r="G2055">
        <v>9.3000000000000007</v>
      </c>
      <c r="H2055">
        <v>80</v>
      </c>
      <c r="I2055">
        <v>63.8</v>
      </c>
      <c r="J2055">
        <v>48.9</v>
      </c>
      <c r="K2055">
        <v>0.86</v>
      </c>
      <c r="L2055">
        <v>6.54</v>
      </c>
      <c r="M2055">
        <v>0.6</v>
      </c>
      <c r="N2055">
        <v>0</v>
      </c>
      <c r="O2055">
        <v>3.1E-2</v>
      </c>
      <c r="P2055">
        <v>7.9000000000000001E-2</v>
      </c>
      <c r="Q2055">
        <v>1.0880000000000001</v>
      </c>
      <c r="R2055">
        <v>1.137</v>
      </c>
      <c r="S2055">
        <v>0</v>
      </c>
      <c r="T2055">
        <f t="shared" si="46"/>
        <v>416.5</v>
      </c>
      <c r="U2055">
        <f t="shared" si="45"/>
        <v>503.90000000000009</v>
      </c>
      <c r="V2055" s="6">
        <v>27.72</v>
      </c>
    </row>
    <row r="2056" spans="1:22" x14ac:dyDescent="0.25">
      <c r="A2056" t="s">
        <v>48</v>
      </c>
      <c r="B2056" s="3">
        <v>45517</v>
      </c>
      <c r="C2056">
        <v>2024226</v>
      </c>
      <c r="D2056">
        <v>15.21</v>
      </c>
      <c r="E2056">
        <v>12.2</v>
      </c>
      <c r="F2056">
        <v>19</v>
      </c>
      <c r="G2056">
        <v>8.1</v>
      </c>
      <c r="H2056">
        <v>90.3</v>
      </c>
      <c r="I2056">
        <v>77.599999999999994</v>
      </c>
      <c r="J2056">
        <v>54.5</v>
      </c>
      <c r="K2056">
        <v>0.71</v>
      </c>
      <c r="L2056">
        <v>6.54</v>
      </c>
      <c r="M2056">
        <v>5.8</v>
      </c>
      <c r="N2056">
        <v>0</v>
      </c>
      <c r="O2056">
        <v>3.5999999999999997E-2</v>
      </c>
      <c r="P2056">
        <v>7.1999999999999995E-2</v>
      </c>
      <c r="Q2056">
        <v>1.1970000000000001</v>
      </c>
      <c r="R2056">
        <v>0.999</v>
      </c>
      <c r="S2056">
        <v>4.8999999999999773</v>
      </c>
      <c r="T2056">
        <f t="shared" si="46"/>
        <v>422.3</v>
      </c>
      <c r="U2056">
        <f t="shared" si="45"/>
        <v>508.80000000000007</v>
      </c>
      <c r="V2056" s="6">
        <v>27.52</v>
      </c>
    </row>
    <row r="2057" spans="1:22" x14ac:dyDescent="0.25">
      <c r="A2057" t="s">
        <v>48</v>
      </c>
      <c r="B2057" s="3">
        <v>45518</v>
      </c>
      <c r="C2057">
        <v>2024227</v>
      </c>
      <c r="D2057">
        <v>26.77</v>
      </c>
      <c r="E2057">
        <v>14.6</v>
      </c>
      <c r="F2057">
        <v>22.6</v>
      </c>
      <c r="G2057">
        <v>7.2</v>
      </c>
      <c r="H2057">
        <v>90.5</v>
      </c>
      <c r="I2057">
        <v>64.7</v>
      </c>
      <c r="J2057">
        <v>40.200000000000003</v>
      </c>
      <c r="K2057">
        <v>0.8</v>
      </c>
      <c r="L2057">
        <v>5.03</v>
      </c>
      <c r="M2057">
        <v>0</v>
      </c>
      <c r="N2057">
        <v>0</v>
      </c>
      <c r="O2057">
        <v>3.6999999999999998E-2</v>
      </c>
      <c r="P2057">
        <v>7.4999999999999997E-2</v>
      </c>
      <c r="Q2057">
        <v>1.1020000000000001</v>
      </c>
      <c r="R2057">
        <v>1.639</v>
      </c>
      <c r="S2057">
        <v>0.30000000000001137</v>
      </c>
      <c r="T2057">
        <f t="shared" si="46"/>
        <v>422.3</v>
      </c>
      <c r="U2057">
        <f t="shared" si="45"/>
        <v>509.10000000000008</v>
      </c>
      <c r="V2057" s="6">
        <v>27.32</v>
      </c>
    </row>
    <row r="2058" spans="1:22" x14ac:dyDescent="0.25">
      <c r="A2058" t="s">
        <v>48</v>
      </c>
      <c r="B2058" s="3">
        <v>45519</v>
      </c>
      <c r="C2058">
        <v>2024228</v>
      </c>
      <c r="D2058">
        <v>19.05</v>
      </c>
      <c r="E2058">
        <v>15.9</v>
      </c>
      <c r="F2058">
        <v>23.6</v>
      </c>
      <c r="G2058">
        <v>9.1</v>
      </c>
      <c r="H2058">
        <v>71.8</v>
      </c>
      <c r="I2058">
        <v>53.8</v>
      </c>
      <c r="J2058">
        <v>32.4</v>
      </c>
      <c r="K2058">
        <v>0.8</v>
      </c>
      <c r="L2058">
        <v>5.54</v>
      </c>
      <c r="M2058">
        <v>0</v>
      </c>
      <c r="N2058">
        <v>0</v>
      </c>
      <c r="O2058">
        <v>3.4000000000000002E-2</v>
      </c>
      <c r="P2058">
        <v>7.6999999999999999E-2</v>
      </c>
      <c r="Q2058">
        <v>0.94399999999999995</v>
      </c>
      <c r="R2058">
        <v>1.97</v>
      </c>
      <c r="S2058">
        <v>0.90000000000000568</v>
      </c>
      <c r="T2058">
        <f t="shared" si="46"/>
        <v>422.3</v>
      </c>
      <c r="U2058">
        <f t="shared" si="45"/>
        <v>510.00000000000011</v>
      </c>
      <c r="V2058" s="6">
        <v>27.11</v>
      </c>
    </row>
    <row r="2059" spans="1:22" x14ac:dyDescent="0.25">
      <c r="A2059" t="s">
        <v>48</v>
      </c>
      <c r="B2059" s="3">
        <v>45520</v>
      </c>
      <c r="C2059">
        <v>2024229</v>
      </c>
      <c r="D2059">
        <v>5.03</v>
      </c>
      <c r="E2059">
        <v>9.6999999999999993</v>
      </c>
      <c r="F2059">
        <v>12.2</v>
      </c>
      <c r="G2059">
        <v>6.5</v>
      </c>
      <c r="H2059">
        <v>98.5</v>
      </c>
      <c r="I2059">
        <v>91.1</v>
      </c>
      <c r="J2059">
        <v>68.400000000000006</v>
      </c>
      <c r="K2059">
        <v>0.21</v>
      </c>
      <c r="L2059">
        <v>4.03</v>
      </c>
      <c r="M2059">
        <v>16.399999999999999</v>
      </c>
      <c r="N2059">
        <v>0</v>
      </c>
      <c r="O2059">
        <v>0.04</v>
      </c>
      <c r="P2059">
        <v>6.9000000000000006E-2</v>
      </c>
      <c r="Q2059">
        <v>0.97199999999999998</v>
      </c>
      <c r="R2059">
        <v>0.44900000000000001</v>
      </c>
      <c r="S2059">
        <v>14.099999999999994</v>
      </c>
      <c r="T2059">
        <f t="shared" si="46"/>
        <v>438.7</v>
      </c>
      <c r="U2059">
        <f t="shared" si="45"/>
        <v>524.10000000000014</v>
      </c>
      <c r="V2059" s="6">
        <v>26.9</v>
      </c>
    </row>
    <row r="2060" spans="1:22" x14ac:dyDescent="0.25">
      <c r="A2060" t="s">
        <v>48</v>
      </c>
      <c r="B2060" s="3">
        <v>45521</v>
      </c>
      <c r="C2060">
        <v>2024230</v>
      </c>
      <c r="D2060">
        <v>25.25</v>
      </c>
      <c r="E2060">
        <v>13.3</v>
      </c>
      <c r="F2060">
        <v>20.100000000000001</v>
      </c>
      <c r="G2060">
        <v>6.5</v>
      </c>
      <c r="H2060">
        <v>99.3</v>
      </c>
      <c r="I2060">
        <v>75.8</v>
      </c>
      <c r="J2060">
        <v>48.1</v>
      </c>
      <c r="K2060">
        <v>0.59</v>
      </c>
      <c r="L2060">
        <v>4.53</v>
      </c>
      <c r="M2060">
        <v>0.4</v>
      </c>
      <c r="N2060">
        <v>0</v>
      </c>
      <c r="O2060">
        <v>4.2999999999999997E-2</v>
      </c>
      <c r="P2060">
        <v>7.0000000000000007E-2</v>
      </c>
      <c r="Q2060">
        <v>1.131</v>
      </c>
      <c r="R2060">
        <v>1.22</v>
      </c>
      <c r="S2060">
        <v>1.1999999999999886</v>
      </c>
      <c r="T2060">
        <f t="shared" si="46"/>
        <v>439.09999999999997</v>
      </c>
      <c r="U2060">
        <f t="shared" si="45"/>
        <v>525.30000000000018</v>
      </c>
      <c r="V2060" s="6">
        <v>26.7</v>
      </c>
    </row>
    <row r="2061" spans="1:22" x14ac:dyDescent="0.25">
      <c r="A2061" t="s">
        <v>48</v>
      </c>
      <c r="B2061" s="3">
        <v>45522</v>
      </c>
      <c r="C2061">
        <v>2024231</v>
      </c>
      <c r="D2061">
        <v>20.079999999999998</v>
      </c>
      <c r="E2061">
        <v>14.3</v>
      </c>
      <c r="F2061">
        <v>19.399999999999999</v>
      </c>
      <c r="G2061">
        <v>8</v>
      </c>
      <c r="H2061">
        <v>79.8</v>
      </c>
      <c r="I2061">
        <v>56.2</v>
      </c>
      <c r="J2061">
        <v>34.299999999999997</v>
      </c>
      <c r="K2061">
        <v>1.74</v>
      </c>
      <c r="L2061">
        <v>9.06</v>
      </c>
      <c r="M2061">
        <v>0</v>
      </c>
      <c r="N2061">
        <v>0</v>
      </c>
      <c r="O2061">
        <v>4.2999999999999997E-2</v>
      </c>
      <c r="P2061">
        <v>6.9000000000000006E-2</v>
      </c>
      <c r="Q2061">
        <v>0.77300000000000002</v>
      </c>
      <c r="R2061">
        <v>1.4810000000000001</v>
      </c>
      <c r="S2061">
        <v>0</v>
      </c>
      <c r="T2061">
        <f t="shared" si="46"/>
        <v>439.09999999999997</v>
      </c>
      <c r="U2061">
        <f t="shared" si="45"/>
        <v>525.30000000000018</v>
      </c>
      <c r="V2061" s="6">
        <v>26.48</v>
      </c>
    </row>
    <row r="2062" spans="1:22" x14ac:dyDescent="0.25">
      <c r="A2062" t="s">
        <v>48</v>
      </c>
      <c r="B2062" s="3">
        <v>45523</v>
      </c>
      <c r="C2062">
        <v>2024232</v>
      </c>
      <c r="D2062">
        <v>13.55</v>
      </c>
      <c r="E2062">
        <v>11.9</v>
      </c>
      <c r="F2062">
        <v>17.8</v>
      </c>
      <c r="G2062">
        <v>6.1</v>
      </c>
      <c r="H2062">
        <v>76.8</v>
      </c>
      <c r="I2062">
        <v>55.8</v>
      </c>
      <c r="J2062">
        <v>45.2</v>
      </c>
      <c r="K2062">
        <v>0.75</v>
      </c>
      <c r="L2062">
        <v>6.04</v>
      </c>
      <c r="M2062">
        <v>0</v>
      </c>
      <c r="N2062">
        <v>0</v>
      </c>
      <c r="O2062">
        <v>4.2000000000000003E-2</v>
      </c>
      <c r="P2062">
        <v>6.9000000000000006E-2</v>
      </c>
      <c r="Q2062">
        <v>0.92100000000000004</v>
      </c>
      <c r="R2062">
        <v>1.117</v>
      </c>
      <c r="S2062">
        <v>0</v>
      </c>
      <c r="T2062">
        <f t="shared" si="46"/>
        <v>439.09999999999997</v>
      </c>
      <c r="U2062">
        <f t="shared" si="45"/>
        <v>525.30000000000018</v>
      </c>
      <c r="V2062" s="6">
        <v>26.26</v>
      </c>
    </row>
    <row r="2063" spans="1:22" x14ac:dyDescent="0.25">
      <c r="A2063" t="s">
        <v>48</v>
      </c>
      <c r="B2063" s="3">
        <v>45524</v>
      </c>
      <c r="C2063">
        <v>2024233</v>
      </c>
      <c r="D2063">
        <v>18</v>
      </c>
      <c r="E2063">
        <v>9.6999999999999993</v>
      </c>
      <c r="F2063">
        <v>15.7</v>
      </c>
      <c r="G2063">
        <v>4.4000000000000004</v>
      </c>
      <c r="H2063">
        <v>93.3</v>
      </c>
      <c r="I2063">
        <v>73.599999999999994</v>
      </c>
      <c r="J2063">
        <v>51.4</v>
      </c>
      <c r="K2063">
        <v>0.52</v>
      </c>
      <c r="L2063">
        <v>5.03</v>
      </c>
      <c r="M2063">
        <v>2.2000000000000002</v>
      </c>
      <c r="N2063">
        <v>0</v>
      </c>
      <c r="O2063">
        <v>4.3999999999999997E-2</v>
      </c>
      <c r="P2063">
        <v>6.9000000000000006E-2</v>
      </c>
      <c r="Q2063">
        <v>0.91700000000000004</v>
      </c>
      <c r="R2063">
        <v>0.86699999999999999</v>
      </c>
      <c r="S2063">
        <v>0.90000000000000568</v>
      </c>
      <c r="T2063">
        <f t="shared" si="46"/>
        <v>441.29999999999995</v>
      </c>
      <c r="U2063">
        <f t="shared" si="45"/>
        <v>526.20000000000016</v>
      </c>
      <c r="V2063" s="6">
        <v>26.05</v>
      </c>
    </row>
    <row r="2064" spans="1:22" x14ac:dyDescent="0.25">
      <c r="A2064" t="s">
        <v>48</v>
      </c>
      <c r="B2064" s="3">
        <v>45525</v>
      </c>
      <c r="C2064">
        <v>2024234</v>
      </c>
      <c r="D2064">
        <v>16.190000000000001</v>
      </c>
      <c r="E2064">
        <v>9</v>
      </c>
      <c r="F2064">
        <v>14.1</v>
      </c>
      <c r="G2064">
        <v>4.5999999999999996</v>
      </c>
      <c r="H2064">
        <v>93.8</v>
      </c>
      <c r="I2064">
        <v>80.7</v>
      </c>
      <c r="J2064">
        <v>57.7</v>
      </c>
      <c r="K2064">
        <v>0.44</v>
      </c>
      <c r="L2064">
        <v>5.54</v>
      </c>
      <c r="M2064">
        <v>2</v>
      </c>
      <c r="N2064">
        <v>0</v>
      </c>
      <c r="O2064">
        <v>4.4999999999999998E-2</v>
      </c>
      <c r="P2064">
        <v>6.9000000000000006E-2</v>
      </c>
      <c r="Q2064">
        <v>0.92800000000000005</v>
      </c>
      <c r="R2064">
        <v>0.68</v>
      </c>
      <c r="S2064">
        <v>1.5999999999999943</v>
      </c>
      <c r="T2064">
        <f t="shared" si="46"/>
        <v>443.29999999999995</v>
      </c>
      <c r="U2064">
        <f t="shared" si="45"/>
        <v>527.80000000000018</v>
      </c>
      <c r="V2064" s="6">
        <v>25.83</v>
      </c>
    </row>
    <row r="2065" spans="1:22" x14ac:dyDescent="0.25">
      <c r="A2065" t="s">
        <v>48</v>
      </c>
      <c r="B2065" s="3">
        <v>45526</v>
      </c>
      <c r="C2065">
        <v>2024235</v>
      </c>
      <c r="D2065">
        <v>15.68</v>
      </c>
      <c r="E2065">
        <v>11.3</v>
      </c>
      <c r="F2065">
        <v>16.2</v>
      </c>
      <c r="G2065">
        <v>5.4</v>
      </c>
      <c r="H2065">
        <v>93.9</v>
      </c>
      <c r="I2065">
        <v>71.3</v>
      </c>
      <c r="J2065">
        <v>55.5</v>
      </c>
      <c r="K2065">
        <v>0.46</v>
      </c>
      <c r="L2065">
        <v>5.54</v>
      </c>
      <c r="M2065">
        <v>0</v>
      </c>
      <c r="N2065">
        <v>0</v>
      </c>
      <c r="O2065">
        <v>4.3999999999999997E-2</v>
      </c>
      <c r="P2065">
        <v>7.0000000000000007E-2</v>
      </c>
      <c r="Q2065">
        <v>1.022</v>
      </c>
      <c r="R2065">
        <v>0.81899999999999995</v>
      </c>
      <c r="S2065">
        <v>0.80000000000001137</v>
      </c>
      <c r="T2065">
        <f t="shared" si="46"/>
        <v>443.29999999999995</v>
      </c>
      <c r="U2065">
        <f t="shared" si="45"/>
        <v>528.60000000000014</v>
      </c>
      <c r="V2065" s="6">
        <v>25.61</v>
      </c>
    </row>
    <row r="2066" spans="1:22" x14ac:dyDescent="0.25">
      <c r="A2066" t="s">
        <v>48</v>
      </c>
      <c r="B2066" s="3">
        <v>45527</v>
      </c>
      <c r="C2066">
        <v>2024236</v>
      </c>
      <c r="D2066">
        <v>16.05</v>
      </c>
      <c r="E2066">
        <v>12.7</v>
      </c>
      <c r="F2066">
        <v>21</v>
      </c>
      <c r="G2066">
        <v>5.6</v>
      </c>
      <c r="H2066">
        <v>98.3</v>
      </c>
      <c r="I2066">
        <v>69</v>
      </c>
      <c r="J2066">
        <v>40.700000000000003</v>
      </c>
      <c r="K2066">
        <v>1.1299999999999999</v>
      </c>
      <c r="L2066">
        <v>8.0500000000000007</v>
      </c>
      <c r="M2066">
        <v>10.199999999999999</v>
      </c>
      <c r="N2066">
        <v>0</v>
      </c>
      <c r="O2066">
        <v>4.4999999999999998E-2</v>
      </c>
      <c r="P2066">
        <v>8.4000000000000005E-2</v>
      </c>
      <c r="Q2066">
        <v>1.012</v>
      </c>
      <c r="R2066">
        <v>1.474</v>
      </c>
      <c r="S2066">
        <v>8.5999999999999943</v>
      </c>
      <c r="T2066">
        <f t="shared" si="46"/>
        <v>453.49999999999994</v>
      </c>
      <c r="U2066">
        <f t="shared" si="45"/>
        <v>537.20000000000016</v>
      </c>
      <c r="V2066" s="6">
        <v>25.38</v>
      </c>
    </row>
    <row r="2067" spans="1:22" x14ac:dyDescent="0.25">
      <c r="A2067" t="s">
        <v>48</v>
      </c>
      <c r="B2067" s="3">
        <v>45528</v>
      </c>
      <c r="C2067">
        <v>2024237</v>
      </c>
      <c r="D2067">
        <v>3.07</v>
      </c>
      <c r="E2067">
        <v>3.8</v>
      </c>
      <c r="F2067">
        <v>4.7</v>
      </c>
      <c r="G2067">
        <v>3</v>
      </c>
      <c r="H2067">
        <v>99.9</v>
      </c>
      <c r="I2067">
        <v>99.2</v>
      </c>
      <c r="J2067">
        <v>98.1</v>
      </c>
      <c r="K2067">
        <v>1.62</v>
      </c>
      <c r="L2067">
        <v>8.56</v>
      </c>
      <c r="M2067">
        <v>15</v>
      </c>
      <c r="N2067">
        <v>0</v>
      </c>
      <c r="O2067">
        <v>0.13700000000000001</v>
      </c>
      <c r="P2067">
        <v>9.1999999999999998E-2</v>
      </c>
      <c r="Q2067">
        <v>0.83799999999999997</v>
      </c>
      <c r="R2067">
        <v>1.6E-2</v>
      </c>
      <c r="S2067">
        <v>14.900000000000006</v>
      </c>
      <c r="T2067">
        <f t="shared" si="46"/>
        <v>468.49999999999994</v>
      </c>
      <c r="U2067">
        <f t="shared" si="45"/>
        <v>552.10000000000014</v>
      </c>
      <c r="V2067" s="6">
        <v>25.16</v>
      </c>
    </row>
    <row r="2068" spans="1:22" x14ac:dyDescent="0.25">
      <c r="A2068" t="s">
        <v>48</v>
      </c>
      <c r="B2068" s="3">
        <v>45529</v>
      </c>
      <c r="C2068">
        <v>2024238</v>
      </c>
      <c r="D2068">
        <v>21.02</v>
      </c>
      <c r="E2068">
        <v>7.9</v>
      </c>
      <c r="F2068">
        <v>15.6</v>
      </c>
      <c r="G2068">
        <v>1.5</v>
      </c>
      <c r="H2068">
        <v>99.9</v>
      </c>
      <c r="I2068">
        <v>85.5</v>
      </c>
      <c r="J2068">
        <v>57</v>
      </c>
      <c r="K2068">
        <v>0.48</v>
      </c>
      <c r="L2068">
        <v>5.54</v>
      </c>
      <c r="M2068">
        <v>0</v>
      </c>
      <c r="N2068">
        <v>0</v>
      </c>
      <c r="O2068">
        <v>0.14000000000000001</v>
      </c>
      <c r="P2068">
        <v>9.8000000000000004E-2</v>
      </c>
      <c r="Q2068">
        <v>1.01</v>
      </c>
      <c r="R2068">
        <v>0.76200000000000001</v>
      </c>
      <c r="S2068">
        <v>0.5</v>
      </c>
      <c r="T2068">
        <f t="shared" si="46"/>
        <v>468.49999999999994</v>
      </c>
      <c r="U2068">
        <f t="shared" si="45"/>
        <v>552.60000000000014</v>
      </c>
      <c r="V2068" s="6">
        <v>24.93</v>
      </c>
    </row>
    <row r="2069" spans="1:22" x14ac:dyDescent="0.25">
      <c r="A2069" t="s">
        <v>48</v>
      </c>
      <c r="B2069" s="3">
        <v>45530</v>
      </c>
      <c r="C2069">
        <v>2024239</v>
      </c>
      <c r="D2069">
        <v>16.989999999999998</v>
      </c>
      <c r="E2069">
        <v>10.5</v>
      </c>
      <c r="F2069">
        <v>15.5</v>
      </c>
      <c r="G2069">
        <v>6.4</v>
      </c>
      <c r="H2069">
        <v>81.400000000000006</v>
      </c>
      <c r="I2069">
        <v>72.5</v>
      </c>
      <c r="J2069">
        <v>61.4</v>
      </c>
      <c r="K2069">
        <v>1.55</v>
      </c>
      <c r="L2069">
        <v>7.05</v>
      </c>
      <c r="M2069">
        <v>0</v>
      </c>
      <c r="N2069">
        <v>0</v>
      </c>
      <c r="O2069">
        <v>0.13</v>
      </c>
      <c r="P2069">
        <v>0.10199999999999999</v>
      </c>
      <c r="Q2069">
        <v>1.081</v>
      </c>
      <c r="R2069">
        <v>0.68</v>
      </c>
      <c r="S2069">
        <v>9.9999999999994316E-2</v>
      </c>
      <c r="T2069">
        <f t="shared" si="46"/>
        <v>468.49999999999994</v>
      </c>
      <c r="U2069">
        <f t="shared" si="45"/>
        <v>552.70000000000016</v>
      </c>
      <c r="V2069" s="6">
        <v>24.7</v>
      </c>
    </row>
    <row r="2070" spans="1:22" x14ac:dyDescent="0.25">
      <c r="A2070" t="s">
        <v>48</v>
      </c>
      <c r="B2070" s="3">
        <v>45531</v>
      </c>
      <c r="C2070">
        <v>2024240</v>
      </c>
      <c r="D2070">
        <v>17.579999999999998</v>
      </c>
      <c r="E2070">
        <v>4.0999999999999996</v>
      </c>
      <c r="F2070">
        <v>8</v>
      </c>
      <c r="G2070">
        <v>0.1</v>
      </c>
      <c r="H2070">
        <v>98.6</v>
      </c>
      <c r="I2070">
        <v>87.2</v>
      </c>
      <c r="J2070">
        <v>60.1</v>
      </c>
      <c r="K2070">
        <v>1.38</v>
      </c>
      <c r="L2070">
        <v>10.07</v>
      </c>
      <c r="M2070">
        <v>2.8</v>
      </c>
      <c r="N2070">
        <v>0</v>
      </c>
      <c r="O2070">
        <v>0.128</v>
      </c>
      <c r="P2070">
        <v>0.113</v>
      </c>
      <c r="Q2070">
        <v>0.64400000000000002</v>
      </c>
      <c r="R2070">
        <v>0.42799999999999999</v>
      </c>
      <c r="S2070">
        <v>12.400000000000006</v>
      </c>
      <c r="T2070">
        <f t="shared" si="46"/>
        <v>471.29999999999995</v>
      </c>
      <c r="U2070">
        <f t="shared" si="45"/>
        <v>565.10000000000014</v>
      </c>
      <c r="V2070" s="6">
        <v>24.47</v>
      </c>
    </row>
    <row r="2071" spans="1:22" x14ac:dyDescent="0.25">
      <c r="A2071" t="s">
        <v>48</v>
      </c>
      <c r="B2071" s="3">
        <v>45532</v>
      </c>
      <c r="C2071">
        <v>2024241</v>
      </c>
      <c r="D2071">
        <v>23.03</v>
      </c>
      <c r="E2071">
        <v>6.2</v>
      </c>
      <c r="F2071">
        <v>12.4</v>
      </c>
      <c r="G2071">
        <v>1.7</v>
      </c>
      <c r="H2071">
        <v>98</v>
      </c>
      <c r="I2071">
        <v>81.8</v>
      </c>
      <c r="J2071">
        <v>59.2</v>
      </c>
      <c r="K2071">
        <v>1.01</v>
      </c>
      <c r="L2071">
        <v>9.06</v>
      </c>
      <c r="M2071">
        <v>10.199999999999999</v>
      </c>
      <c r="N2071">
        <v>0</v>
      </c>
      <c r="O2071">
        <v>0.16900000000000001</v>
      </c>
      <c r="P2071">
        <v>0.127</v>
      </c>
      <c r="Q2071">
        <v>0.85199999999999998</v>
      </c>
      <c r="R2071">
        <v>0.58699999999999997</v>
      </c>
      <c r="S2071">
        <v>0.80000000000001137</v>
      </c>
      <c r="T2071">
        <f t="shared" si="46"/>
        <v>481.49999999999994</v>
      </c>
      <c r="U2071">
        <f t="shared" si="45"/>
        <v>565.90000000000009</v>
      </c>
      <c r="V2071" s="6">
        <v>24.23</v>
      </c>
    </row>
    <row r="2072" spans="1:22" x14ac:dyDescent="0.25">
      <c r="A2072" t="s">
        <v>48</v>
      </c>
      <c r="B2072" s="3">
        <v>45533</v>
      </c>
      <c r="C2072">
        <v>2024242</v>
      </c>
      <c r="D2072">
        <v>23.34</v>
      </c>
      <c r="E2072">
        <v>12.1</v>
      </c>
      <c r="F2072">
        <v>20.7</v>
      </c>
      <c r="G2072">
        <v>3.8</v>
      </c>
      <c r="H2072">
        <v>87</v>
      </c>
      <c r="I2072">
        <v>64.7</v>
      </c>
      <c r="J2072">
        <v>42.3</v>
      </c>
      <c r="K2072">
        <v>0.23</v>
      </c>
      <c r="L2072">
        <v>5.54</v>
      </c>
      <c r="M2072">
        <v>0</v>
      </c>
      <c r="N2072">
        <v>0</v>
      </c>
      <c r="O2072">
        <v>0.157</v>
      </c>
      <c r="P2072">
        <v>0.127</v>
      </c>
      <c r="Q2072">
        <v>1.0329999999999999</v>
      </c>
      <c r="R2072">
        <v>1.409</v>
      </c>
      <c r="S2072">
        <v>0.69999999999998863</v>
      </c>
      <c r="T2072">
        <f t="shared" si="46"/>
        <v>481.49999999999994</v>
      </c>
      <c r="U2072">
        <f t="shared" si="45"/>
        <v>566.60000000000014</v>
      </c>
      <c r="V2072" s="6">
        <v>24</v>
      </c>
    </row>
    <row r="2073" spans="1:22" x14ac:dyDescent="0.25">
      <c r="A2073" t="s">
        <v>48</v>
      </c>
      <c r="B2073" s="3">
        <v>45534</v>
      </c>
      <c r="C2073">
        <v>2024243</v>
      </c>
      <c r="D2073">
        <v>23.57</v>
      </c>
      <c r="E2073">
        <v>15</v>
      </c>
      <c r="F2073">
        <v>23.1</v>
      </c>
      <c r="G2073">
        <v>8.1999999999999993</v>
      </c>
      <c r="H2073">
        <v>73.2</v>
      </c>
      <c r="I2073">
        <v>55.4</v>
      </c>
      <c r="J2073">
        <v>34</v>
      </c>
      <c r="K2073">
        <v>0.76</v>
      </c>
      <c r="L2073">
        <v>6.04</v>
      </c>
      <c r="M2073">
        <v>0</v>
      </c>
      <c r="N2073">
        <v>0</v>
      </c>
      <c r="O2073">
        <v>0.14399999999999999</v>
      </c>
      <c r="P2073">
        <v>0.13</v>
      </c>
      <c r="Q2073">
        <v>0.96099999999999997</v>
      </c>
      <c r="R2073">
        <v>1.865</v>
      </c>
      <c r="S2073">
        <v>0</v>
      </c>
      <c r="T2073">
        <f t="shared" si="46"/>
        <v>481.49999999999994</v>
      </c>
      <c r="U2073">
        <f t="shared" si="45"/>
        <v>566.60000000000014</v>
      </c>
      <c r="V2073" s="6">
        <v>23.76</v>
      </c>
    </row>
    <row r="2074" spans="1:22" x14ac:dyDescent="0.25">
      <c r="A2074" t="s">
        <v>48</v>
      </c>
      <c r="B2074" s="3">
        <v>45535</v>
      </c>
      <c r="C2074">
        <v>2024244</v>
      </c>
      <c r="D2074">
        <v>23.27</v>
      </c>
      <c r="E2074">
        <v>17</v>
      </c>
      <c r="F2074">
        <v>25.3</v>
      </c>
      <c r="G2074">
        <v>9.8000000000000007</v>
      </c>
      <c r="H2074">
        <v>71.8</v>
      </c>
      <c r="I2074">
        <v>49.4</v>
      </c>
      <c r="J2074">
        <v>30.8</v>
      </c>
      <c r="K2074">
        <v>0.84</v>
      </c>
      <c r="L2074">
        <v>5.54</v>
      </c>
      <c r="M2074">
        <v>0</v>
      </c>
      <c r="N2074">
        <v>0</v>
      </c>
      <c r="O2074">
        <v>0.13200000000000001</v>
      </c>
      <c r="P2074">
        <v>0.13100000000000001</v>
      </c>
      <c r="Q2074">
        <v>0.99299999999999999</v>
      </c>
      <c r="R2074">
        <v>2.2309999999999999</v>
      </c>
      <c r="S2074">
        <v>9.9999999999994316E-2</v>
      </c>
      <c r="T2074">
        <f t="shared" si="46"/>
        <v>481.49999999999994</v>
      </c>
      <c r="U2074">
        <f t="shared" si="45"/>
        <v>566.70000000000016</v>
      </c>
      <c r="V2074" s="6">
        <v>23.52</v>
      </c>
    </row>
    <row r="2075" spans="1:22" x14ac:dyDescent="0.25">
      <c r="A2075" t="s">
        <v>48</v>
      </c>
      <c r="B2075" s="3">
        <v>45536</v>
      </c>
      <c r="C2075">
        <v>2024245</v>
      </c>
      <c r="D2075">
        <v>22.09</v>
      </c>
      <c r="E2075">
        <v>18.600000000000001</v>
      </c>
      <c r="F2075">
        <v>27.7</v>
      </c>
      <c r="G2075">
        <v>11.3</v>
      </c>
      <c r="H2075">
        <v>57.5</v>
      </c>
      <c r="I2075">
        <v>39.299999999999997</v>
      </c>
      <c r="J2075">
        <v>23.2</v>
      </c>
      <c r="K2075">
        <v>0.48</v>
      </c>
      <c r="L2075">
        <v>5.54</v>
      </c>
      <c r="M2075">
        <v>0</v>
      </c>
      <c r="N2075">
        <v>0</v>
      </c>
      <c r="O2075">
        <v>0.11799999999999999</v>
      </c>
      <c r="P2075">
        <v>0.13100000000000001</v>
      </c>
      <c r="Q2075">
        <v>0.86199999999999999</v>
      </c>
      <c r="R2075">
        <v>2.8540000000000001</v>
      </c>
      <c r="S2075">
        <v>1</v>
      </c>
      <c r="T2075">
        <f t="shared" si="46"/>
        <v>481.49999999999994</v>
      </c>
      <c r="U2075">
        <f t="shared" si="45"/>
        <v>567.70000000000016</v>
      </c>
      <c r="V2075" s="6">
        <v>23.28</v>
      </c>
    </row>
    <row r="2076" spans="1:22" x14ac:dyDescent="0.25">
      <c r="A2076" t="s">
        <v>48</v>
      </c>
      <c r="B2076" s="3">
        <v>45537</v>
      </c>
      <c r="C2076">
        <v>2024246</v>
      </c>
      <c r="D2076">
        <v>9.67</v>
      </c>
      <c r="E2076">
        <v>16.100000000000001</v>
      </c>
      <c r="F2076">
        <v>22.1</v>
      </c>
      <c r="G2076">
        <v>10</v>
      </c>
      <c r="H2076">
        <v>72.2</v>
      </c>
      <c r="I2076">
        <v>47.5</v>
      </c>
      <c r="J2076">
        <v>33.200000000000003</v>
      </c>
      <c r="K2076">
        <v>0.34</v>
      </c>
      <c r="L2076">
        <v>8.56</v>
      </c>
      <c r="M2076">
        <v>0.2</v>
      </c>
      <c r="N2076">
        <v>0</v>
      </c>
      <c r="O2076">
        <v>0.108</v>
      </c>
      <c r="P2076">
        <v>0.129</v>
      </c>
      <c r="Q2076">
        <v>0.88300000000000001</v>
      </c>
      <c r="R2076">
        <v>1.7769999999999999</v>
      </c>
      <c r="S2076">
        <v>0</v>
      </c>
      <c r="T2076">
        <f t="shared" si="46"/>
        <v>481.69999999999993</v>
      </c>
      <c r="U2076">
        <f t="shared" si="45"/>
        <v>567.70000000000016</v>
      </c>
      <c r="V2076" s="6">
        <v>23.04</v>
      </c>
    </row>
    <row r="2077" spans="1:22" x14ac:dyDescent="0.25">
      <c r="A2077" t="s">
        <v>48</v>
      </c>
      <c r="B2077" s="3">
        <v>45538</v>
      </c>
      <c r="C2077">
        <v>2024247</v>
      </c>
      <c r="D2077">
        <v>21.74</v>
      </c>
      <c r="E2077">
        <v>13.7</v>
      </c>
      <c r="F2077">
        <v>20.100000000000001</v>
      </c>
      <c r="G2077">
        <v>8.6</v>
      </c>
      <c r="H2077">
        <v>83.7</v>
      </c>
      <c r="I2077">
        <v>62.9</v>
      </c>
      <c r="J2077">
        <v>44.2</v>
      </c>
      <c r="K2077">
        <v>0.65</v>
      </c>
      <c r="L2077">
        <v>5.54</v>
      </c>
      <c r="M2077">
        <v>0</v>
      </c>
      <c r="N2077">
        <v>0</v>
      </c>
      <c r="O2077">
        <v>9.8000000000000004E-2</v>
      </c>
      <c r="P2077">
        <v>0.127</v>
      </c>
      <c r="Q2077">
        <v>1.04</v>
      </c>
      <c r="R2077">
        <v>1.3129999999999999</v>
      </c>
      <c r="S2077">
        <v>0</v>
      </c>
      <c r="T2077">
        <f t="shared" si="46"/>
        <v>481.69999999999993</v>
      </c>
      <c r="U2077">
        <f t="shared" si="45"/>
        <v>567.70000000000016</v>
      </c>
      <c r="V2077" s="6">
        <v>22.8</v>
      </c>
    </row>
    <row r="2078" spans="1:22" x14ac:dyDescent="0.25">
      <c r="A2078" t="s">
        <v>48</v>
      </c>
      <c r="B2078" s="3">
        <v>45539</v>
      </c>
      <c r="C2078">
        <v>2024248</v>
      </c>
      <c r="D2078">
        <v>22.46</v>
      </c>
      <c r="E2078">
        <v>14.7</v>
      </c>
      <c r="F2078">
        <v>21.9</v>
      </c>
      <c r="G2078">
        <v>7.4</v>
      </c>
      <c r="H2078">
        <v>73.8</v>
      </c>
      <c r="I2078">
        <v>52.3</v>
      </c>
      <c r="J2078">
        <v>33.200000000000003</v>
      </c>
      <c r="K2078">
        <v>0.67</v>
      </c>
      <c r="L2078">
        <v>5.54</v>
      </c>
      <c r="M2078">
        <v>0</v>
      </c>
      <c r="N2078">
        <v>0</v>
      </c>
      <c r="O2078">
        <v>8.5000000000000006E-2</v>
      </c>
      <c r="P2078">
        <v>0.124</v>
      </c>
      <c r="Q2078">
        <v>0.872</v>
      </c>
      <c r="R2078">
        <v>1.7549999999999999</v>
      </c>
      <c r="S2078">
        <v>0</v>
      </c>
      <c r="T2078">
        <f t="shared" si="46"/>
        <v>481.69999999999993</v>
      </c>
      <c r="U2078">
        <f t="shared" si="45"/>
        <v>567.70000000000016</v>
      </c>
      <c r="V2078" s="6">
        <v>22.55</v>
      </c>
    </row>
    <row r="2079" spans="1:22" x14ac:dyDescent="0.25">
      <c r="A2079" t="s">
        <v>48</v>
      </c>
      <c r="B2079" s="3">
        <v>45540</v>
      </c>
      <c r="C2079">
        <v>2024249</v>
      </c>
      <c r="D2079">
        <v>22.5</v>
      </c>
      <c r="E2079">
        <v>17</v>
      </c>
      <c r="F2079">
        <v>26.2</v>
      </c>
      <c r="G2079">
        <v>8.6999999999999993</v>
      </c>
      <c r="H2079">
        <v>65.5</v>
      </c>
      <c r="I2079">
        <v>45.6</v>
      </c>
      <c r="J2079">
        <v>31.3</v>
      </c>
      <c r="K2079">
        <v>0.73</v>
      </c>
      <c r="L2079">
        <v>5.03</v>
      </c>
      <c r="M2079">
        <v>0</v>
      </c>
      <c r="N2079">
        <v>0</v>
      </c>
      <c r="O2079">
        <v>7.3999999999999996E-2</v>
      </c>
      <c r="P2079">
        <v>0.11899999999999999</v>
      </c>
      <c r="Q2079">
        <v>1.0640000000000001</v>
      </c>
      <c r="R2079">
        <v>2.335</v>
      </c>
      <c r="S2079">
        <v>0</v>
      </c>
      <c r="T2079">
        <f t="shared" si="46"/>
        <v>481.69999999999993</v>
      </c>
      <c r="U2079">
        <f t="shared" si="45"/>
        <v>567.70000000000016</v>
      </c>
      <c r="V2079" s="6">
        <v>22.3</v>
      </c>
    </row>
    <row r="2080" spans="1:22" x14ac:dyDescent="0.25">
      <c r="A2080" t="s">
        <v>48</v>
      </c>
      <c r="B2080" s="3">
        <v>45541</v>
      </c>
      <c r="C2080">
        <v>2024250</v>
      </c>
      <c r="D2080">
        <v>22</v>
      </c>
      <c r="E2080">
        <v>18.5</v>
      </c>
      <c r="F2080">
        <v>27.1</v>
      </c>
      <c r="G2080">
        <v>12.4</v>
      </c>
      <c r="H2080">
        <v>48.8</v>
      </c>
      <c r="I2080">
        <v>37.1</v>
      </c>
      <c r="J2080">
        <v>18.8</v>
      </c>
      <c r="K2080">
        <v>0.73</v>
      </c>
      <c r="L2080">
        <v>5.54</v>
      </c>
      <c r="M2080">
        <v>0</v>
      </c>
      <c r="N2080">
        <v>0</v>
      </c>
      <c r="O2080">
        <v>6.3E-2</v>
      </c>
      <c r="P2080">
        <v>0.11600000000000001</v>
      </c>
      <c r="Q2080">
        <v>0.67400000000000004</v>
      </c>
      <c r="R2080">
        <v>2.911</v>
      </c>
      <c r="S2080">
        <v>0.40000000000000568</v>
      </c>
      <c r="T2080">
        <f t="shared" si="46"/>
        <v>481.69999999999993</v>
      </c>
      <c r="U2080">
        <f t="shared" si="45"/>
        <v>568.10000000000014</v>
      </c>
      <c r="V2080" s="6">
        <v>22.05</v>
      </c>
    </row>
    <row r="2081" spans="1:22" x14ac:dyDescent="0.25">
      <c r="A2081" t="s">
        <v>48</v>
      </c>
      <c r="B2081" s="3">
        <v>45542</v>
      </c>
      <c r="C2081">
        <v>2024251</v>
      </c>
      <c r="D2081">
        <v>20.29</v>
      </c>
      <c r="E2081">
        <v>18.3</v>
      </c>
      <c r="F2081">
        <v>26.3</v>
      </c>
      <c r="G2081">
        <v>11.9</v>
      </c>
      <c r="H2081">
        <v>52</v>
      </c>
      <c r="I2081">
        <v>37.1</v>
      </c>
      <c r="J2081">
        <v>22.5</v>
      </c>
      <c r="K2081">
        <v>0.71</v>
      </c>
      <c r="L2081">
        <v>4.53</v>
      </c>
      <c r="M2081">
        <v>0</v>
      </c>
      <c r="N2081">
        <v>0</v>
      </c>
      <c r="O2081">
        <v>5.6000000000000001E-2</v>
      </c>
      <c r="P2081">
        <v>0.111</v>
      </c>
      <c r="Q2081">
        <v>0.77</v>
      </c>
      <c r="R2081">
        <v>2.6520000000000001</v>
      </c>
      <c r="S2081">
        <v>0</v>
      </c>
      <c r="T2081">
        <f t="shared" si="46"/>
        <v>481.69999999999993</v>
      </c>
      <c r="U2081">
        <f t="shared" si="45"/>
        <v>568.10000000000014</v>
      </c>
      <c r="V2081" s="6">
        <v>21.81</v>
      </c>
    </row>
    <row r="2082" spans="1:22" x14ac:dyDescent="0.25">
      <c r="A2082" t="s">
        <v>48</v>
      </c>
      <c r="B2082" s="3">
        <v>45543</v>
      </c>
      <c r="C2082">
        <v>2024252</v>
      </c>
      <c r="D2082">
        <v>10.43</v>
      </c>
      <c r="E2082">
        <v>16.8</v>
      </c>
      <c r="F2082">
        <v>23.7</v>
      </c>
      <c r="G2082">
        <v>12.3</v>
      </c>
      <c r="H2082">
        <v>53.4</v>
      </c>
      <c r="I2082">
        <v>44.1</v>
      </c>
      <c r="J2082">
        <v>33.299999999999997</v>
      </c>
      <c r="K2082">
        <v>0.5</v>
      </c>
      <c r="L2082">
        <v>7.05</v>
      </c>
      <c r="M2082">
        <v>0</v>
      </c>
      <c r="N2082">
        <v>0</v>
      </c>
      <c r="O2082">
        <v>5.1999999999999998E-2</v>
      </c>
      <c r="P2082">
        <v>0.106</v>
      </c>
      <c r="Q2082">
        <v>0.97599999999999998</v>
      </c>
      <c r="R2082">
        <v>1.9550000000000001</v>
      </c>
      <c r="S2082">
        <v>0.5</v>
      </c>
      <c r="T2082">
        <f t="shared" si="46"/>
        <v>481.69999999999993</v>
      </c>
      <c r="U2082">
        <f t="shared" si="45"/>
        <v>568.60000000000014</v>
      </c>
      <c r="V2082" s="6">
        <v>21.56</v>
      </c>
    </row>
    <row r="2083" spans="1:22" x14ac:dyDescent="0.25">
      <c r="A2083" t="s">
        <v>48</v>
      </c>
      <c r="B2083" s="3">
        <v>45544</v>
      </c>
      <c r="C2083">
        <v>2024253</v>
      </c>
      <c r="D2083">
        <v>15.8</v>
      </c>
      <c r="E2083">
        <v>11.4</v>
      </c>
      <c r="F2083">
        <v>15.8</v>
      </c>
      <c r="G2083">
        <v>5.8</v>
      </c>
      <c r="H2083">
        <v>80.400000000000006</v>
      </c>
      <c r="I2083">
        <v>66.099999999999994</v>
      </c>
      <c r="J2083">
        <v>54.3</v>
      </c>
      <c r="K2083">
        <v>1.51</v>
      </c>
      <c r="L2083">
        <v>7.05</v>
      </c>
      <c r="M2083">
        <v>0</v>
      </c>
      <c r="N2083">
        <v>0</v>
      </c>
      <c r="O2083">
        <v>0.05</v>
      </c>
      <c r="P2083">
        <v>9.8000000000000004E-2</v>
      </c>
      <c r="Q2083">
        <v>0.97399999999999998</v>
      </c>
      <c r="R2083">
        <v>0.82</v>
      </c>
      <c r="S2083">
        <v>0</v>
      </c>
      <c r="T2083">
        <f t="shared" si="46"/>
        <v>481.69999999999993</v>
      </c>
      <c r="U2083">
        <f t="shared" si="45"/>
        <v>568.60000000000014</v>
      </c>
      <c r="V2083" s="6">
        <v>21.31</v>
      </c>
    </row>
    <row r="2084" spans="1:22" x14ac:dyDescent="0.25">
      <c r="A2084" t="s">
        <v>48</v>
      </c>
      <c r="B2084" s="3">
        <v>45545</v>
      </c>
      <c r="C2084">
        <v>2024254</v>
      </c>
      <c r="D2084">
        <v>15.83</v>
      </c>
      <c r="E2084">
        <v>9.9</v>
      </c>
      <c r="F2084">
        <v>16.2</v>
      </c>
      <c r="G2084">
        <v>4.3</v>
      </c>
      <c r="H2084">
        <v>84.8</v>
      </c>
      <c r="I2084">
        <v>67.099999999999994</v>
      </c>
      <c r="J2084">
        <v>46.9</v>
      </c>
      <c r="K2084">
        <v>1.01</v>
      </c>
      <c r="L2084">
        <v>5.54</v>
      </c>
      <c r="M2084">
        <v>0</v>
      </c>
      <c r="N2084">
        <v>0</v>
      </c>
      <c r="O2084">
        <v>4.7E-2</v>
      </c>
      <c r="P2084">
        <v>9.8000000000000004E-2</v>
      </c>
      <c r="Q2084">
        <v>0.86299999999999999</v>
      </c>
      <c r="R2084">
        <v>0.97699999999999998</v>
      </c>
      <c r="S2084">
        <v>0</v>
      </c>
      <c r="T2084">
        <f t="shared" si="46"/>
        <v>481.69999999999993</v>
      </c>
      <c r="U2084">
        <f t="shared" si="45"/>
        <v>568.60000000000014</v>
      </c>
      <c r="V2084" s="6">
        <v>21.06</v>
      </c>
    </row>
    <row r="2085" spans="1:22" x14ac:dyDescent="0.25">
      <c r="A2085" t="s">
        <v>48</v>
      </c>
      <c r="B2085" s="3">
        <v>45546</v>
      </c>
      <c r="C2085">
        <v>2024255</v>
      </c>
      <c r="D2085">
        <v>5.31</v>
      </c>
      <c r="E2085">
        <v>6.6</v>
      </c>
      <c r="F2085">
        <v>9.4</v>
      </c>
      <c r="G2085">
        <v>5</v>
      </c>
      <c r="H2085">
        <v>97</v>
      </c>
      <c r="I2085">
        <v>87.4</v>
      </c>
      <c r="J2085">
        <v>64.5</v>
      </c>
      <c r="K2085">
        <v>0.69</v>
      </c>
      <c r="L2085">
        <v>6.54</v>
      </c>
      <c r="M2085">
        <v>4.8</v>
      </c>
      <c r="N2085">
        <v>0</v>
      </c>
      <c r="O2085">
        <v>0.05</v>
      </c>
      <c r="P2085">
        <v>8.7999999999999995E-2</v>
      </c>
      <c r="Q2085">
        <v>0.76</v>
      </c>
      <c r="R2085">
        <v>0.41799999999999998</v>
      </c>
      <c r="S2085">
        <v>2.7999999999999829</v>
      </c>
      <c r="T2085">
        <f t="shared" si="46"/>
        <v>486.49999999999994</v>
      </c>
      <c r="U2085">
        <f t="shared" si="45"/>
        <v>571.40000000000009</v>
      </c>
      <c r="V2085" s="6">
        <v>20.81</v>
      </c>
    </row>
    <row r="2086" spans="1:22" x14ac:dyDescent="0.25">
      <c r="A2086" t="s">
        <v>48</v>
      </c>
      <c r="B2086" s="3">
        <v>45547</v>
      </c>
      <c r="C2086">
        <v>2024256</v>
      </c>
      <c r="D2086">
        <v>10.54</v>
      </c>
      <c r="E2086">
        <v>6.8</v>
      </c>
      <c r="F2086">
        <v>12.6</v>
      </c>
      <c r="G2086">
        <v>3.7</v>
      </c>
      <c r="H2086">
        <v>98.5</v>
      </c>
      <c r="I2086">
        <v>84.3</v>
      </c>
      <c r="J2086">
        <v>64.900000000000006</v>
      </c>
      <c r="K2086">
        <v>0.94</v>
      </c>
      <c r="L2086">
        <v>7.05</v>
      </c>
      <c r="M2086">
        <v>0</v>
      </c>
      <c r="N2086">
        <v>0</v>
      </c>
      <c r="O2086">
        <v>0.05</v>
      </c>
      <c r="P2086">
        <v>8.7999999999999995E-2</v>
      </c>
      <c r="Q2086">
        <v>0.94699999999999995</v>
      </c>
      <c r="R2086">
        <v>0.51200000000000001</v>
      </c>
      <c r="S2086">
        <v>0.30000000000001137</v>
      </c>
      <c r="T2086">
        <f t="shared" si="46"/>
        <v>486.49999999999994</v>
      </c>
      <c r="U2086">
        <f t="shared" si="45"/>
        <v>571.70000000000005</v>
      </c>
      <c r="V2086" s="6">
        <v>20.56</v>
      </c>
    </row>
    <row r="2087" spans="1:22" x14ac:dyDescent="0.25">
      <c r="A2087" t="s">
        <v>48</v>
      </c>
      <c r="B2087" s="3">
        <v>45548</v>
      </c>
      <c r="C2087">
        <v>2024257</v>
      </c>
      <c r="D2087">
        <v>15.37</v>
      </c>
      <c r="E2087">
        <v>8.1999999999999993</v>
      </c>
      <c r="F2087">
        <v>15.1</v>
      </c>
      <c r="G2087">
        <v>2.2000000000000002</v>
      </c>
      <c r="H2087">
        <v>95.7</v>
      </c>
      <c r="I2087">
        <v>77.099999999999994</v>
      </c>
      <c r="J2087">
        <v>44.8</v>
      </c>
      <c r="K2087">
        <v>0.67</v>
      </c>
      <c r="L2087">
        <v>6.04</v>
      </c>
      <c r="M2087">
        <v>4</v>
      </c>
      <c r="N2087">
        <v>0</v>
      </c>
      <c r="O2087">
        <v>0.05</v>
      </c>
      <c r="P2087">
        <v>8.5999999999999993E-2</v>
      </c>
      <c r="Q2087">
        <v>0.76900000000000002</v>
      </c>
      <c r="R2087">
        <v>0.94799999999999995</v>
      </c>
      <c r="S2087">
        <v>2.8999999999999773</v>
      </c>
      <c r="T2087">
        <f t="shared" si="46"/>
        <v>490.49999999999994</v>
      </c>
      <c r="U2087">
        <f t="shared" si="45"/>
        <v>574.6</v>
      </c>
      <c r="V2087" s="6">
        <v>20.3</v>
      </c>
    </row>
    <row r="2088" spans="1:22" x14ac:dyDescent="0.25">
      <c r="A2088" t="s">
        <v>48</v>
      </c>
      <c r="B2088" s="3">
        <v>45549</v>
      </c>
      <c r="C2088">
        <v>2024258</v>
      </c>
      <c r="D2088">
        <v>11.54</v>
      </c>
      <c r="E2088">
        <v>5.6</v>
      </c>
      <c r="F2088">
        <v>12.5</v>
      </c>
      <c r="G2088">
        <v>1.9</v>
      </c>
      <c r="H2088">
        <v>97.5</v>
      </c>
      <c r="I2088">
        <v>89.5</v>
      </c>
      <c r="J2088">
        <v>73.900000000000006</v>
      </c>
      <c r="K2088">
        <v>0.63</v>
      </c>
      <c r="L2088">
        <v>7.05</v>
      </c>
      <c r="M2088">
        <v>3.4</v>
      </c>
      <c r="N2088">
        <v>0</v>
      </c>
      <c r="O2088">
        <v>0.05</v>
      </c>
      <c r="P2088">
        <v>8.5000000000000006E-2</v>
      </c>
      <c r="Q2088">
        <v>1.071</v>
      </c>
      <c r="R2088">
        <v>0.378</v>
      </c>
      <c r="S2088">
        <v>3.5</v>
      </c>
      <c r="T2088">
        <f t="shared" si="46"/>
        <v>493.89999999999992</v>
      </c>
      <c r="U2088">
        <f t="shared" si="45"/>
        <v>578.1</v>
      </c>
      <c r="V2088" s="6">
        <v>20.05</v>
      </c>
    </row>
    <row r="2089" spans="1:22" x14ac:dyDescent="0.25">
      <c r="A2089" t="s">
        <v>48</v>
      </c>
      <c r="B2089" s="3">
        <v>45550</v>
      </c>
      <c r="C2089">
        <v>2024259</v>
      </c>
      <c r="D2089">
        <v>20.010000000000002</v>
      </c>
      <c r="E2089">
        <v>6.3</v>
      </c>
      <c r="F2089">
        <v>12.2</v>
      </c>
      <c r="G2089">
        <v>-0.1</v>
      </c>
      <c r="H2089">
        <v>90.1</v>
      </c>
      <c r="I2089">
        <v>74.099999999999994</v>
      </c>
      <c r="J2089">
        <v>56.4</v>
      </c>
      <c r="K2089">
        <v>1.26</v>
      </c>
      <c r="L2089">
        <v>7.05</v>
      </c>
      <c r="M2089">
        <v>0</v>
      </c>
      <c r="N2089">
        <v>0</v>
      </c>
      <c r="O2089">
        <v>5.0999999999999997E-2</v>
      </c>
      <c r="P2089">
        <v>8.5999999999999993E-2</v>
      </c>
      <c r="Q2089">
        <v>0.80100000000000005</v>
      </c>
      <c r="R2089">
        <v>0.61899999999999999</v>
      </c>
      <c r="S2089">
        <v>0.70000000000004547</v>
      </c>
      <c r="T2089">
        <f t="shared" si="46"/>
        <v>493.89999999999992</v>
      </c>
      <c r="U2089">
        <f t="shared" si="45"/>
        <v>578.80000000000007</v>
      </c>
      <c r="V2089" s="6">
        <v>19.8</v>
      </c>
    </row>
    <row r="2090" spans="1:22" x14ac:dyDescent="0.25">
      <c r="A2090" t="s">
        <v>48</v>
      </c>
      <c r="B2090" s="3">
        <v>45551</v>
      </c>
      <c r="C2090">
        <v>2024260</v>
      </c>
      <c r="D2090">
        <v>20.100000000000001</v>
      </c>
      <c r="E2090">
        <v>8.5</v>
      </c>
      <c r="F2090">
        <v>14.1</v>
      </c>
      <c r="G2090">
        <v>4.0999999999999996</v>
      </c>
      <c r="H2090">
        <v>84</v>
      </c>
      <c r="I2090">
        <v>68.5</v>
      </c>
      <c r="J2090">
        <v>44</v>
      </c>
      <c r="K2090">
        <v>2.25</v>
      </c>
      <c r="L2090">
        <v>8.56</v>
      </c>
      <c r="M2090">
        <v>0</v>
      </c>
      <c r="N2090">
        <v>0</v>
      </c>
      <c r="O2090">
        <v>5.0999999999999997E-2</v>
      </c>
      <c r="P2090">
        <v>8.5000000000000006E-2</v>
      </c>
      <c r="Q2090">
        <v>0.70799999999999996</v>
      </c>
      <c r="R2090">
        <v>0.90100000000000002</v>
      </c>
      <c r="S2090">
        <v>0</v>
      </c>
      <c r="T2090">
        <f t="shared" si="46"/>
        <v>493.89999999999992</v>
      </c>
      <c r="U2090">
        <f t="shared" si="45"/>
        <v>578.80000000000007</v>
      </c>
      <c r="V2090" s="6">
        <v>19.55</v>
      </c>
    </row>
    <row r="2091" spans="1:22" x14ac:dyDescent="0.25">
      <c r="A2091" t="s">
        <v>48</v>
      </c>
      <c r="B2091" s="3">
        <v>45552</v>
      </c>
      <c r="C2091">
        <v>2024261</v>
      </c>
      <c r="D2091">
        <v>19.25</v>
      </c>
      <c r="E2091">
        <v>11.1</v>
      </c>
      <c r="F2091">
        <v>18.5</v>
      </c>
      <c r="G2091">
        <v>6.6</v>
      </c>
      <c r="H2091">
        <v>81.8</v>
      </c>
      <c r="I2091">
        <v>65.2</v>
      </c>
      <c r="J2091">
        <v>44.1</v>
      </c>
      <c r="K2091">
        <v>1.03</v>
      </c>
      <c r="L2091">
        <v>6.54</v>
      </c>
      <c r="M2091">
        <v>0</v>
      </c>
      <c r="N2091">
        <v>0</v>
      </c>
      <c r="O2091">
        <v>5.0999999999999997E-2</v>
      </c>
      <c r="P2091">
        <v>8.5999999999999993E-2</v>
      </c>
      <c r="Q2091">
        <v>0.93899999999999995</v>
      </c>
      <c r="R2091">
        <v>1.19</v>
      </c>
      <c r="S2091">
        <v>9.9999999999965894E-2</v>
      </c>
      <c r="T2091">
        <f t="shared" si="46"/>
        <v>493.89999999999992</v>
      </c>
      <c r="U2091">
        <f t="shared" si="45"/>
        <v>578.90000000000009</v>
      </c>
      <c r="V2091" s="6">
        <v>19.29</v>
      </c>
    </row>
    <row r="2092" spans="1:22" x14ac:dyDescent="0.25">
      <c r="A2092" t="s">
        <v>48</v>
      </c>
      <c r="B2092" s="3">
        <v>45553</v>
      </c>
      <c r="C2092">
        <v>2024262</v>
      </c>
      <c r="D2092">
        <v>14.41</v>
      </c>
      <c r="E2092">
        <v>8.6999999999999993</v>
      </c>
      <c r="F2092">
        <v>14.2</v>
      </c>
      <c r="G2092">
        <v>4.4000000000000004</v>
      </c>
      <c r="H2092">
        <v>91</v>
      </c>
      <c r="I2092">
        <v>76.7</v>
      </c>
      <c r="J2092">
        <v>56</v>
      </c>
      <c r="K2092">
        <v>0.71</v>
      </c>
      <c r="L2092">
        <v>6.54</v>
      </c>
      <c r="M2092">
        <v>0</v>
      </c>
      <c r="N2092">
        <v>0</v>
      </c>
      <c r="O2092">
        <v>0.05</v>
      </c>
      <c r="P2092">
        <v>8.5000000000000006E-2</v>
      </c>
      <c r="Q2092">
        <v>0.90700000000000003</v>
      </c>
      <c r="R2092">
        <v>0.71299999999999997</v>
      </c>
      <c r="S2092">
        <v>0</v>
      </c>
      <c r="T2092">
        <f t="shared" si="46"/>
        <v>493.89999999999992</v>
      </c>
      <c r="U2092">
        <f t="shared" si="45"/>
        <v>578.90000000000009</v>
      </c>
      <c r="V2092" s="6">
        <v>19.04</v>
      </c>
    </row>
    <row r="2093" spans="1:22" x14ac:dyDescent="0.25">
      <c r="A2093" t="s">
        <v>48</v>
      </c>
      <c r="B2093" s="3">
        <v>45554</v>
      </c>
      <c r="C2093">
        <v>2024263</v>
      </c>
      <c r="D2093">
        <v>16.18</v>
      </c>
      <c r="E2093">
        <v>7.8</v>
      </c>
      <c r="F2093">
        <v>14.7</v>
      </c>
      <c r="G2093">
        <v>2.6</v>
      </c>
      <c r="H2093">
        <v>93.9</v>
      </c>
      <c r="I2093">
        <v>71.900000000000006</v>
      </c>
      <c r="J2093">
        <v>41.4</v>
      </c>
      <c r="K2093">
        <v>1.28</v>
      </c>
      <c r="L2093">
        <v>9.06</v>
      </c>
      <c r="M2093">
        <v>0</v>
      </c>
      <c r="N2093">
        <v>0</v>
      </c>
      <c r="O2093">
        <v>4.7E-2</v>
      </c>
      <c r="P2093">
        <v>8.6999999999999994E-2</v>
      </c>
      <c r="Q2093">
        <v>0.69199999999999995</v>
      </c>
      <c r="R2093">
        <v>0.97899999999999998</v>
      </c>
      <c r="S2093">
        <v>0</v>
      </c>
      <c r="T2093">
        <f t="shared" si="46"/>
        <v>493.89999999999992</v>
      </c>
      <c r="U2093">
        <f t="shared" si="45"/>
        <v>578.90000000000009</v>
      </c>
      <c r="V2093" s="6">
        <v>18.79</v>
      </c>
    </row>
    <row r="2094" spans="1:22" x14ac:dyDescent="0.25">
      <c r="A2094" t="s">
        <v>48</v>
      </c>
      <c r="B2094" s="3">
        <v>45555</v>
      </c>
      <c r="C2094">
        <v>2024264</v>
      </c>
      <c r="D2094">
        <v>16.36</v>
      </c>
      <c r="E2094">
        <v>3.2</v>
      </c>
      <c r="F2094">
        <v>9.5</v>
      </c>
      <c r="G2094">
        <v>-0.8</v>
      </c>
      <c r="H2094">
        <v>90.2</v>
      </c>
      <c r="I2094">
        <v>71</v>
      </c>
      <c r="J2094">
        <v>48.6</v>
      </c>
      <c r="K2094">
        <v>0.94</v>
      </c>
      <c r="L2094">
        <v>8.0500000000000007</v>
      </c>
      <c r="M2094">
        <v>0</v>
      </c>
      <c r="N2094">
        <v>0</v>
      </c>
      <c r="O2094">
        <v>4.4999999999999998E-2</v>
      </c>
      <c r="P2094">
        <v>8.6999999999999994E-2</v>
      </c>
      <c r="Q2094">
        <v>0.57699999999999996</v>
      </c>
      <c r="R2094">
        <v>0.61</v>
      </c>
      <c r="S2094">
        <v>0</v>
      </c>
      <c r="T2094">
        <f t="shared" si="46"/>
        <v>493.89999999999992</v>
      </c>
      <c r="U2094">
        <f t="shared" si="45"/>
        <v>578.90000000000009</v>
      </c>
      <c r="V2094" s="6">
        <v>18.53</v>
      </c>
    </row>
    <row r="2095" spans="1:22" x14ac:dyDescent="0.25">
      <c r="A2095" t="s">
        <v>48</v>
      </c>
      <c r="B2095" s="3">
        <v>45556</v>
      </c>
      <c r="C2095">
        <v>2024265</v>
      </c>
      <c r="D2095">
        <v>17.899999999999999</v>
      </c>
      <c r="E2095">
        <v>7</v>
      </c>
      <c r="F2095">
        <v>15.4</v>
      </c>
      <c r="G2095">
        <v>-0.6</v>
      </c>
      <c r="H2095">
        <v>86.2</v>
      </c>
      <c r="I2095">
        <v>64.7</v>
      </c>
      <c r="J2095">
        <v>44.4</v>
      </c>
      <c r="K2095">
        <v>0.52</v>
      </c>
      <c r="L2095">
        <v>6.04</v>
      </c>
      <c r="M2095">
        <v>0</v>
      </c>
      <c r="N2095">
        <v>0</v>
      </c>
      <c r="O2095">
        <v>4.4999999999999998E-2</v>
      </c>
      <c r="P2095">
        <v>8.8999999999999996E-2</v>
      </c>
      <c r="Q2095">
        <v>0.77700000000000002</v>
      </c>
      <c r="R2095">
        <v>0.97299999999999998</v>
      </c>
      <c r="S2095">
        <v>0.19999999999998863</v>
      </c>
      <c r="T2095">
        <f t="shared" si="46"/>
        <v>493.89999999999992</v>
      </c>
      <c r="U2095">
        <f t="shared" si="45"/>
        <v>579.10000000000014</v>
      </c>
      <c r="V2095" s="6">
        <v>18.28</v>
      </c>
    </row>
    <row r="2096" spans="1:22" x14ac:dyDescent="0.25">
      <c r="A2096" t="s">
        <v>48</v>
      </c>
      <c r="B2096" s="3">
        <v>45557</v>
      </c>
      <c r="C2096">
        <v>2024266</v>
      </c>
      <c r="D2096">
        <v>8.1199999999999992</v>
      </c>
      <c r="E2096">
        <v>8.4</v>
      </c>
      <c r="F2096">
        <v>12.9</v>
      </c>
      <c r="G2096">
        <v>6.7</v>
      </c>
      <c r="H2096">
        <v>93.4</v>
      </c>
      <c r="I2096">
        <v>79.3</v>
      </c>
      <c r="J2096">
        <v>58.7</v>
      </c>
      <c r="K2096">
        <v>1.51</v>
      </c>
      <c r="L2096">
        <v>7.55</v>
      </c>
      <c r="M2096">
        <v>1.6</v>
      </c>
      <c r="N2096">
        <v>0</v>
      </c>
      <c r="O2096">
        <v>4.5999999999999999E-2</v>
      </c>
      <c r="P2096">
        <v>8.4000000000000005E-2</v>
      </c>
      <c r="Q2096">
        <v>0.873</v>
      </c>
      <c r="R2096">
        <v>0.61399999999999999</v>
      </c>
      <c r="S2096">
        <v>0.90000000000003411</v>
      </c>
      <c r="T2096">
        <f t="shared" si="46"/>
        <v>495.49999999999994</v>
      </c>
      <c r="U2096">
        <f t="shared" si="45"/>
        <v>580.00000000000023</v>
      </c>
      <c r="V2096" s="6">
        <v>18.02</v>
      </c>
    </row>
    <row r="2097" spans="1:22" x14ac:dyDescent="0.25">
      <c r="A2097" t="s">
        <v>48</v>
      </c>
      <c r="B2097" s="3">
        <v>45558</v>
      </c>
      <c r="C2097">
        <v>2024267</v>
      </c>
      <c r="D2097">
        <v>15.63</v>
      </c>
      <c r="E2097">
        <v>11.3</v>
      </c>
      <c r="F2097">
        <v>17.5</v>
      </c>
      <c r="G2097">
        <v>7</v>
      </c>
      <c r="H2097">
        <v>95.9</v>
      </c>
      <c r="I2097">
        <v>78.900000000000006</v>
      </c>
      <c r="J2097">
        <v>57.2</v>
      </c>
      <c r="K2097">
        <v>1.72</v>
      </c>
      <c r="L2097">
        <v>9.06</v>
      </c>
      <c r="M2097">
        <v>0</v>
      </c>
      <c r="N2097">
        <v>0</v>
      </c>
      <c r="O2097">
        <v>4.4999999999999998E-2</v>
      </c>
      <c r="P2097">
        <v>8.6999999999999994E-2</v>
      </c>
      <c r="Q2097">
        <v>1.1439999999999999</v>
      </c>
      <c r="R2097">
        <v>0.85599999999999998</v>
      </c>
      <c r="S2097">
        <v>0.5</v>
      </c>
      <c r="T2097">
        <f t="shared" si="46"/>
        <v>495.49999999999994</v>
      </c>
      <c r="U2097">
        <f t="shared" si="45"/>
        <v>580.50000000000023</v>
      </c>
      <c r="V2097" s="6">
        <v>17.77</v>
      </c>
    </row>
    <row r="2098" spans="1:22" x14ac:dyDescent="0.25">
      <c r="A2098" t="s">
        <v>48</v>
      </c>
      <c r="B2098" s="3">
        <v>45559</v>
      </c>
      <c r="C2098">
        <v>2024268</v>
      </c>
      <c r="D2098">
        <v>17.22</v>
      </c>
      <c r="E2098">
        <v>14.8</v>
      </c>
      <c r="F2098">
        <v>22</v>
      </c>
      <c r="G2098">
        <v>8.4</v>
      </c>
      <c r="H2098">
        <v>83.7</v>
      </c>
      <c r="I2098">
        <v>65.400000000000006</v>
      </c>
      <c r="J2098">
        <v>47.1</v>
      </c>
      <c r="K2098">
        <v>1.38</v>
      </c>
      <c r="L2098">
        <v>9.06</v>
      </c>
      <c r="M2098">
        <v>0</v>
      </c>
      <c r="N2098">
        <v>0</v>
      </c>
      <c r="O2098">
        <v>4.5999999999999999E-2</v>
      </c>
      <c r="P2098">
        <v>8.6999999999999994E-2</v>
      </c>
      <c r="Q2098">
        <v>1.2450000000000001</v>
      </c>
      <c r="R2098">
        <v>1.3979999999999999</v>
      </c>
      <c r="S2098">
        <v>25</v>
      </c>
      <c r="T2098">
        <f t="shared" si="46"/>
        <v>495.49999999999994</v>
      </c>
      <c r="U2098">
        <f t="shared" si="45"/>
        <v>605.50000000000023</v>
      </c>
      <c r="V2098" s="6">
        <v>17.52</v>
      </c>
    </row>
    <row r="2099" spans="1:22" x14ac:dyDescent="0.25">
      <c r="A2099" t="s">
        <v>48</v>
      </c>
      <c r="B2099" s="3">
        <v>45560</v>
      </c>
      <c r="C2099">
        <v>2024269</v>
      </c>
      <c r="D2099">
        <v>10.65</v>
      </c>
      <c r="E2099">
        <v>10.4</v>
      </c>
      <c r="F2099">
        <v>18.2</v>
      </c>
      <c r="G2099">
        <v>2.7</v>
      </c>
      <c r="H2099">
        <v>96.2</v>
      </c>
      <c r="I2099">
        <v>76.5</v>
      </c>
      <c r="J2099">
        <v>46</v>
      </c>
      <c r="K2099">
        <v>2.12</v>
      </c>
      <c r="L2099">
        <v>12.58</v>
      </c>
      <c r="M2099">
        <v>14.2</v>
      </c>
      <c r="N2099">
        <v>0</v>
      </c>
      <c r="O2099">
        <v>4.1000000000000002E-2</v>
      </c>
      <c r="P2099">
        <v>8.5000000000000006E-2</v>
      </c>
      <c r="Q2099">
        <v>0.96099999999999997</v>
      </c>
      <c r="R2099">
        <v>1.1279999999999999</v>
      </c>
      <c r="S2099">
        <v>10.699999999999989</v>
      </c>
      <c r="T2099">
        <f t="shared" si="46"/>
        <v>509.69999999999993</v>
      </c>
      <c r="U2099">
        <f t="shared" ref="U2099:U2162" si="47">U2098+S2099</f>
        <v>616.20000000000027</v>
      </c>
      <c r="V2099" s="6">
        <v>17.260000000000002</v>
      </c>
    </row>
    <row r="2100" spans="1:22" x14ac:dyDescent="0.25">
      <c r="A2100" t="s">
        <v>48</v>
      </c>
      <c r="B2100" s="3">
        <v>45561</v>
      </c>
      <c r="C2100">
        <v>2024270</v>
      </c>
      <c r="D2100">
        <v>9.59</v>
      </c>
      <c r="E2100">
        <v>3.4</v>
      </c>
      <c r="F2100">
        <v>7.1</v>
      </c>
      <c r="G2100">
        <v>-0.3</v>
      </c>
      <c r="H2100">
        <v>95.1</v>
      </c>
      <c r="I2100">
        <v>75.599999999999994</v>
      </c>
      <c r="J2100">
        <v>55.7</v>
      </c>
      <c r="K2100">
        <v>1.91</v>
      </c>
      <c r="L2100">
        <v>10.07</v>
      </c>
      <c r="M2100">
        <v>0.4</v>
      </c>
      <c r="N2100">
        <v>0</v>
      </c>
      <c r="O2100">
        <v>0.05</v>
      </c>
      <c r="P2100">
        <v>7.6999999999999999E-2</v>
      </c>
      <c r="Q2100">
        <v>0.56200000000000006</v>
      </c>
      <c r="R2100">
        <v>0.44700000000000001</v>
      </c>
      <c r="S2100">
        <v>0.80000000000001137</v>
      </c>
      <c r="T2100">
        <f t="shared" ref="T2100:T2163" si="48">M2100+T2099</f>
        <v>510.09999999999991</v>
      </c>
      <c r="U2100">
        <f t="shared" si="47"/>
        <v>617.00000000000023</v>
      </c>
      <c r="V2100" s="6">
        <v>17.02</v>
      </c>
    </row>
    <row r="2101" spans="1:22" x14ac:dyDescent="0.25">
      <c r="A2101" t="s">
        <v>48</v>
      </c>
      <c r="B2101" s="3">
        <v>45562</v>
      </c>
      <c r="C2101">
        <v>2024271</v>
      </c>
      <c r="D2101">
        <v>16.37</v>
      </c>
      <c r="E2101">
        <v>6.8</v>
      </c>
      <c r="F2101">
        <v>12.6</v>
      </c>
      <c r="G2101">
        <v>3.4</v>
      </c>
      <c r="H2101">
        <v>82.3</v>
      </c>
      <c r="I2101">
        <v>68.099999999999994</v>
      </c>
      <c r="J2101">
        <v>45.8</v>
      </c>
      <c r="K2101">
        <v>1.28</v>
      </c>
      <c r="L2101">
        <v>8.56</v>
      </c>
      <c r="M2101">
        <v>0</v>
      </c>
      <c r="N2101">
        <v>0</v>
      </c>
      <c r="O2101">
        <v>5.7000000000000002E-2</v>
      </c>
      <c r="P2101">
        <v>7.6999999999999999E-2</v>
      </c>
      <c r="Q2101">
        <v>0.66800000000000004</v>
      </c>
      <c r="R2101">
        <v>0.79100000000000004</v>
      </c>
      <c r="S2101">
        <v>0</v>
      </c>
      <c r="T2101">
        <f t="shared" si="48"/>
        <v>510.09999999999991</v>
      </c>
      <c r="U2101">
        <f t="shared" si="47"/>
        <v>617.00000000000023</v>
      </c>
      <c r="V2101" s="6">
        <v>16.77</v>
      </c>
    </row>
    <row r="2102" spans="1:22" x14ac:dyDescent="0.25">
      <c r="A2102" t="s">
        <v>48</v>
      </c>
      <c r="B2102" s="3">
        <v>45563</v>
      </c>
      <c r="C2102">
        <v>2024272</v>
      </c>
      <c r="D2102">
        <v>13.39</v>
      </c>
      <c r="E2102">
        <v>8.8000000000000007</v>
      </c>
      <c r="F2102">
        <v>14.3</v>
      </c>
      <c r="G2102">
        <v>3.6</v>
      </c>
      <c r="H2102">
        <v>78</v>
      </c>
      <c r="I2102">
        <v>61.9</v>
      </c>
      <c r="J2102">
        <v>47.7</v>
      </c>
      <c r="K2102">
        <v>0.96</v>
      </c>
      <c r="L2102">
        <v>8.0500000000000007</v>
      </c>
      <c r="M2102">
        <v>0</v>
      </c>
      <c r="N2102">
        <v>0</v>
      </c>
      <c r="O2102">
        <v>6.3E-2</v>
      </c>
      <c r="P2102">
        <v>7.9000000000000001E-2</v>
      </c>
      <c r="Q2102">
        <v>0.77700000000000002</v>
      </c>
      <c r="R2102">
        <v>0.85199999999999998</v>
      </c>
      <c r="S2102">
        <v>0.39999999999997726</v>
      </c>
      <c r="T2102">
        <f t="shared" si="48"/>
        <v>510.09999999999991</v>
      </c>
      <c r="U2102">
        <f t="shared" si="47"/>
        <v>617.4000000000002</v>
      </c>
      <c r="V2102" s="6">
        <v>16.510000000000002</v>
      </c>
    </row>
    <row r="2103" spans="1:22" x14ac:dyDescent="0.25">
      <c r="A2103" t="s">
        <v>48</v>
      </c>
      <c r="B2103" s="3">
        <v>45564</v>
      </c>
      <c r="C2103">
        <v>2024273</v>
      </c>
      <c r="D2103">
        <v>11.14</v>
      </c>
      <c r="E2103">
        <v>1.5</v>
      </c>
      <c r="F2103">
        <v>6.3</v>
      </c>
      <c r="G2103">
        <v>-1.7</v>
      </c>
      <c r="H2103">
        <v>89.3</v>
      </c>
      <c r="I2103">
        <v>72.400000000000006</v>
      </c>
      <c r="J2103">
        <v>52.9</v>
      </c>
      <c r="K2103">
        <v>1.64</v>
      </c>
      <c r="L2103">
        <v>9.56</v>
      </c>
      <c r="M2103">
        <v>0</v>
      </c>
      <c r="N2103">
        <v>0</v>
      </c>
      <c r="O2103">
        <v>0.06</v>
      </c>
      <c r="P2103">
        <v>7.8E-2</v>
      </c>
      <c r="Q2103">
        <v>0.505</v>
      </c>
      <c r="R2103">
        <v>0.45</v>
      </c>
      <c r="S2103">
        <v>1</v>
      </c>
      <c r="T2103">
        <f t="shared" si="48"/>
        <v>510.09999999999991</v>
      </c>
      <c r="U2103">
        <f t="shared" si="47"/>
        <v>618.4000000000002</v>
      </c>
      <c r="V2103" s="6">
        <v>16.260000000000002</v>
      </c>
    </row>
    <row r="2104" spans="1:22" x14ac:dyDescent="0.25">
      <c r="A2104" t="s">
        <v>48</v>
      </c>
      <c r="B2104" s="3">
        <v>45565</v>
      </c>
      <c r="C2104">
        <v>2024274</v>
      </c>
      <c r="D2104">
        <v>14.75</v>
      </c>
      <c r="E2104">
        <v>2.4</v>
      </c>
      <c r="F2104">
        <v>9.5</v>
      </c>
      <c r="G2104">
        <v>-4.7</v>
      </c>
      <c r="H2104">
        <v>93.7</v>
      </c>
      <c r="I2104">
        <v>67.099999999999994</v>
      </c>
      <c r="J2104">
        <v>47.2</v>
      </c>
      <c r="K2104">
        <v>0.4</v>
      </c>
      <c r="L2104">
        <v>5.03</v>
      </c>
      <c r="M2104">
        <v>1.6</v>
      </c>
      <c r="N2104">
        <v>0</v>
      </c>
      <c r="O2104">
        <v>6.3E-2</v>
      </c>
      <c r="P2104">
        <v>7.9000000000000001E-2</v>
      </c>
      <c r="Q2104">
        <v>0.56000000000000005</v>
      </c>
      <c r="R2104">
        <v>0.626</v>
      </c>
      <c r="S2104">
        <v>1.1000000000000227</v>
      </c>
      <c r="T2104">
        <f t="shared" si="48"/>
        <v>511.69999999999993</v>
      </c>
      <c r="U2104">
        <f t="shared" si="47"/>
        <v>619.50000000000023</v>
      </c>
      <c r="V2104" s="6">
        <v>16.010000000000002</v>
      </c>
    </row>
    <row r="2105" spans="1:22" x14ac:dyDescent="0.25">
      <c r="A2105" t="s">
        <v>48</v>
      </c>
      <c r="B2105" s="3">
        <v>45566</v>
      </c>
      <c r="C2105">
        <v>2024275</v>
      </c>
      <c r="D2105">
        <v>4.76</v>
      </c>
      <c r="E2105">
        <v>4</v>
      </c>
      <c r="F2105">
        <v>9</v>
      </c>
      <c r="G2105">
        <v>-1</v>
      </c>
      <c r="H2105">
        <v>89</v>
      </c>
      <c r="I2105">
        <v>67.5</v>
      </c>
      <c r="J2105">
        <v>52</v>
      </c>
      <c r="K2105">
        <v>1.17</v>
      </c>
      <c r="L2105">
        <v>10.57</v>
      </c>
      <c r="M2105">
        <v>0.6</v>
      </c>
      <c r="N2105">
        <v>0</v>
      </c>
      <c r="O2105">
        <v>6.0999999999999999E-2</v>
      </c>
      <c r="P2105">
        <v>7.8E-2</v>
      </c>
      <c r="Q2105">
        <v>0.59699999999999998</v>
      </c>
      <c r="R2105">
        <v>0.55100000000000005</v>
      </c>
      <c r="S2105">
        <v>0</v>
      </c>
      <c r="T2105">
        <f t="shared" si="48"/>
        <v>512.29999999999995</v>
      </c>
      <c r="U2105">
        <f t="shared" si="47"/>
        <v>619.50000000000023</v>
      </c>
      <c r="V2105" s="6">
        <v>15.77</v>
      </c>
    </row>
    <row r="2106" spans="1:22" x14ac:dyDescent="0.25">
      <c r="A2106" t="s">
        <v>48</v>
      </c>
      <c r="B2106" s="3">
        <v>45567</v>
      </c>
      <c r="C2106">
        <v>2024276</v>
      </c>
      <c r="D2106">
        <v>11.15</v>
      </c>
      <c r="E2106">
        <v>0.9</v>
      </c>
      <c r="F2106">
        <v>6.2</v>
      </c>
      <c r="G2106">
        <v>-2.7</v>
      </c>
      <c r="H2106">
        <v>88.9</v>
      </c>
      <c r="I2106">
        <v>76.8</v>
      </c>
      <c r="J2106">
        <v>57.3</v>
      </c>
      <c r="K2106">
        <v>1.03</v>
      </c>
      <c r="L2106">
        <v>7.55</v>
      </c>
      <c r="M2106">
        <v>0</v>
      </c>
      <c r="N2106">
        <v>0</v>
      </c>
      <c r="O2106">
        <v>6.0999999999999999E-2</v>
      </c>
      <c r="P2106">
        <v>7.6999999999999999E-2</v>
      </c>
      <c r="Q2106">
        <v>0.54300000000000004</v>
      </c>
      <c r="R2106">
        <v>0.40500000000000003</v>
      </c>
      <c r="S2106">
        <v>0</v>
      </c>
      <c r="T2106">
        <f t="shared" si="48"/>
        <v>512.29999999999995</v>
      </c>
      <c r="U2106">
        <f t="shared" si="47"/>
        <v>619.50000000000023</v>
      </c>
      <c r="V2106" s="6">
        <v>15.53</v>
      </c>
    </row>
    <row r="2107" spans="1:22" x14ac:dyDescent="0.25">
      <c r="A2107" t="s">
        <v>48</v>
      </c>
      <c r="B2107" s="3">
        <v>45568</v>
      </c>
      <c r="C2107">
        <v>2024277</v>
      </c>
      <c r="D2107">
        <v>13.87</v>
      </c>
      <c r="E2107">
        <v>2.7</v>
      </c>
      <c r="F2107">
        <v>8.8000000000000007</v>
      </c>
      <c r="G2107">
        <v>-3.1</v>
      </c>
      <c r="H2107">
        <v>85.6</v>
      </c>
      <c r="I2107">
        <v>65.2</v>
      </c>
      <c r="J2107">
        <v>50.4</v>
      </c>
      <c r="K2107">
        <v>0.86</v>
      </c>
      <c r="L2107">
        <v>7.55</v>
      </c>
      <c r="M2107">
        <v>0.6</v>
      </c>
      <c r="N2107">
        <v>0</v>
      </c>
      <c r="O2107">
        <v>6.2E-2</v>
      </c>
      <c r="P2107">
        <v>7.6999999999999999E-2</v>
      </c>
      <c r="Q2107">
        <v>0.57099999999999995</v>
      </c>
      <c r="R2107">
        <v>0.56200000000000006</v>
      </c>
      <c r="S2107">
        <v>0.39999999999997726</v>
      </c>
      <c r="T2107">
        <f t="shared" si="48"/>
        <v>512.9</v>
      </c>
      <c r="U2107">
        <f t="shared" si="47"/>
        <v>619.9000000000002</v>
      </c>
      <c r="V2107" s="6">
        <v>15.28</v>
      </c>
    </row>
    <row r="2108" spans="1:22" x14ac:dyDescent="0.25">
      <c r="A2108" t="s">
        <v>48</v>
      </c>
      <c r="B2108" s="3">
        <v>45569</v>
      </c>
      <c r="C2108">
        <v>2024278</v>
      </c>
      <c r="D2108">
        <v>5.27</v>
      </c>
      <c r="E2108">
        <v>2.6</v>
      </c>
      <c r="F2108">
        <v>7.5</v>
      </c>
      <c r="G2108">
        <v>0.5</v>
      </c>
      <c r="H2108">
        <v>82</v>
      </c>
      <c r="I2108">
        <v>65.599999999999994</v>
      </c>
      <c r="J2108">
        <v>55.1</v>
      </c>
      <c r="K2108">
        <v>2.1</v>
      </c>
      <c r="L2108">
        <v>10.57</v>
      </c>
      <c r="M2108">
        <v>0</v>
      </c>
      <c r="N2108">
        <v>0</v>
      </c>
      <c r="O2108">
        <v>0.06</v>
      </c>
      <c r="P2108">
        <v>7.6999999999999999E-2</v>
      </c>
      <c r="Q2108">
        <v>0.57099999999999995</v>
      </c>
      <c r="R2108">
        <v>0.46500000000000002</v>
      </c>
      <c r="S2108">
        <v>0</v>
      </c>
      <c r="T2108">
        <f t="shared" si="48"/>
        <v>512.9</v>
      </c>
      <c r="U2108">
        <f t="shared" si="47"/>
        <v>619.9000000000002</v>
      </c>
      <c r="V2108" s="6">
        <v>15.04</v>
      </c>
    </row>
    <row r="2109" spans="1:22" x14ac:dyDescent="0.25">
      <c r="A2109" t="s">
        <v>48</v>
      </c>
      <c r="B2109" s="3">
        <v>45570</v>
      </c>
      <c r="C2109">
        <v>2024279</v>
      </c>
      <c r="D2109">
        <v>13.73</v>
      </c>
      <c r="E2109">
        <v>4.4000000000000004</v>
      </c>
      <c r="F2109">
        <v>11.2</v>
      </c>
      <c r="G2109">
        <v>-2</v>
      </c>
      <c r="H2109">
        <v>84.3</v>
      </c>
      <c r="I2109">
        <v>61</v>
      </c>
      <c r="J2109">
        <v>38.799999999999997</v>
      </c>
      <c r="K2109">
        <v>1.01</v>
      </c>
      <c r="L2109">
        <v>7.05</v>
      </c>
      <c r="M2109">
        <v>0</v>
      </c>
      <c r="N2109">
        <v>0</v>
      </c>
      <c r="O2109">
        <v>6.3E-2</v>
      </c>
      <c r="P2109">
        <v>7.9000000000000001E-2</v>
      </c>
      <c r="Q2109">
        <v>0.51600000000000001</v>
      </c>
      <c r="R2109">
        <v>0.81399999999999995</v>
      </c>
      <c r="S2109">
        <v>0.20000000000004547</v>
      </c>
      <c r="T2109">
        <f t="shared" si="48"/>
        <v>512.9</v>
      </c>
      <c r="U2109">
        <f t="shared" si="47"/>
        <v>620.10000000000025</v>
      </c>
      <c r="V2109" s="6">
        <v>14.8</v>
      </c>
    </row>
    <row r="2110" spans="1:22" x14ac:dyDescent="0.25">
      <c r="A2110" t="s">
        <v>48</v>
      </c>
      <c r="B2110" s="3">
        <v>45571</v>
      </c>
      <c r="C2110">
        <v>2024280</v>
      </c>
      <c r="D2110">
        <v>12.8</v>
      </c>
      <c r="E2110">
        <v>7</v>
      </c>
      <c r="F2110">
        <v>15</v>
      </c>
      <c r="G2110">
        <v>2.7</v>
      </c>
      <c r="H2110">
        <v>62.9</v>
      </c>
      <c r="I2110">
        <v>52.6</v>
      </c>
      <c r="J2110">
        <v>31.1</v>
      </c>
      <c r="K2110">
        <v>0.96</v>
      </c>
      <c r="L2110">
        <v>5.03</v>
      </c>
      <c r="M2110">
        <v>0</v>
      </c>
      <c r="N2110">
        <v>0</v>
      </c>
      <c r="O2110">
        <v>6.3E-2</v>
      </c>
      <c r="P2110">
        <v>8.1000000000000003E-2</v>
      </c>
      <c r="Q2110">
        <v>0.53</v>
      </c>
      <c r="R2110">
        <v>1.1739999999999999</v>
      </c>
      <c r="S2110">
        <v>0.39999999999997726</v>
      </c>
      <c r="T2110">
        <f t="shared" si="48"/>
        <v>512.9</v>
      </c>
      <c r="U2110">
        <f t="shared" si="47"/>
        <v>620.50000000000023</v>
      </c>
      <c r="V2110" s="6">
        <v>14.56</v>
      </c>
    </row>
    <row r="2111" spans="1:22" x14ac:dyDescent="0.25">
      <c r="A2111" t="s">
        <v>48</v>
      </c>
      <c r="B2111" s="3">
        <v>45572</v>
      </c>
      <c r="C2111">
        <v>2024281</v>
      </c>
      <c r="D2111">
        <v>15.05</v>
      </c>
      <c r="E2111">
        <v>8.4</v>
      </c>
      <c r="F2111">
        <v>15</v>
      </c>
      <c r="G2111">
        <v>2.8</v>
      </c>
      <c r="H2111">
        <v>68.8</v>
      </c>
      <c r="I2111">
        <v>54.2</v>
      </c>
      <c r="J2111">
        <v>39.200000000000003</v>
      </c>
      <c r="K2111">
        <v>0.9</v>
      </c>
      <c r="L2111">
        <v>6.54</v>
      </c>
      <c r="M2111">
        <v>0</v>
      </c>
      <c r="N2111">
        <v>0</v>
      </c>
      <c r="O2111">
        <v>6.3E-2</v>
      </c>
      <c r="P2111">
        <v>0.08</v>
      </c>
      <c r="Q2111">
        <v>0.66800000000000004</v>
      </c>
      <c r="R2111">
        <v>1.036</v>
      </c>
      <c r="S2111">
        <v>0</v>
      </c>
      <c r="T2111">
        <f t="shared" si="48"/>
        <v>512.9</v>
      </c>
      <c r="U2111">
        <f t="shared" si="47"/>
        <v>620.50000000000023</v>
      </c>
      <c r="V2111" s="6">
        <v>14.33</v>
      </c>
    </row>
    <row r="2112" spans="1:22" x14ac:dyDescent="0.25">
      <c r="A2112" t="s">
        <v>48</v>
      </c>
      <c r="B2112" s="3">
        <v>45573</v>
      </c>
      <c r="C2112">
        <v>2024282</v>
      </c>
      <c r="D2112">
        <v>9.9</v>
      </c>
      <c r="E2112">
        <v>9.3000000000000007</v>
      </c>
      <c r="F2112">
        <v>15.3</v>
      </c>
      <c r="G2112">
        <v>6.2</v>
      </c>
      <c r="H2112">
        <v>79.5</v>
      </c>
      <c r="I2112">
        <v>65</v>
      </c>
      <c r="J2112">
        <v>52.1</v>
      </c>
      <c r="K2112">
        <v>1.03</v>
      </c>
      <c r="L2112">
        <v>9.06</v>
      </c>
      <c r="M2112">
        <v>0</v>
      </c>
      <c r="N2112">
        <v>0</v>
      </c>
      <c r="O2112">
        <v>6.2E-2</v>
      </c>
      <c r="P2112">
        <v>8.1000000000000003E-2</v>
      </c>
      <c r="Q2112">
        <v>0.90600000000000003</v>
      </c>
      <c r="R2112">
        <v>0.83299999999999996</v>
      </c>
      <c r="S2112">
        <v>0</v>
      </c>
      <c r="T2112">
        <f t="shared" si="48"/>
        <v>512.9</v>
      </c>
      <c r="U2112">
        <f t="shared" si="47"/>
        <v>620.50000000000023</v>
      </c>
      <c r="V2112" s="6">
        <v>14.09</v>
      </c>
    </row>
    <row r="2113" spans="1:22" x14ac:dyDescent="0.25">
      <c r="A2113" t="s">
        <v>48</v>
      </c>
      <c r="B2113" s="3">
        <v>45574</v>
      </c>
      <c r="C2113">
        <v>2024283</v>
      </c>
      <c r="D2113">
        <v>5.19</v>
      </c>
      <c r="E2113">
        <v>4.2</v>
      </c>
      <c r="F2113">
        <v>8.1</v>
      </c>
      <c r="G2113">
        <v>-0.3</v>
      </c>
      <c r="H2113">
        <v>95.3</v>
      </c>
      <c r="I2113">
        <v>81.400000000000006</v>
      </c>
      <c r="J2113">
        <v>59.4</v>
      </c>
      <c r="K2113">
        <v>0.78</v>
      </c>
      <c r="L2113">
        <v>7.05</v>
      </c>
      <c r="M2113">
        <v>0.4</v>
      </c>
      <c r="N2113">
        <v>0</v>
      </c>
      <c r="O2113">
        <v>5.8000000000000003E-2</v>
      </c>
      <c r="P2113">
        <v>0.08</v>
      </c>
      <c r="Q2113">
        <v>0.64100000000000001</v>
      </c>
      <c r="R2113">
        <v>0.438</v>
      </c>
      <c r="S2113">
        <v>0</v>
      </c>
      <c r="T2113">
        <f t="shared" si="48"/>
        <v>513.29999999999995</v>
      </c>
      <c r="U2113">
        <f t="shared" si="47"/>
        <v>620.50000000000023</v>
      </c>
      <c r="V2113" s="6">
        <v>13.86</v>
      </c>
    </row>
    <row r="2114" spans="1:22" x14ac:dyDescent="0.25">
      <c r="A2114" t="s">
        <v>48</v>
      </c>
      <c r="B2114" s="3">
        <v>45575</v>
      </c>
      <c r="C2114">
        <v>2024284</v>
      </c>
      <c r="D2114">
        <v>13.55</v>
      </c>
      <c r="E2114">
        <v>2</v>
      </c>
      <c r="F2114">
        <v>8.1</v>
      </c>
      <c r="G2114">
        <v>-2.4</v>
      </c>
      <c r="H2114">
        <v>89.4</v>
      </c>
      <c r="I2114">
        <v>68.5</v>
      </c>
      <c r="J2114">
        <v>50.5</v>
      </c>
      <c r="K2114">
        <v>0.63</v>
      </c>
      <c r="L2114">
        <v>5.54</v>
      </c>
      <c r="M2114">
        <v>0</v>
      </c>
      <c r="N2114">
        <v>0</v>
      </c>
      <c r="O2114">
        <v>5.8000000000000003E-2</v>
      </c>
      <c r="P2114">
        <v>0.08</v>
      </c>
      <c r="Q2114">
        <v>0.54500000000000004</v>
      </c>
      <c r="R2114">
        <v>0.53400000000000003</v>
      </c>
      <c r="S2114">
        <v>0</v>
      </c>
      <c r="T2114">
        <f t="shared" si="48"/>
        <v>513.29999999999995</v>
      </c>
      <c r="U2114">
        <f t="shared" si="47"/>
        <v>620.50000000000023</v>
      </c>
      <c r="V2114" s="6">
        <v>13.62</v>
      </c>
    </row>
    <row r="2115" spans="1:22" x14ac:dyDescent="0.25">
      <c r="A2115" t="s">
        <v>48</v>
      </c>
      <c r="B2115" s="3">
        <v>45576</v>
      </c>
      <c r="C2115">
        <v>2024285</v>
      </c>
      <c r="D2115">
        <v>11.14</v>
      </c>
      <c r="E2115">
        <v>4.9000000000000004</v>
      </c>
      <c r="F2115">
        <v>11.6</v>
      </c>
      <c r="G2115">
        <v>1.5</v>
      </c>
      <c r="H2115">
        <v>59.2</v>
      </c>
      <c r="I2115">
        <v>51.1</v>
      </c>
      <c r="J2115">
        <v>39.1</v>
      </c>
      <c r="K2115">
        <v>1.05</v>
      </c>
      <c r="L2115">
        <v>5.54</v>
      </c>
      <c r="M2115">
        <v>0</v>
      </c>
      <c r="N2115">
        <v>0</v>
      </c>
      <c r="O2115">
        <v>5.8000000000000003E-2</v>
      </c>
      <c r="P2115">
        <v>0.08</v>
      </c>
      <c r="Q2115">
        <v>0.53400000000000003</v>
      </c>
      <c r="R2115">
        <v>0.83199999999999996</v>
      </c>
      <c r="S2115">
        <v>0.10000000000002274</v>
      </c>
      <c r="T2115">
        <f t="shared" si="48"/>
        <v>513.29999999999995</v>
      </c>
      <c r="U2115">
        <f t="shared" si="47"/>
        <v>620.60000000000025</v>
      </c>
      <c r="V2115" s="6">
        <v>13.4</v>
      </c>
    </row>
    <row r="2116" spans="1:22" x14ac:dyDescent="0.25">
      <c r="A2116" t="s">
        <v>48</v>
      </c>
      <c r="B2116" s="3">
        <v>45577</v>
      </c>
      <c r="C2116">
        <v>2024286</v>
      </c>
      <c r="D2116">
        <v>14.08</v>
      </c>
      <c r="E2116">
        <v>9.1</v>
      </c>
      <c r="F2116">
        <v>15.8</v>
      </c>
      <c r="G2116">
        <v>2.5</v>
      </c>
      <c r="H2116">
        <v>56.3</v>
      </c>
      <c r="I2116">
        <v>46.6</v>
      </c>
      <c r="J2116">
        <v>35.200000000000003</v>
      </c>
      <c r="K2116">
        <v>1.1499999999999999</v>
      </c>
      <c r="L2116">
        <v>4.53</v>
      </c>
      <c r="M2116">
        <v>0</v>
      </c>
      <c r="N2116">
        <v>0</v>
      </c>
      <c r="O2116">
        <v>5.8000000000000003E-2</v>
      </c>
      <c r="P2116">
        <v>8.2000000000000003E-2</v>
      </c>
      <c r="Q2116">
        <v>0.63200000000000001</v>
      </c>
      <c r="R2116">
        <v>1.163</v>
      </c>
      <c r="S2116">
        <v>9.9999999999965894E-2</v>
      </c>
      <c r="T2116">
        <f t="shared" si="48"/>
        <v>513.29999999999995</v>
      </c>
      <c r="U2116">
        <f t="shared" si="47"/>
        <v>620.70000000000027</v>
      </c>
      <c r="V2116" s="6">
        <v>13.17</v>
      </c>
    </row>
    <row r="2117" spans="1:22" x14ac:dyDescent="0.25">
      <c r="A2117" t="s">
        <v>48</v>
      </c>
      <c r="B2117" s="3">
        <v>45578</v>
      </c>
      <c r="C2117">
        <v>2024287</v>
      </c>
      <c r="D2117">
        <v>13.45</v>
      </c>
      <c r="E2117">
        <v>10.8</v>
      </c>
      <c r="F2117">
        <v>18.5</v>
      </c>
      <c r="G2117">
        <v>6</v>
      </c>
      <c r="H2117">
        <v>59.4</v>
      </c>
      <c r="I2117">
        <v>46.5</v>
      </c>
      <c r="J2117">
        <v>33.700000000000003</v>
      </c>
      <c r="K2117">
        <v>0.86</v>
      </c>
      <c r="L2117">
        <v>5.54</v>
      </c>
      <c r="M2117">
        <v>0</v>
      </c>
      <c r="N2117">
        <v>0</v>
      </c>
      <c r="O2117">
        <v>5.8000000000000003E-2</v>
      </c>
      <c r="P2117">
        <v>8.3000000000000004E-2</v>
      </c>
      <c r="Q2117">
        <v>0.71799999999999997</v>
      </c>
      <c r="R2117">
        <v>1.413</v>
      </c>
      <c r="S2117">
        <v>0</v>
      </c>
      <c r="T2117">
        <f t="shared" si="48"/>
        <v>513.29999999999995</v>
      </c>
      <c r="U2117">
        <f t="shared" si="47"/>
        <v>620.70000000000027</v>
      </c>
      <c r="V2117" s="6">
        <v>12.94</v>
      </c>
    </row>
    <row r="2118" spans="1:22" x14ac:dyDescent="0.25">
      <c r="A2118" t="s">
        <v>48</v>
      </c>
      <c r="B2118" s="3">
        <v>45579</v>
      </c>
      <c r="C2118">
        <v>2024288</v>
      </c>
      <c r="D2118">
        <v>9.24</v>
      </c>
      <c r="E2118">
        <v>9</v>
      </c>
      <c r="F2118">
        <v>16.3</v>
      </c>
      <c r="G2118">
        <v>5.9</v>
      </c>
      <c r="H2118">
        <v>80.8</v>
      </c>
      <c r="I2118">
        <v>61.5</v>
      </c>
      <c r="J2118">
        <v>44.9</v>
      </c>
      <c r="K2118">
        <v>0.65</v>
      </c>
      <c r="L2118">
        <v>6.04</v>
      </c>
      <c r="M2118">
        <v>0</v>
      </c>
      <c r="N2118">
        <v>0</v>
      </c>
      <c r="O2118">
        <v>5.7000000000000002E-2</v>
      </c>
      <c r="P2118">
        <v>8.3000000000000004E-2</v>
      </c>
      <c r="Q2118">
        <v>0.83199999999999996</v>
      </c>
      <c r="R2118">
        <v>1.0209999999999999</v>
      </c>
      <c r="S2118">
        <v>0</v>
      </c>
      <c r="T2118">
        <f t="shared" si="48"/>
        <v>513.29999999999995</v>
      </c>
      <c r="U2118">
        <f t="shared" si="47"/>
        <v>620.70000000000027</v>
      </c>
      <c r="V2118" s="6">
        <v>12.72</v>
      </c>
    </row>
    <row r="2119" spans="1:22" x14ac:dyDescent="0.25">
      <c r="A2119" t="s">
        <v>48</v>
      </c>
      <c r="B2119" s="3">
        <v>45580</v>
      </c>
      <c r="C2119">
        <v>2024289</v>
      </c>
      <c r="D2119">
        <v>3.03</v>
      </c>
      <c r="E2119">
        <v>6.3</v>
      </c>
      <c r="F2119">
        <v>8.3000000000000007</v>
      </c>
      <c r="G2119">
        <v>3.6</v>
      </c>
      <c r="H2119">
        <v>97.8</v>
      </c>
      <c r="I2119">
        <v>85.9</v>
      </c>
      <c r="J2119">
        <v>71.900000000000006</v>
      </c>
      <c r="K2119">
        <v>0.42</v>
      </c>
      <c r="L2119">
        <v>4.53</v>
      </c>
      <c r="M2119">
        <v>8</v>
      </c>
      <c r="N2119">
        <v>0</v>
      </c>
      <c r="O2119">
        <v>5.8999999999999997E-2</v>
      </c>
      <c r="P2119">
        <v>7.9000000000000001E-2</v>
      </c>
      <c r="Q2119">
        <v>0.78700000000000003</v>
      </c>
      <c r="R2119">
        <v>0.308</v>
      </c>
      <c r="S2119">
        <v>5.6000000000000227</v>
      </c>
      <c r="T2119">
        <f t="shared" si="48"/>
        <v>521.29999999999995</v>
      </c>
      <c r="U2119">
        <f t="shared" si="47"/>
        <v>626.3000000000003</v>
      </c>
      <c r="V2119" s="6">
        <v>12.5</v>
      </c>
    </row>
    <row r="2120" spans="1:22" x14ac:dyDescent="0.25">
      <c r="A2120" t="s">
        <v>48</v>
      </c>
      <c r="B2120" s="3">
        <v>45581</v>
      </c>
      <c r="C2120">
        <v>2024290</v>
      </c>
      <c r="D2120">
        <v>7.54</v>
      </c>
      <c r="E2120">
        <v>0.8</v>
      </c>
      <c r="F2120">
        <v>4.5</v>
      </c>
      <c r="G2120">
        <v>-3.6</v>
      </c>
      <c r="H2120">
        <v>99.1</v>
      </c>
      <c r="I2120">
        <v>90</v>
      </c>
      <c r="J2120">
        <v>75.8</v>
      </c>
      <c r="K2120">
        <v>1.22</v>
      </c>
      <c r="L2120">
        <v>8.56</v>
      </c>
      <c r="M2120">
        <v>5.4</v>
      </c>
      <c r="N2120">
        <v>0</v>
      </c>
      <c r="O2120">
        <v>5.8000000000000003E-2</v>
      </c>
      <c r="P2120">
        <v>7.5999999999999998E-2</v>
      </c>
      <c r="Q2120">
        <v>0.63800000000000001</v>
      </c>
      <c r="R2120">
        <v>0.20399999999999999</v>
      </c>
      <c r="S2120">
        <v>6.5999999999999659</v>
      </c>
      <c r="T2120">
        <f t="shared" si="48"/>
        <v>526.69999999999993</v>
      </c>
      <c r="U2120">
        <f t="shared" si="47"/>
        <v>632.90000000000032</v>
      </c>
      <c r="V2120" s="6">
        <v>12.28</v>
      </c>
    </row>
    <row r="2121" spans="1:22" x14ac:dyDescent="0.25">
      <c r="A2121" t="s">
        <v>48</v>
      </c>
      <c r="B2121" s="3">
        <v>45582</v>
      </c>
      <c r="C2121">
        <v>2024291</v>
      </c>
      <c r="D2121">
        <v>7.43</v>
      </c>
      <c r="E2121">
        <v>-2.5</v>
      </c>
      <c r="F2121">
        <v>2.9</v>
      </c>
      <c r="G2121">
        <v>-5.9</v>
      </c>
      <c r="H2121">
        <v>95.9</v>
      </c>
      <c r="I2121">
        <v>86.7</v>
      </c>
      <c r="J2121">
        <v>69.599999999999994</v>
      </c>
      <c r="K2121">
        <v>0.36</v>
      </c>
      <c r="L2121">
        <v>5.54</v>
      </c>
      <c r="M2121">
        <v>1.2</v>
      </c>
      <c r="N2121">
        <v>0</v>
      </c>
      <c r="O2121">
        <v>6.0999999999999999E-2</v>
      </c>
      <c r="P2121">
        <v>7.3999999999999996E-2</v>
      </c>
      <c r="Q2121">
        <v>0.52300000000000002</v>
      </c>
      <c r="R2121">
        <v>0.22800000000000001</v>
      </c>
      <c r="S2121">
        <v>1.7000000000000455</v>
      </c>
      <c r="T2121">
        <f t="shared" si="48"/>
        <v>527.9</v>
      </c>
      <c r="U2121">
        <f t="shared" si="47"/>
        <v>634.60000000000036</v>
      </c>
      <c r="V2121" s="6">
        <v>12.06</v>
      </c>
    </row>
    <row r="2122" spans="1:22" x14ac:dyDescent="0.25">
      <c r="A2122" t="s">
        <v>48</v>
      </c>
      <c r="B2122" s="3">
        <v>45583</v>
      </c>
      <c r="C2122">
        <v>2024292</v>
      </c>
      <c r="D2122">
        <v>2.46</v>
      </c>
      <c r="E2122">
        <v>-3.6</v>
      </c>
      <c r="F2122">
        <v>-1.2</v>
      </c>
      <c r="G2122">
        <v>-6.1</v>
      </c>
      <c r="H2122">
        <v>98</v>
      </c>
      <c r="I2122">
        <v>92.3</v>
      </c>
      <c r="J2122">
        <v>78.900000000000006</v>
      </c>
      <c r="K2122">
        <v>1.2</v>
      </c>
      <c r="L2122">
        <v>9.06</v>
      </c>
      <c r="M2122">
        <v>0</v>
      </c>
      <c r="N2122">
        <v>0</v>
      </c>
      <c r="O2122">
        <v>6.3E-2</v>
      </c>
      <c r="P2122">
        <v>7.3999999999999996E-2</v>
      </c>
      <c r="Q2122">
        <v>0.441</v>
      </c>
      <c r="R2122">
        <v>0.11799999999999999</v>
      </c>
      <c r="S2122">
        <v>5.6999999999999886</v>
      </c>
      <c r="T2122">
        <f t="shared" si="48"/>
        <v>527.9</v>
      </c>
      <c r="U2122">
        <f t="shared" si="47"/>
        <v>640.30000000000041</v>
      </c>
      <c r="V2122" s="6">
        <v>11.85</v>
      </c>
    </row>
    <row r="2123" spans="1:22" x14ac:dyDescent="0.25">
      <c r="A2123" t="s">
        <v>48</v>
      </c>
      <c r="B2123" s="3">
        <v>45584</v>
      </c>
      <c r="C2123">
        <v>2024293</v>
      </c>
      <c r="D2123">
        <v>2.87</v>
      </c>
      <c r="E2123">
        <v>2.8</v>
      </c>
      <c r="F2123">
        <v>4.5999999999999996</v>
      </c>
      <c r="G2123">
        <v>-1.9</v>
      </c>
      <c r="H2123">
        <v>100</v>
      </c>
      <c r="I2123">
        <v>99.5</v>
      </c>
      <c r="J2123">
        <v>98.1</v>
      </c>
      <c r="K2123">
        <v>0.84</v>
      </c>
      <c r="L2123">
        <v>8.0500000000000007</v>
      </c>
      <c r="M2123">
        <v>14.4</v>
      </c>
      <c r="N2123">
        <v>0</v>
      </c>
      <c r="O2123">
        <v>6.7000000000000004E-2</v>
      </c>
      <c r="P2123">
        <v>8.2000000000000003E-2</v>
      </c>
      <c r="Q2123">
        <v>0.83199999999999996</v>
      </c>
      <c r="R2123">
        <v>1.6E-2</v>
      </c>
      <c r="S2123">
        <v>10.800000000000011</v>
      </c>
      <c r="T2123">
        <f t="shared" si="48"/>
        <v>542.29999999999995</v>
      </c>
      <c r="U2123">
        <f t="shared" si="47"/>
        <v>651.10000000000036</v>
      </c>
      <c r="V2123" s="6">
        <v>11.64</v>
      </c>
    </row>
    <row r="2124" spans="1:22" x14ac:dyDescent="0.25">
      <c r="A2124" t="s">
        <v>48</v>
      </c>
      <c r="B2124" s="3">
        <v>45585</v>
      </c>
      <c r="C2124">
        <v>2024294</v>
      </c>
      <c r="D2124">
        <v>3.66</v>
      </c>
      <c r="E2124">
        <v>5.2</v>
      </c>
      <c r="F2124">
        <v>7.9</v>
      </c>
      <c r="G2124">
        <v>2.2000000000000002</v>
      </c>
      <c r="H2124">
        <v>100</v>
      </c>
      <c r="I2124">
        <v>98.7</v>
      </c>
      <c r="J2124">
        <v>94.4</v>
      </c>
      <c r="K2124">
        <v>2.2000000000000002</v>
      </c>
      <c r="L2124">
        <v>12.58</v>
      </c>
      <c r="M2124">
        <v>7.2</v>
      </c>
      <c r="N2124">
        <v>0</v>
      </c>
      <c r="O2124">
        <v>0.106</v>
      </c>
      <c r="P2124">
        <v>0.10100000000000001</v>
      </c>
      <c r="Q2124">
        <v>1.0049999999999999</v>
      </c>
      <c r="R2124">
        <v>0.06</v>
      </c>
      <c r="S2124">
        <v>6.6999999999999318</v>
      </c>
      <c r="T2124">
        <f t="shared" si="48"/>
        <v>549.5</v>
      </c>
      <c r="U2124">
        <f t="shared" si="47"/>
        <v>657.8000000000003</v>
      </c>
      <c r="V2124" s="6">
        <v>11.43</v>
      </c>
    </row>
    <row r="2125" spans="1:22" x14ac:dyDescent="0.25">
      <c r="A2125" t="s">
        <v>48</v>
      </c>
      <c r="B2125" s="3">
        <v>45586</v>
      </c>
      <c r="C2125">
        <v>2024295</v>
      </c>
      <c r="D2125">
        <v>5.0999999999999996</v>
      </c>
      <c r="E2125">
        <v>0.1</v>
      </c>
      <c r="F2125">
        <v>3.3</v>
      </c>
      <c r="G2125">
        <v>-2.2000000000000002</v>
      </c>
      <c r="H2125">
        <v>98.4</v>
      </c>
      <c r="I2125">
        <v>94.7</v>
      </c>
      <c r="J2125">
        <v>85.9</v>
      </c>
      <c r="K2125">
        <v>0.28999999999999998</v>
      </c>
      <c r="L2125">
        <v>5.03</v>
      </c>
      <c r="M2125">
        <v>0.2</v>
      </c>
      <c r="N2125">
        <v>0</v>
      </c>
      <c r="O2125">
        <v>0.127</v>
      </c>
      <c r="P2125">
        <v>0.13</v>
      </c>
      <c r="Q2125">
        <v>0.66500000000000004</v>
      </c>
      <c r="R2125">
        <v>0.109</v>
      </c>
      <c r="S2125">
        <v>4</v>
      </c>
      <c r="T2125">
        <f t="shared" si="48"/>
        <v>549.70000000000005</v>
      </c>
      <c r="U2125">
        <f t="shared" si="47"/>
        <v>661.8000000000003</v>
      </c>
      <c r="V2125" s="6">
        <v>11.22</v>
      </c>
    </row>
    <row r="2126" spans="1:22" x14ac:dyDescent="0.25">
      <c r="A2126" t="s">
        <v>48</v>
      </c>
      <c r="B2126" s="3">
        <v>45587</v>
      </c>
      <c r="C2126">
        <v>2024296</v>
      </c>
      <c r="D2126">
        <v>9.14</v>
      </c>
      <c r="E2126">
        <v>-1.3</v>
      </c>
      <c r="F2126">
        <v>3.8</v>
      </c>
      <c r="G2126">
        <v>-4</v>
      </c>
      <c r="H2126">
        <v>98.3</v>
      </c>
      <c r="I2126">
        <v>91.3</v>
      </c>
      <c r="J2126">
        <v>73.2</v>
      </c>
      <c r="K2126">
        <v>0.06</v>
      </c>
      <c r="L2126">
        <v>4.53</v>
      </c>
      <c r="M2126">
        <v>3.8</v>
      </c>
      <c r="N2126">
        <v>0</v>
      </c>
      <c r="O2126">
        <v>0.14399999999999999</v>
      </c>
      <c r="P2126">
        <v>0.17100000000000001</v>
      </c>
      <c r="Q2126">
        <v>0.58699999999999997</v>
      </c>
      <c r="R2126">
        <v>0.215</v>
      </c>
      <c r="S2126">
        <v>0.5</v>
      </c>
      <c r="T2126">
        <f t="shared" si="48"/>
        <v>553.5</v>
      </c>
      <c r="U2126">
        <f t="shared" si="47"/>
        <v>662.3000000000003</v>
      </c>
      <c r="V2126" s="6">
        <v>11.02</v>
      </c>
    </row>
    <row r="2127" spans="1:22" x14ac:dyDescent="0.25">
      <c r="A2127" t="s">
        <v>48</v>
      </c>
      <c r="B2127" s="3">
        <v>45588</v>
      </c>
      <c r="C2127">
        <v>2024297</v>
      </c>
      <c r="D2127">
        <v>9.52</v>
      </c>
      <c r="E2127">
        <v>-2.2000000000000002</v>
      </c>
      <c r="F2127">
        <v>4.2</v>
      </c>
      <c r="G2127">
        <v>-5.0999999999999996</v>
      </c>
      <c r="H2127">
        <v>96.8</v>
      </c>
      <c r="I2127">
        <v>86.2</v>
      </c>
      <c r="J2127">
        <v>71.7</v>
      </c>
      <c r="K2127">
        <v>0.96</v>
      </c>
      <c r="L2127">
        <v>7.55</v>
      </c>
      <c r="M2127">
        <v>0.2</v>
      </c>
      <c r="N2127">
        <v>0</v>
      </c>
      <c r="O2127">
        <v>0.15</v>
      </c>
      <c r="P2127">
        <v>0.18</v>
      </c>
      <c r="Q2127">
        <v>0.59099999999999997</v>
      </c>
      <c r="R2127">
        <v>0.23300000000000001</v>
      </c>
      <c r="S2127">
        <v>0</v>
      </c>
      <c r="T2127">
        <f t="shared" si="48"/>
        <v>553.70000000000005</v>
      </c>
      <c r="U2127">
        <f t="shared" si="47"/>
        <v>662.3000000000003</v>
      </c>
      <c r="V2127" s="6">
        <v>10.82</v>
      </c>
    </row>
    <row r="2128" spans="1:22" x14ac:dyDescent="0.25">
      <c r="A2128" t="s">
        <v>48</v>
      </c>
      <c r="B2128" s="3">
        <v>45589</v>
      </c>
      <c r="C2128">
        <v>2024298</v>
      </c>
      <c r="D2128">
        <v>8.4</v>
      </c>
      <c r="E2128">
        <v>-3.3</v>
      </c>
      <c r="F2128">
        <v>0.4</v>
      </c>
      <c r="G2128">
        <v>-5.2</v>
      </c>
      <c r="H2128">
        <v>90</v>
      </c>
      <c r="I2128">
        <v>82</v>
      </c>
      <c r="J2128">
        <v>68.8</v>
      </c>
      <c r="K2128">
        <v>1.1299999999999999</v>
      </c>
      <c r="L2128">
        <v>7.55</v>
      </c>
      <c r="M2128">
        <v>0</v>
      </c>
      <c r="N2128">
        <v>0</v>
      </c>
      <c r="O2128">
        <v>0.154</v>
      </c>
      <c r="P2128">
        <v>0.18</v>
      </c>
      <c r="Q2128">
        <v>0.432</v>
      </c>
      <c r="R2128">
        <v>0.19600000000000001</v>
      </c>
      <c r="S2128">
        <v>0</v>
      </c>
      <c r="T2128">
        <f t="shared" si="48"/>
        <v>553.70000000000005</v>
      </c>
      <c r="U2128">
        <f t="shared" si="47"/>
        <v>662.3000000000003</v>
      </c>
      <c r="V2128" s="6">
        <v>10.62</v>
      </c>
    </row>
    <row r="2129" spans="1:22" x14ac:dyDescent="0.25">
      <c r="A2129" t="s">
        <v>48</v>
      </c>
      <c r="B2129" s="3">
        <v>45590</v>
      </c>
      <c r="C2129">
        <v>2024299</v>
      </c>
      <c r="D2129">
        <v>5.03</v>
      </c>
      <c r="E2129">
        <v>-2.6</v>
      </c>
      <c r="F2129">
        <v>-0.8</v>
      </c>
      <c r="G2129">
        <v>-5.0999999999999996</v>
      </c>
      <c r="H2129">
        <v>96.7</v>
      </c>
      <c r="I2129">
        <v>80.7</v>
      </c>
      <c r="J2129">
        <v>68.8</v>
      </c>
      <c r="K2129">
        <v>2.77</v>
      </c>
      <c r="L2129">
        <v>10.07</v>
      </c>
      <c r="M2129">
        <v>0</v>
      </c>
      <c r="N2129">
        <v>0</v>
      </c>
      <c r="O2129">
        <v>0.156</v>
      </c>
      <c r="P2129">
        <v>0.18</v>
      </c>
      <c r="Q2129">
        <v>0.39600000000000002</v>
      </c>
      <c r="R2129">
        <v>0.18</v>
      </c>
      <c r="S2129">
        <v>0</v>
      </c>
      <c r="T2129">
        <f t="shared" si="48"/>
        <v>553.70000000000005</v>
      </c>
      <c r="U2129">
        <f t="shared" si="47"/>
        <v>662.3000000000003</v>
      </c>
      <c r="V2129" s="6">
        <v>10.43</v>
      </c>
    </row>
    <row r="2130" spans="1:22" x14ac:dyDescent="0.25">
      <c r="A2130" t="s">
        <v>48</v>
      </c>
      <c r="B2130" s="3">
        <v>45591</v>
      </c>
      <c r="C2130">
        <v>2024300</v>
      </c>
      <c r="D2130">
        <v>4.74</v>
      </c>
      <c r="E2130">
        <v>1.7</v>
      </c>
      <c r="F2130">
        <v>3.4</v>
      </c>
      <c r="G2130">
        <v>-1.1000000000000001</v>
      </c>
      <c r="H2130">
        <v>98.6</v>
      </c>
      <c r="I2130">
        <v>87.3</v>
      </c>
      <c r="J2130">
        <v>70</v>
      </c>
      <c r="K2130">
        <v>2.35</v>
      </c>
      <c r="L2130">
        <v>11.58</v>
      </c>
      <c r="M2130">
        <v>3.4</v>
      </c>
      <c r="N2130">
        <v>0</v>
      </c>
      <c r="O2130">
        <v>0.154</v>
      </c>
      <c r="P2130">
        <v>0.188</v>
      </c>
      <c r="Q2130">
        <v>0.54500000000000004</v>
      </c>
      <c r="R2130">
        <v>0.23400000000000001</v>
      </c>
      <c r="S2130">
        <v>2.6999999999999886</v>
      </c>
      <c r="T2130">
        <f t="shared" si="48"/>
        <v>557.1</v>
      </c>
      <c r="U2130">
        <f t="shared" si="47"/>
        <v>665.00000000000023</v>
      </c>
      <c r="V2130" s="6">
        <v>10.23</v>
      </c>
    </row>
    <row r="2131" spans="1:22" x14ac:dyDescent="0.25">
      <c r="A2131" t="s">
        <v>48</v>
      </c>
      <c r="B2131" s="3">
        <v>45592</v>
      </c>
      <c r="C2131">
        <v>2024301</v>
      </c>
      <c r="D2131">
        <v>5.25</v>
      </c>
      <c r="E2131">
        <v>0.7</v>
      </c>
      <c r="F2131">
        <v>3.2</v>
      </c>
      <c r="G2131">
        <v>-1.6</v>
      </c>
      <c r="H2131">
        <v>99.8</v>
      </c>
      <c r="I2131">
        <v>97.3</v>
      </c>
      <c r="J2131">
        <v>93.8</v>
      </c>
      <c r="K2131">
        <v>1.68</v>
      </c>
      <c r="L2131">
        <v>11.07</v>
      </c>
      <c r="M2131">
        <v>7</v>
      </c>
      <c r="N2131">
        <v>0</v>
      </c>
      <c r="O2131">
        <v>0.17299999999999999</v>
      </c>
      <c r="P2131">
        <v>0.20799999999999999</v>
      </c>
      <c r="Q2131">
        <v>0.72099999999999997</v>
      </c>
      <c r="R2131">
        <v>4.8000000000000001E-2</v>
      </c>
      <c r="S2131">
        <v>7.7000000000000455</v>
      </c>
      <c r="T2131">
        <f t="shared" si="48"/>
        <v>564.1</v>
      </c>
      <c r="U2131">
        <f t="shared" si="47"/>
        <v>672.70000000000027</v>
      </c>
      <c r="V2131" s="6">
        <v>10.039999999999999</v>
      </c>
    </row>
    <row r="2132" spans="1:22" x14ac:dyDescent="0.25">
      <c r="A2132" t="s">
        <v>48</v>
      </c>
      <c r="B2132" s="3">
        <v>45593</v>
      </c>
      <c r="C2132">
        <v>2024302</v>
      </c>
      <c r="D2132">
        <v>3.85</v>
      </c>
      <c r="E2132">
        <v>-2</v>
      </c>
      <c r="F2132">
        <v>-0.3</v>
      </c>
      <c r="G2132">
        <v>-3</v>
      </c>
      <c r="H2132">
        <v>98.3</v>
      </c>
      <c r="I2132">
        <v>95.8</v>
      </c>
      <c r="J2132">
        <v>93.6</v>
      </c>
      <c r="K2132">
        <v>0.59</v>
      </c>
      <c r="L2132">
        <v>6.54</v>
      </c>
      <c r="M2132">
        <v>1</v>
      </c>
      <c r="N2132">
        <v>0</v>
      </c>
      <c r="O2132">
        <v>0.17699999999999999</v>
      </c>
      <c r="P2132">
        <v>0.21199999999999999</v>
      </c>
      <c r="Q2132">
        <v>0.55900000000000005</v>
      </c>
      <c r="R2132">
        <v>3.7999999999999999E-2</v>
      </c>
      <c r="S2132">
        <v>0.59999999999996589</v>
      </c>
      <c r="T2132">
        <f t="shared" si="48"/>
        <v>565.1</v>
      </c>
      <c r="U2132">
        <f t="shared" si="47"/>
        <v>673.30000000000018</v>
      </c>
      <c r="V2132" s="6">
        <v>9.86</v>
      </c>
    </row>
    <row r="2133" spans="1:22" x14ac:dyDescent="0.25">
      <c r="A2133" t="s">
        <v>48</v>
      </c>
      <c r="B2133" s="3">
        <v>45594</v>
      </c>
      <c r="C2133">
        <v>2024303</v>
      </c>
      <c r="D2133">
        <v>5.52</v>
      </c>
      <c r="E2133">
        <v>-2.8</v>
      </c>
      <c r="F2133">
        <v>-0.1</v>
      </c>
      <c r="G2133">
        <v>-5.7</v>
      </c>
      <c r="H2133">
        <v>98.2</v>
      </c>
      <c r="I2133">
        <v>87</v>
      </c>
      <c r="J2133">
        <v>73.5</v>
      </c>
      <c r="K2133">
        <v>0.67</v>
      </c>
      <c r="L2133">
        <v>7.05</v>
      </c>
      <c r="M2133">
        <v>0.4</v>
      </c>
      <c r="N2133">
        <v>0</v>
      </c>
      <c r="O2133">
        <v>0.18</v>
      </c>
      <c r="P2133">
        <v>0.21299999999999999</v>
      </c>
      <c r="Q2133">
        <v>0.44500000000000001</v>
      </c>
      <c r="R2133">
        <v>0.16</v>
      </c>
      <c r="S2133">
        <v>1</v>
      </c>
      <c r="T2133">
        <f t="shared" si="48"/>
        <v>565.5</v>
      </c>
      <c r="U2133">
        <f t="shared" si="47"/>
        <v>674.30000000000018</v>
      </c>
      <c r="V2133" s="6">
        <v>9.67</v>
      </c>
    </row>
    <row r="2134" spans="1:22" x14ac:dyDescent="0.25">
      <c r="A2134" t="s">
        <v>48</v>
      </c>
      <c r="B2134" s="3">
        <v>45595</v>
      </c>
      <c r="C2134">
        <v>2024304</v>
      </c>
      <c r="D2134">
        <v>0.96</v>
      </c>
      <c r="E2134">
        <v>-3.4</v>
      </c>
      <c r="F2134">
        <v>-2.9</v>
      </c>
      <c r="G2134">
        <v>-4.2</v>
      </c>
      <c r="H2134">
        <v>98.2</v>
      </c>
      <c r="I2134">
        <v>97.1</v>
      </c>
      <c r="J2134">
        <v>91.9</v>
      </c>
      <c r="K2134">
        <v>2.1800000000000002</v>
      </c>
      <c r="L2134">
        <v>9.56</v>
      </c>
      <c r="M2134">
        <v>7.3</v>
      </c>
      <c r="N2134">
        <v>5.6000000000000001E-2</v>
      </c>
      <c r="O2134">
        <v>0.18</v>
      </c>
      <c r="P2134">
        <v>0.21199999999999999</v>
      </c>
      <c r="Q2134">
        <v>0.45300000000000001</v>
      </c>
      <c r="R2134">
        <v>0.04</v>
      </c>
      <c r="S2134">
        <v>2.1000000000000227</v>
      </c>
      <c r="T2134">
        <f t="shared" si="48"/>
        <v>572.79999999999995</v>
      </c>
      <c r="U2134">
        <f t="shared" si="47"/>
        <v>676.4000000000002</v>
      </c>
      <c r="V2134" s="6">
        <v>9.5</v>
      </c>
    </row>
    <row r="2135" spans="1:22" x14ac:dyDescent="0.25">
      <c r="A2135" t="s">
        <v>48</v>
      </c>
      <c r="B2135" s="3">
        <v>45596</v>
      </c>
      <c r="C2135">
        <v>2024305</v>
      </c>
      <c r="D2135">
        <v>1.76</v>
      </c>
      <c r="E2135">
        <v>-3.8</v>
      </c>
      <c r="F2135">
        <v>-1.1000000000000001</v>
      </c>
      <c r="G2135">
        <v>-6.1</v>
      </c>
      <c r="H2135">
        <v>98.6</v>
      </c>
      <c r="I2135">
        <v>98.1</v>
      </c>
      <c r="J2135">
        <v>97.2</v>
      </c>
      <c r="K2135">
        <v>0.34</v>
      </c>
      <c r="L2135">
        <v>6.54</v>
      </c>
      <c r="M2135">
        <v>11.3</v>
      </c>
      <c r="N2135">
        <v>0.14299999999999999</v>
      </c>
      <c r="O2135">
        <v>0.18</v>
      </c>
      <c r="P2135">
        <v>0.21299999999999999</v>
      </c>
      <c r="Q2135">
        <v>0.54800000000000004</v>
      </c>
      <c r="R2135">
        <v>1.6E-2</v>
      </c>
      <c r="S2135">
        <v>8.3999999999999773</v>
      </c>
      <c r="T2135">
        <f t="shared" si="48"/>
        <v>584.09999999999991</v>
      </c>
      <c r="U2135">
        <f t="shared" si="47"/>
        <v>684.80000000000018</v>
      </c>
      <c r="V2135" s="6">
        <v>9.32</v>
      </c>
    </row>
    <row r="2136" spans="1:22" x14ac:dyDescent="0.25">
      <c r="A2136" t="s">
        <v>48</v>
      </c>
      <c r="B2136" s="3">
        <v>45597</v>
      </c>
      <c r="C2136">
        <v>2024306</v>
      </c>
      <c r="D2136">
        <v>2.65</v>
      </c>
      <c r="E2136">
        <v>-3.4</v>
      </c>
      <c r="F2136">
        <v>-2</v>
      </c>
      <c r="G2136">
        <v>-4.7</v>
      </c>
      <c r="H2136">
        <v>99.3</v>
      </c>
      <c r="I2136">
        <v>98.4</v>
      </c>
      <c r="J2136">
        <v>97.6</v>
      </c>
      <c r="K2136">
        <v>1.3</v>
      </c>
      <c r="L2136">
        <v>7.55</v>
      </c>
      <c r="M2136">
        <v>1.2</v>
      </c>
      <c r="N2136">
        <v>0.152</v>
      </c>
      <c r="O2136">
        <v>0.17899999999999999</v>
      </c>
      <c r="P2136">
        <v>0.214</v>
      </c>
      <c r="Q2136">
        <v>0.51400000000000001</v>
      </c>
      <c r="R2136">
        <v>1.2999999999999999E-2</v>
      </c>
      <c r="S2136">
        <v>14.400000000000034</v>
      </c>
      <c r="T2136">
        <f t="shared" si="48"/>
        <v>585.29999999999995</v>
      </c>
      <c r="U2136">
        <f t="shared" si="47"/>
        <v>699.20000000000027</v>
      </c>
      <c r="V2136" s="6">
        <v>9.15</v>
      </c>
    </row>
    <row r="2137" spans="1:22" x14ac:dyDescent="0.25">
      <c r="A2137" t="s">
        <v>48</v>
      </c>
      <c r="B2137" s="3">
        <v>45598</v>
      </c>
      <c r="C2137">
        <v>2024307</v>
      </c>
      <c r="D2137">
        <v>3.64</v>
      </c>
      <c r="E2137">
        <v>-3.1</v>
      </c>
      <c r="F2137">
        <v>-0.4</v>
      </c>
      <c r="G2137">
        <v>-6.2</v>
      </c>
      <c r="H2137">
        <v>99.3</v>
      </c>
      <c r="I2137">
        <v>98.8</v>
      </c>
      <c r="J2137">
        <v>97.4</v>
      </c>
      <c r="K2137">
        <v>0.61</v>
      </c>
      <c r="L2137">
        <v>6.54</v>
      </c>
      <c r="M2137">
        <v>2.5</v>
      </c>
      <c r="N2137">
        <v>0.17100000000000001</v>
      </c>
      <c r="O2137">
        <v>0.18</v>
      </c>
      <c r="P2137">
        <v>0.215</v>
      </c>
      <c r="Q2137">
        <v>0.57799999999999996</v>
      </c>
      <c r="R2137">
        <v>1.4999999999999999E-2</v>
      </c>
      <c r="S2137">
        <v>1</v>
      </c>
      <c r="T2137">
        <f t="shared" si="48"/>
        <v>587.79999999999995</v>
      </c>
      <c r="U2137">
        <f t="shared" si="47"/>
        <v>700.20000000000027</v>
      </c>
      <c r="V2137" s="6">
        <v>8.98</v>
      </c>
    </row>
    <row r="2138" spans="1:22" x14ac:dyDescent="0.25">
      <c r="A2138" t="s">
        <v>48</v>
      </c>
      <c r="B2138" s="3">
        <v>45599</v>
      </c>
      <c r="C2138">
        <v>2024308</v>
      </c>
      <c r="D2138">
        <v>3.19</v>
      </c>
      <c r="E2138">
        <v>-4</v>
      </c>
      <c r="F2138">
        <v>-2</v>
      </c>
      <c r="G2138">
        <v>-6</v>
      </c>
      <c r="H2138">
        <v>98.5</v>
      </c>
      <c r="I2138">
        <v>97.5</v>
      </c>
      <c r="J2138">
        <v>95.8</v>
      </c>
      <c r="K2138">
        <v>0.73</v>
      </c>
      <c r="L2138">
        <v>8.56</v>
      </c>
      <c r="M2138">
        <v>0.3</v>
      </c>
      <c r="N2138">
        <v>0.17299999999999999</v>
      </c>
      <c r="O2138">
        <v>0.18</v>
      </c>
      <c r="P2138">
        <v>0.216</v>
      </c>
      <c r="Q2138">
        <v>0.505</v>
      </c>
      <c r="R2138">
        <v>2.1999999999999999E-2</v>
      </c>
      <c r="S2138">
        <v>1.3999999999999773</v>
      </c>
      <c r="T2138">
        <f t="shared" si="48"/>
        <v>588.09999999999991</v>
      </c>
      <c r="U2138">
        <f t="shared" si="47"/>
        <v>701.60000000000025</v>
      </c>
      <c r="V2138" s="6">
        <v>8.81</v>
      </c>
    </row>
    <row r="2139" spans="1:22" x14ac:dyDescent="0.25">
      <c r="A2139" t="s">
        <v>48</v>
      </c>
      <c r="B2139" s="3">
        <v>45600</v>
      </c>
      <c r="C2139">
        <v>2024309</v>
      </c>
      <c r="D2139">
        <v>1.62</v>
      </c>
      <c r="E2139">
        <v>-3.8</v>
      </c>
      <c r="F2139">
        <v>-1.8</v>
      </c>
      <c r="G2139">
        <v>-5</v>
      </c>
      <c r="H2139">
        <v>99.1</v>
      </c>
      <c r="I2139">
        <v>98.2</v>
      </c>
      <c r="J2139">
        <v>96.5</v>
      </c>
      <c r="K2139">
        <v>1.66</v>
      </c>
      <c r="L2139">
        <v>11.58</v>
      </c>
      <c r="M2139">
        <v>24.4</v>
      </c>
      <c r="N2139">
        <v>0.36099999999999999</v>
      </c>
      <c r="O2139">
        <v>0.17799999999999999</v>
      </c>
      <c r="P2139">
        <v>0.216</v>
      </c>
      <c r="Q2139">
        <v>0.51600000000000001</v>
      </c>
      <c r="R2139">
        <v>1.9E-2</v>
      </c>
      <c r="S2139">
        <v>21.100000000000023</v>
      </c>
      <c r="T2139">
        <f t="shared" si="48"/>
        <v>612.49999999999989</v>
      </c>
      <c r="U2139">
        <f t="shared" si="47"/>
        <v>722.70000000000027</v>
      </c>
      <c r="V2139" s="6">
        <v>8.65</v>
      </c>
    </row>
    <row r="2140" spans="1:22" x14ac:dyDescent="0.25">
      <c r="A2140" t="s">
        <v>48</v>
      </c>
      <c r="B2140" s="3">
        <v>45601</v>
      </c>
      <c r="C2140">
        <v>2024310</v>
      </c>
      <c r="D2140">
        <v>9.19</v>
      </c>
      <c r="E2140">
        <v>-7</v>
      </c>
      <c r="F2140">
        <v>-3.7</v>
      </c>
      <c r="G2140">
        <v>-9.9</v>
      </c>
      <c r="H2140">
        <v>97.6</v>
      </c>
      <c r="I2140">
        <v>94.8</v>
      </c>
      <c r="J2140">
        <v>90.2</v>
      </c>
      <c r="K2140">
        <v>1.26</v>
      </c>
      <c r="L2140">
        <v>10.07</v>
      </c>
      <c r="M2140">
        <v>0</v>
      </c>
      <c r="N2140">
        <v>0.33700000000000002</v>
      </c>
      <c r="O2140">
        <v>0.17799999999999999</v>
      </c>
      <c r="P2140">
        <v>0.217</v>
      </c>
      <c r="Q2140">
        <v>0.41899999999999998</v>
      </c>
      <c r="R2140">
        <v>4.5999999999999999E-2</v>
      </c>
      <c r="S2140">
        <v>0.59999999999996589</v>
      </c>
      <c r="T2140">
        <f t="shared" si="48"/>
        <v>612.49999999999989</v>
      </c>
      <c r="U2140">
        <f t="shared" si="47"/>
        <v>723.30000000000018</v>
      </c>
      <c r="V2140" s="6">
        <v>8.49</v>
      </c>
    </row>
    <row r="2141" spans="1:22" x14ac:dyDescent="0.25">
      <c r="A2141" t="s">
        <v>48</v>
      </c>
      <c r="B2141" s="3">
        <v>45602</v>
      </c>
      <c r="C2141">
        <v>2024311</v>
      </c>
      <c r="D2141">
        <v>5.83</v>
      </c>
      <c r="E2141">
        <v>-3.4</v>
      </c>
      <c r="F2141">
        <v>2.5</v>
      </c>
      <c r="G2141">
        <v>-9.9</v>
      </c>
      <c r="H2141">
        <v>94.4</v>
      </c>
      <c r="I2141">
        <v>87.5</v>
      </c>
      <c r="J2141">
        <v>74.599999999999994</v>
      </c>
      <c r="K2141">
        <v>0.04</v>
      </c>
      <c r="L2141">
        <v>3.52</v>
      </c>
      <c r="M2141">
        <v>0</v>
      </c>
      <c r="N2141">
        <v>0.30199999999999999</v>
      </c>
      <c r="O2141">
        <v>0.17799999999999999</v>
      </c>
      <c r="P2141">
        <v>0.218</v>
      </c>
      <c r="Q2141">
        <v>0.54500000000000004</v>
      </c>
      <c r="R2141">
        <v>0.186</v>
      </c>
      <c r="S2141">
        <v>0.90000000000003411</v>
      </c>
      <c r="T2141">
        <f t="shared" si="48"/>
        <v>612.49999999999989</v>
      </c>
      <c r="U2141">
        <f t="shared" si="47"/>
        <v>724.20000000000027</v>
      </c>
      <c r="V2141" s="6">
        <v>8.33</v>
      </c>
    </row>
    <row r="2142" spans="1:22" x14ac:dyDescent="0.25">
      <c r="A2142" t="s">
        <v>48</v>
      </c>
      <c r="B2142" s="3">
        <v>45603</v>
      </c>
      <c r="C2142">
        <v>2024312</v>
      </c>
      <c r="D2142">
        <v>7.17</v>
      </c>
      <c r="E2142">
        <v>-1</v>
      </c>
      <c r="F2142">
        <v>3.9</v>
      </c>
      <c r="G2142">
        <v>-5.4</v>
      </c>
      <c r="H2142">
        <v>97.2</v>
      </c>
      <c r="I2142">
        <v>90.5</v>
      </c>
      <c r="J2142">
        <v>78.400000000000006</v>
      </c>
      <c r="K2142">
        <v>1.32</v>
      </c>
      <c r="L2142">
        <v>8.0500000000000007</v>
      </c>
      <c r="M2142">
        <v>0</v>
      </c>
      <c r="N2142">
        <v>0.27700000000000002</v>
      </c>
      <c r="O2142">
        <v>0.17799999999999999</v>
      </c>
      <c r="P2142">
        <v>0.22</v>
      </c>
      <c r="Q2142">
        <v>0.63300000000000001</v>
      </c>
      <c r="R2142">
        <v>0.17399999999999999</v>
      </c>
      <c r="S2142">
        <v>0</v>
      </c>
      <c r="T2142">
        <f t="shared" si="48"/>
        <v>612.49999999999989</v>
      </c>
      <c r="U2142">
        <f t="shared" si="47"/>
        <v>724.20000000000027</v>
      </c>
      <c r="V2142" s="6">
        <v>8.18</v>
      </c>
    </row>
    <row r="2143" spans="1:22" x14ac:dyDescent="0.25">
      <c r="A2143" t="s">
        <v>48</v>
      </c>
      <c r="B2143" s="3">
        <v>45604</v>
      </c>
      <c r="C2143">
        <v>2024313</v>
      </c>
      <c r="D2143">
        <v>3.49</v>
      </c>
      <c r="E2143">
        <v>-0.9</v>
      </c>
      <c r="F2143">
        <v>3</v>
      </c>
      <c r="G2143">
        <v>-3.5</v>
      </c>
      <c r="H2143">
        <v>88.6</v>
      </c>
      <c r="I2143">
        <v>83.1</v>
      </c>
      <c r="J2143">
        <v>77.7</v>
      </c>
      <c r="K2143">
        <v>1.82</v>
      </c>
      <c r="L2143">
        <v>8.0500000000000007</v>
      </c>
      <c r="M2143">
        <v>0</v>
      </c>
      <c r="N2143">
        <v>0.26</v>
      </c>
      <c r="O2143">
        <v>0.17899999999999999</v>
      </c>
      <c r="P2143">
        <v>0.222</v>
      </c>
      <c r="Q2143">
        <v>0.58899999999999997</v>
      </c>
      <c r="R2143">
        <v>0.16900000000000001</v>
      </c>
      <c r="S2143">
        <v>0</v>
      </c>
      <c r="T2143">
        <f t="shared" si="48"/>
        <v>612.49999999999989</v>
      </c>
      <c r="U2143">
        <f t="shared" si="47"/>
        <v>724.20000000000027</v>
      </c>
      <c r="V2143" s="6">
        <v>8.0299999999999994</v>
      </c>
    </row>
    <row r="2144" spans="1:22" x14ac:dyDescent="0.25">
      <c r="A2144" t="s">
        <v>48</v>
      </c>
      <c r="B2144" s="3">
        <v>45605</v>
      </c>
      <c r="C2144">
        <v>2024314</v>
      </c>
      <c r="D2144">
        <v>2.13</v>
      </c>
      <c r="E2144">
        <v>0.4</v>
      </c>
      <c r="F2144">
        <v>1.9</v>
      </c>
      <c r="G2144">
        <v>-0.5</v>
      </c>
      <c r="H2144">
        <v>99.4</v>
      </c>
      <c r="I2144">
        <v>94.3</v>
      </c>
      <c r="J2144">
        <v>85.6</v>
      </c>
      <c r="K2144">
        <v>0.04</v>
      </c>
      <c r="L2144">
        <v>5.54</v>
      </c>
      <c r="M2144">
        <v>0</v>
      </c>
      <c r="N2144">
        <v>0.23</v>
      </c>
      <c r="O2144">
        <v>0.183</v>
      </c>
      <c r="P2144">
        <v>0.22500000000000001</v>
      </c>
      <c r="Q2144">
        <v>0.59899999999999998</v>
      </c>
      <c r="R2144">
        <v>0.10100000000000001</v>
      </c>
      <c r="S2144">
        <v>1.5999999999999659</v>
      </c>
      <c r="T2144">
        <f t="shared" si="48"/>
        <v>612.49999999999989</v>
      </c>
      <c r="U2144">
        <f t="shared" si="47"/>
        <v>725.80000000000018</v>
      </c>
      <c r="V2144" s="6">
        <v>7.88</v>
      </c>
    </row>
    <row r="2145" spans="1:22" x14ac:dyDescent="0.25">
      <c r="A2145" t="s">
        <v>48</v>
      </c>
      <c r="B2145" s="3">
        <v>45606</v>
      </c>
      <c r="C2145">
        <v>2024315</v>
      </c>
      <c r="D2145">
        <v>5.1100000000000003</v>
      </c>
      <c r="E2145">
        <v>-1.5</v>
      </c>
      <c r="F2145">
        <v>-0.2</v>
      </c>
      <c r="G2145">
        <v>-2.2999999999999998</v>
      </c>
      <c r="H2145">
        <v>99.6</v>
      </c>
      <c r="I2145">
        <v>98.7</v>
      </c>
      <c r="J2145">
        <v>97.1</v>
      </c>
      <c r="K2145">
        <v>0.94</v>
      </c>
      <c r="L2145">
        <v>8.56</v>
      </c>
      <c r="M2145">
        <v>0</v>
      </c>
      <c r="N2145">
        <v>0.22800000000000001</v>
      </c>
      <c r="O2145">
        <v>0.184</v>
      </c>
      <c r="P2145">
        <v>0.22800000000000001</v>
      </c>
      <c r="Q2145">
        <v>0.58399999999999996</v>
      </c>
      <c r="R2145">
        <v>1.7000000000000001E-2</v>
      </c>
      <c r="S2145">
        <v>0.10000000000002274</v>
      </c>
      <c r="T2145">
        <f t="shared" si="48"/>
        <v>612.49999999999989</v>
      </c>
      <c r="U2145">
        <f t="shared" si="47"/>
        <v>725.9000000000002</v>
      </c>
      <c r="V2145" s="6">
        <v>7.74</v>
      </c>
    </row>
    <row r="2146" spans="1:22" x14ac:dyDescent="0.25">
      <c r="A2146" t="s">
        <v>48</v>
      </c>
      <c r="B2146" s="3">
        <v>45607</v>
      </c>
      <c r="C2146">
        <v>2024316</v>
      </c>
      <c r="D2146">
        <v>0.97</v>
      </c>
      <c r="E2146">
        <v>-1.9</v>
      </c>
      <c r="F2146">
        <v>0.1</v>
      </c>
      <c r="G2146">
        <v>-3.8</v>
      </c>
      <c r="H2146">
        <v>100</v>
      </c>
      <c r="I2146">
        <v>99.6</v>
      </c>
      <c r="J2146">
        <v>98.8</v>
      </c>
      <c r="K2146">
        <v>1.45</v>
      </c>
      <c r="L2146">
        <v>9.56</v>
      </c>
      <c r="M2146">
        <v>1.8</v>
      </c>
      <c r="N2146">
        <v>0.24199999999999999</v>
      </c>
      <c r="O2146">
        <v>0.186</v>
      </c>
      <c r="P2146">
        <v>0.23100000000000001</v>
      </c>
      <c r="Q2146">
        <v>0.60799999999999998</v>
      </c>
      <c r="R2146">
        <v>7.0000000000000001E-3</v>
      </c>
      <c r="S2146">
        <v>5</v>
      </c>
      <c r="T2146">
        <f t="shared" si="48"/>
        <v>614.29999999999984</v>
      </c>
      <c r="U2146">
        <f t="shared" si="47"/>
        <v>730.9000000000002</v>
      </c>
      <c r="V2146" s="6">
        <v>7.6</v>
      </c>
    </row>
    <row r="2147" spans="1:22" x14ac:dyDescent="0.25">
      <c r="A2147" t="s">
        <v>48</v>
      </c>
      <c r="B2147" s="3">
        <v>45608</v>
      </c>
      <c r="C2147">
        <v>2024317</v>
      </c>
      <c r="D2147">
        <v>5.79</v>
      </c>
      <c r="E2147">
        <v>-2.6</v>
      </c>
      <c r="F2147">
        <v>0.3</v>
      </c>
      <c r="G2147">
        <v>-3.6</v>
      </c>
      <c r="H2147">
        <v>99.1</v>
      </c>
      <c r="I2147">
        <v>97.8</v>
      </c>
      <c r="J2147">
        <v>92.2</v>
      </c>
      <c r="K2147">
        <v>0.71</v>
      </c>
      <c r="L2147">
        <v>8.0500000000000007</v>
      </c>
      <c r="M2147">
        <v>4.4000000000000004</v>
      </c>
      <c r="N2147">
        <v>0.27600000000000002</v>
      </c>
      <c r="O2147">
        <v>0.187</v>
      </c>
      <c r="P2147">
        <v>0.23200000000000001</v>
      </c>
      <c r="Q2147">
        <v>0.57499999999999996</v>
      </c>
      <c r="R2147">
        <v>4.9000000000000002E-2</v>
      </c>
      <c r="S2147">
        <v>2</v>
      </c>
      <c r="T2147">
        <f t="shared" si="48"/>
        <v>618.69999999999982</v>
      </c>
      <c r="U2147">
        <f t="shared" si="47"/>
        <v>732.9000000000002</v>
      </c>
      <c r="V2147" s="6">
        <v>7.46</v>
      </c>
    </row>
    <row r="2148" spans="1:22" x14ac:dyDescent="0.25">
      <c r="A2148" t="s">
        <v>48</v>
      </c>
      <c r="B2148" s="3">
        <v>45609</v>
      </c>
      <c r="C2148">
        <v>2024318</v>
      </c>
      <c r="D2148">
        <v>0.84</v>
      </c>
      <c r="E2148">
        <v>-2.7</v>
      </c>
      <c r="F2148">
        <v>-1.9</v>
      </c>
      <c r="G2148">
        <v>-3.2</v>
      </c>
      <c r="H2148">
        <v>99.8</v>
      </c>
      <c r="I2148">
        <v>99.2</v>
      </c>
      <c r="J2148">
        <v>99</v>
      </c>
      <c r="K2148">
        <v>2.2599999999999998</v>
      </c>
      <c r="L2148">
        <v>12.58</v>
      </c>
      <c r="M2148">
        <v>3.6</v>
      </c>
      <c r="N2148">
        <v>0.30399999999999999</v>
      </c>
      <c r="O2148">
        <v>0.188</v>
      </c>
      <c r="P2148">
        <v>0.23300000000000001</v>
      </c>
      <c r="Q2148">
        <v>0.52600000000000002</v>
      </c>
      <c r="R2148">
        <v>5.0000000000000001E-3</v>
      </c>
      <c r="S2148">
        <v>6.8999999999999773</v>
      </c>
      <c r="T2148">
        <f t="shared" si="48"/>
        <v>622.29999999999984</v>
      </c>
      <c r="U2148">
        <f t="shared" si="47"/>
        <v>739.80000000000018</v>
      </c>
      <c r="V2148" s="6">
        <v>7.33</v>
      </c>
    </row>
    <row r="2149" spans="1:22" x14ac:dyDescent="0.25">
      <c r="A2149" t="s">
        <v>48</v>
      </c>
      <c r="B2149" s="3">
        <v>45610</v>
      </c>
      <c r="C2149">
        <v>2024319</v>
      </c>
      <c r="D2149">
        <v>1.2</v>
      </c>
      <c r="E2149">
        <v>-2.5</v>
      </c>
      <c r="F2149">
        <v>-1.4</v>
      </c>
      <c r="G2149">
        <v>-4.5</v>
      </c>
      <c r="H2149">
        <v>99.9</v>
      </c>
      <c r="I2149">
        <v>99.6</v>
      </c>
      <c r="J2149">
        <v>99.1</v>
      </c>
      <c r="K2149">
        <v>0.08</v>
      </c>
      <c r="L2149">
        <v>4.03</v>
      </c>
      <c r="M2149">
        <v>9.9</v>
      </c>
      <c r="N2149">
        <v>0.38</v>
      </c>
      <c r="O2149">
        <v>0.19</v>
      </c>
      <c r="P2149">
        <v>0.23400000000000001</v>
      </c>
      <c r="Q2149">
        <v>0.54600000000000004</v>
      </c>
      <c r="R2149">
        <v>5.0000000000000001E-3</v>
      </c>
      <c r="S2149">
        <v>6</v>
      </c>
      <c r="T2149">
        <f t="shared" si="48"/>
        <v>632.19999999999982</v>
      </c>
      <c r="U2149">
        <f t="shared" si="47"/>
        <v>745.80000000000018</v>
      </c>
      <c r="V2149" s="6">
        <v>7.21</v>
      </c>
    </row>
    <row r="2150" spans="1:22" x14ac:dyDescent="0.25">
      <c r="A2150" t="s">
        <v>48</v>
      </c>
      <c r="B2150" s="3">
        <v>45611</v>
      </c>
      <c r="C2150">
        <v>2024320</v>
      </c>
      <c r="D2150">
        <v>3.18</v>
      </c>
      <c r="E2150">
        <v>-5.9</v>
      </c>
      <c r="F2150">
        <v>-2.8</v>
      </c>
      <c r="G2150">
        <v>-9.1</v>
      </c>
      <c r="H2150">
        <v>98.9</v>
      </c>
      <c r="I2150">
        <v>97.5</v>
      </c>
      <c r="J2150">
        <v>96.1</v>
      </c>
      <c r="K2150">
        <v>0.15</v>
      </c>
      <c r="L2150">
        <v>3.52</v>
      </c>
      <c r="M2150">
        <v>0</v>
      </c>
      <c r="N2150">
        <v>0.311</v>
      </c>
      <c r="O2150">
        <v>0.19</v>
      </c>
      <c r="P2150">
        <v>0.23599999999999999</v>
      </c>
      <c r="Q2150">
        <v>0.47699999999999998</v>
      </c>
      <c r="R2150">
        <v>1.9E-2</v>
      </c>
      <c r="S2150">
        <v>1.6999999999999886</v>
      </c>
      <c r="T2150">
        <f t="shared" si="48"/>
        <v>632.19999999999982</v>
      </c>
      <c r="U2150">
        <f t="shared" si="47"/>
        <v>747.50000000000023</v>
      </c>
      <c r="V2150" s="6">
        <v>7.08</v>
      </c>
    </row>
    <row r="2151" spans="1:22" x14ac:dyDescent="0.25">
      <c r="A2151" t="s">
        <v>48</v>
      </c>
      <c r="B2151" s="3">
        <v>45612</v>
      </c>
      <c r="C2151">
        <v>2024321</v>
      </c>
      <c r="D2151">
        <v>2.52</v>
      </c>
      <c r="E2151">
        <v>-7.6</v>
      </c>
      <c r="F2151">
        <v>-5.6</v>
      </c>
      <c r="G2151">
        <v>-10.6</v>
      </c>
      <c r="H2151">
        <v>97.2</v>
      </c>
      <c r="I2151">
        <v>96.4</v>
      </c>
      <c r="J2151">
        <v>95</v>
      </c>
      <c r="K2151">
        <v>0.8</v>
      </c>
      <c r="L2151">
        <v>7.05</v>
      </c>
      <c r="M2151">
        <v>15</v>
      </c>
      <c r="N2151">
        <v>0.42599999999999999</v>
      </c>
      <c r="O2151">
        <v>0.191</v>
      </c>
      <c r="P2151">
        <v>0.23599999999999999</v>
      </c>
      <c r="Q2151">
        <v>0.38200000000000001</v>
      </c>
      <c r="R2151">
        <v>0.02</v>
      </c>
      <c r="S2151">
        <v>12.400000000000034</v>
      </c>
      <c r="T2151">
        <f t="shared" si="48"/>
        <v>647.19999999999982</v>
      </c>
      <c r="U2151">
        <f t="shared" si="47"/>
        <v>759.90000000000032</v>
      </c>
      <c r="V2151" s="6">
        <v>6.96</v>
      </c>
    </row>
    <row r="2152" spans="1:22" x14ac:dyDescent="0.25">
      <c r="A2152" t="s">
        <v>48</v>
      </c>
      <c r="B2152" s="3">
        <v>45613</v>
      </c>
      <c r="C2152">
        <v>2024322</v>
      </c>
      <c r="D2152">
        <v>1.87</v>
      </c>
      <c r="E2152">
        <v>-5.4</v>
      </c>
      <c r="F2152">
        <v>-2.5</v>
      </c>
      <c r="G2152">
        <v>-7.2</v>
      </c>
      <c r="H2152">
        <v>98.6</v>
      </c>
      <c r="I2152">
        <v>97.6</v>
      </c>
      <c r="J2152">
        <v>96.7</v>
      </c>
      <c r="K2152">
        <v>0</v>
      </c>
      <c r="L2152">
        <v>0</v>
      </c>
      <c r="M2152">
        <v>4.7</v>
      </c>
      <c r="N2152">
        <v>0.46200000000000002</v>
      </c>
      <c r="O2152">
        <v>0.191</v>
      </c>
      <c r="P2152">
        <v>0.23699999999999999</v>
      </c>
      <c r="Q2152">
        <v>0.49099999999999999</v>
      </c>
      <c r="R2152">
        <v>1.7000000000000001E-2</v>
      </c>
      <c r="S2152">
        <v>9</v>
      </c>
      <c r="T2152">
        <f t="shared" si="48"/>
        <v>651.89999999999986</v>
      </c>
      <c r="U2152">
        <f t="shared" si="47"/>
        <v>768.90000000000032</v>
      </c>
      <c r="V2152" s="6">
        <v>6.85</v>
      </c>
    </row>
    <row r="2153" spans="1:22" x14ac:dyDescent="0.25">
      <c r="A2153" t="s">
        <v>48</v>
      </c>
      <c r="B2153" s="3">
        <v>45614</v>
      </c>
      <c r="C2153">
        <v>2024323</v>
      </c>
      <c r="D2153">
        <v>1.2</v>
      </c>
      <c r="E2153">
        <v>-8.8000000000000007</v>
      </c>
      <c r="F2153">
        <v>-5.9</v>
      </c>
      <c r="G2153">
        <v>-13.7</v>
      </c>
      <c r="H2153">
        <v>97</v>
      </c>
      <c r="I2153">
        <v>95.8</v>
      </c>
      <c r="J2153">
        <v>93.5</v>
      </c>
      <c r="K2153">
        <v>0</v>
      </c>
      <c r="L2153">
        <v>0</v>
      </c>
      <c r="M2153">
        <v>0</v>
      </c>
      <c r="N2153">
        <v>0.45500000000000002</v>
      </c>
      <c r="O2153">
        <v>0.191</v>
      </c>
      <c r="P2153">
        <v>0.23799999999999999</v>
      </c>
      <c r="Q2153">
        <v>0.36699999999999999</v>
      </c>
      <c r="R2153">
        <v>2.5999999999999999E-2</v>
      </c>
      <c r="S2153">
        <v>3.0999999999999659</v>
      </c>
      <c r="T2153">
        <f t="shared" si="48"/>
        <v>651.89999999999986</v>
      </c>
      <c r="U2153">
        <f t="shared" si="47"/>
        <v>772.00000000000023</v>
      </c>
      <c r="V2153" s="6">
        <v>6.73</v>
      </c>
    </row>
    <row r="2154" spans="1:22" x14ac:dyDescent="0.25">
      <c r="A2154" t="s">
        <v>48</v>
      </c>
      <c r="B2154" s="3">
        <v>45615</v>
      </c>
      <c r="C2154">
        <v>2024324</v>
      </c>
      <c r="D2154">
        <v>1.02</v>
      </c>
      <c r="E2154">
        <v>-8.6999999999999993</v>
      </c>
      <c r="F2154">
        <v>-7.2</v>
      </c>
      <c r="G2154">
        <v>-13.1</v>
      </c>
      <c r="H2154">
        <v>96.1</v>
      </c>
      <c r="I2154">
        <v>95.6</v>
      </c>
      <c r="J2154">
        <v>93.4</v>
      </c>
      <c r="K2154">
        <v>0</v>
      </c>
      <c r="L2154">
        <v>3.52</v>
      </c>
      <c r="M2154">
        <v>0.7</v>
      </c>
      <c r="N2154">
        <v>0.46</v>
      </c>
      <c r="O2154">
        <v>0.192</v>
      </c>
      <c r="P2154">
        <v>0.23899999999999999</v>
      </c>
      <c r="Q2154">
        <v>0.33200000000000002</v>
      </c>
      <c r="R2154">
        <v>2.3E-2</v>
      </c>
      <c r="S2154">
        <v>1</v>
      </c>
      <c r="T2154">
        <f t="shared" si="48"/>
        <v>652.59999999999991</v>
      </c>
      <c r="U2154">
        <f t="shared" si="47"/>
        <v>773.00000000000023</v>
      </c>
      <c r="V2154" s="6">
        <v>6.62</v>
      </c>
    </row>
    <row r="2155" spans="1:22" x14ac:dyDescent="0.25">
      <c r="A2155" t="s">
        <v>48</v>
      </c>
      <c r="B2155" s="3">
        <v>45616</v>
      </c>
      <c r="C2155">
        <v>2024325</v>
      </c>
      <c r="D2155">
        <v>0.78</v>
      </c>
      <c r="E2155">
        <v>-5.9</v>
      </c>
      <c r="F2155">
        <v>-4.4000000000000004</v>
      </c>
      <c r="G2155">
        <v>-7.9</v>
      </c>
      <c r="H2155">
        <v>98.2</v>
      </c>
      <c r="I2155">
        <v>97.3</v>
      </c>
      <c r="J2155">
        <v>96.1</v>
      </c>
      <c r="K2155">
        <v>0</v>
      </c>
      <c r="L2155">
        <v>3.52</v>
      </c>
      <c r="M2155">
        <v>0</v>
      </c>
      <c r="N2155">
        <v>0.46</v>
      </c>
      <c r="O2155">
        <v>0.192</v>
      </c>
      <c r="P2155">
        <v>0.23899999999999999</v>
      </c>
      <c r="Q2155">
        <v>0.42299999999999999</v>
      </c>
      <c r="R2155">
        <v>1.7000000000000001E-2</v>
      </c>
      <c r="S2155">
        <v>7.9000000000000341</v>
      </c>
      <c r="T2155">
        <f t="shared" si="48"/>
        <v>652.59999999999991</v>
      </c>
      <c r="U2155">
        <f t="shared" si="47"/>
        <v>780.90000000000032</v>
      </c>
      <c r="V2155" s="6">
        <v>6.51</v>
      </c>
    </row>
    <row r="2156" spans="1:22" x14ac:dyDescent="0.25">
      <c r="A2156" t="s">
        <v>48</v>
      </c>
      <c r="B2156" s="3">
        <v>45617</v>
      </c>
      <c r="C2156">
        <v>2024326</v>
      </c>
      <c r="D2156">
        <v>1.28</v>
      </c>
      <c r="E2156">
        <v>-4.2</v>
      </c>
      <c r="F2156">
        <v>-0.8</v>
      </c>
      <c r="G2156">
        <v>-5.7</v>
      </c>
      <c r="H2156">
        <v>98.4</v>
      </c>
      <c r="I2156">
        <v>98</v>
      </c>
      <c r="J2156">
        <v>96.5</v>
      </c>
      <c r="K2156">
        <v>0</v>
      </c>
      <c r="L2156">
        <v>0</v>
      </c>
      <c r="M2156">
        <v>0.5</v>
      </c>
      <c r="N2156">
        <v>0.46400000000000002</v>
      </c>
      <c r="O2156">
        <v>0.192</v>
      </c>
      <c r="P2156">
        <v>0.23899999999999999</v>
      </c>
      <c r="Q2156">
        <v>0.55600000000000005</v>
      </c>
      <c r="R2156">
        <v>0.02</v>
      </c>
      <c r="S2156">
        <v>3.8999999999999773</v>
      </c>
      <c r="T2156">
        <f t="shared" si="48"/>
        <v>653.09999999999991</v>
      </c>
      <c r="U2156">
        <f t="shared" si="47"/>
        <v>784.8000000000003</v>
      </c>
      <c r="V2156" s="6">
        <v>6.41</v>
      </c>
    </row>
    <row r="2157" spans="1:22" x14ac:dyDescent="0.25">
      <c r="A2157" t="s">
        <v>48</v>
      </c>
      <c r="B2157" s="3">
        <v>45618</v>
      </c>
      <c r="C2157">
        <v>2024327</v>
      </c>
      <c r="D2157">
        <v>0.68</v>
      </c>
      <c r="E2157">
        <v>-2.4</v>
      </c>
      <c r="F2157">
        <v>-0.1</v>
      </c>
      <c r="G2157">
        <v>-4.4000000000000004</v>
      </c>
      <c r="H2157">
        <v>100</v>
      </c>
      <c r="I2157">
        <v>99.4</v>
      </c>
      <c r="J2157">
        <v>98.4</v>
      </c>
      <c r="K2157">
        <v>0</v>
      </c>
      <c r="L2157">
        <v>0</v>
      </c>
      <c r="M2157">
        <v>6.2</v>
      </c>
      <c r="N2157">
        <v>0.51200000000000001</v>
      </c>
      <c r="O2157">
        <v>0.193</v>
      </c>
      <c r="P2157">
        <v>0.24</v>
      </c>
      <c r="Q2157">
        <v>0.59599999999999997</v>
      </c>
      <c r="R2157">
        <v>0.01</v>
      </c>
      <c r="S2157">
        <v>7.1000000000000227</v>
      </c>
      <c r="T2157">
        <f t="shared" si="48"/>
        <v>659.3</v>
      </c>
      <c r="U2157">
        <f t="shared" si="47"/>
        <v>791.90000000000032</v>
      </c>
      <c r="V2157" s="6">
        <v>6.31</v>
      </c>
    </row>
    <row r="2158" spans="1:22" x14ac:dyDescent="0.25">
      <c r="A2158" t="s">
        <v>48</v>
      </c>
      <c r="B2158" s="3">
        <v>45619</v>
      </c>
      <c r="C2158">
        <v>2024328</v>
      </c>
      <c r="D2158">
        <v>1.56</v>
      </c>
      <c r="E2158">
        <v>-5.3</v>
      </c>
      <c r="F2158">
        <v>-0.1</v>
      </c>
      <c r="G2158">
        <v>-8.5</v>
      </c>
      <c r="H2158">
        <v>99.7</v>
      </c>
      <c r="I2158">
        <v>97.8</v>
      </c>
      <c r="J2158">
        <v>96.2</v>
      </c>
      <c r="K2158">
        <v>0</v>
      </c>
      <c r="L2158">
        <v>0</v>
      </c>
      <c r="M2158">
        <v>0</v>
      </c>
      <c r="N2158">
        <v>0.49</v>
      </c>
      <c r="O2158">
        <v>0.193</v>
      </c>
      <c r="P2158">
        <v>0.24099999999999999</v>
      </c>
      <c r="Q2158">
        <v>0.58299999999999996</v>
      </c>
      <c r="R2158">
        <v>2.3E-2</v>
      </c>
      <c r="S2158">
        <v>5.3000000000000114</v>
      </c>
      <c r="T2158">
        <f t="shared" si="48"/>
        <v>659.3</v>
      </c>
      <c r="U2158">
        <f t="shared" si="47"/>
        <v>797.20000000000027</v>
      </c>
      <c r="V2158" s="6">
        <v>6.21</v>
      </c>
    </row>
    <row r="2159" spans="1:22" x14ac:dyDescent="0.25">
      <c r="A2159" t="s">
        <v>48</v>
      </c>
      <c r="B2159" s="3">
        <v>45620</v>
      </c>
      <c r="C2159">
        <v>2024329</v>
      </c>
      <c r="D2159">
        <v>0.76</v>
      </c>
      <c r="E2159">
        <v>-6.2</v>
      </c>
      <c r="F2159">
        <v>-4.4000000000000004</v>
      </c>
      <c r="G2159">
        <v>-10.1</v>
      </c>
      <c r="H2159">
        <v>98.3</v>
      </c>
      <c r="I2159">
        <v>97.3</v>
      </c>
      <c r="J2159">
        <v>94.9</v>
      </c>
      <c r="K2159">
        <v>0</v>
      </c>
      <c r="L2159">
        <v>0</v>
      </c>
      <c r="M2159">
        <v>2.1</v>
      </c>
      <c r="N2159">
        <v>0.50600000000000001</v>
      </c>
      <c r="O2159">
        <v>0.193</v>
      </c>
      <c r="P2159">
        <v>0.24099999999999999</v>
      </c>
      <c r="Q2159">
        <v>0.41799999999999998</v>
      </c>
      <c r="R2159">
        <v>2.1999999999999999E-2</v>
      </c>
      <c r="S2159">
        <v>1.8999999999999773</v>
      </c>
      <c r="T2159">
        <f t="shared" si="48"/>
        <v>661.4</v>
      </c>
      <c r="U2159">
        <f t="shared" si="47"/>
        <v>799.10000000000025</v>
      </c>
      <c r="V2159" s="6">
        <v>6.12</v>
      </c>
    </row>
    <row r="2160" spans="1:22" x14ac:dyDescent="0.25">
      <c r="A2160" t="s">
        <v>48</v>
      </c>
      <c r="B2160" s="3">
        <v>45621</v>
      </c>
      <c r="C2160">
        <v>2024330</v>
      </c>
      <c r="D2160">
        <v>1.1299999999999999</v>
      </c>
      <c r="E2160">
        <v>-4.9000000000000004</v>
      </c>
      <c r="F2160">
        <v>-1.4</v>
      </c>
      <c r="G2160">
        <v>-8</v>
      </c>
      <c r="H2160">
        <v>100</v>
      </c>
      <c r="I2160">
        <v>98.3</v>
      </c>
      <c r="J2160">
        <v>96.5</v>
      </c>
      <c r="K2160">
        <v>0</v>
      </c>
      <c r="L2160">
        <v>0</v>
      </c>
      <c r="M2160">
        <v>7.7</v>
      </c>
      <c r="N2160">
        <v>0.56499999999999995</v>
      </c>
      <c r="O2160">
        <v>0.193</v>
      </c>
      <c r="P2160">
        <v>0.24199999999999999</v>
      </c>
      <c r="Q2160">
        <v>0.53200000000000003</v>
      </c>
      <c r="R2160">
        <v>1.9E-2</v>
      </c>
      <c r="S2160">
        <v>7.6999999999999886</v>
      </c>
      <c r="T2160">
        <f t="shared" si="48"/>
        <v>669.1</v>
      </c>
      <c r="U2160">
        <f t="shared" si="47"/>
        <v>806.80000000000018</v>
      </c>
      <c r="V2160" s="6">
        <v>6.03</v>
      </c>
    </row>
    <row r="2161" spans="1:22" x14ac:dyDescent="0.25">
      <c r="A2161" t="s">
        <v>48</v>
      </c>
      <c r="B2161" s="3">
        <v>45622</v>
      </c>
      <c r="C2161">
        <v>2024331</v>
      </c>
      <c r="D2161">
        <v>0.99</v>
      </c>
      <c r="E2161">
        <v>-7.5</v>
      </c>
      <c r="F2161">
        <v>-5.3</v>
      </c>
      <c r="G2161">
        <v>-12.7</v>
      </c>
      <c r="H2161">
        <v>97.5</v>
      </c>
      <c r="I2161">
        <v>96.7</v>
      </c>
      <c r="J2161">
        <v>94</v>
      </c>
      <c r="K2161">
        <v>0</v>
      </c>
      <c r="L2161">
        <v>0</v>
      </c>
      <c r="M2161">
        <v>0</v>
      </c>
      <c r="N2161">
        <v>0.51800000000000002</v>
      </c>
      <c r="O2161">
        <v>0.19400000000000001</v>
      </c>
      <c r="P2161">
        <v>0.24199999999999999</v>
      </c>
      <c r="Q2161">
        <v>0.38700000000000001</v>
      </c>
      <c r="R2161">
        <v>2.5000000000000001E-2</v>
      </c>
      <c r="S2161">
        <v>0</v>
      </c>
      <c r="T2161">
        <f t="shared" si="48"/>
        <v>669.1</v>
      </c>
      <c r="U2161">
        <f t="shared" si="47"/>
        <v>806.80000000000018</v>
      </c>
      <c r="V2161" s="6">
        <v>5.95</v>
      </c>
    </row>
    <row r="2162" spans="1:22" x14ac:dyDescent="0.25">
      <c r="A2162" t="s">
        <v>48</v>
      </c>
      <c r="B2162" s="3">
        <v>45623</v>
      </c>
      <c r="C2162">
        <v>2024332</v>
      </c>
      <c r="D2162">
        <v>0.73</v>
      </c>
      <c r="E2162">
        <v>-8.1</v>
      </c>
      <c r="F2162">
        <v>-6.3</v>
      </c>
      <c r="G2162">
        <v>-13</v>
      </c>
      <c r="H2162">
        <v>96.9</v>
      </c>
      <c r="I2162">
        <v>95.9</v>
      </c>
      <c r="J2162">
        <v>92.9</v>
      </c>
      <c r="K2162">
        <v>0</v>
      </c>
      <c r="L2162">
        <v>0</v>
      </c>
      <c r="M2162">
        <v>0</v>
      </c>
      <c r="N2162">
        <v>0.49199999999999999</v>
      </c>
      <c r="O2162">
        <v>0.19500000000000001</v>
      </c>
      <c r="P2162">
        <v>0.24199999999999999</v>
      </c>
      <c r="Q2162">
        <v>0.35399999999999998</v>
      </c>
      <c r="R2162">
        <v>2.7E-2</v>
      </c>
      <c r="S2162">
        <v>0.10000000000002274</v>
      </c>
      <c r="T2162">
        <f t="shared" si="48"/>
        <v>669.1</v>
      </c>
      <c r="U2162">
        <f t="shared" si="47"/>
        <v>806.9000000000002</v>
      </c>
      <c r="V2162" s="6">
        <v>5.87</v>
      </c>
    </row>
    <row r="2163" spans="1:22" x14ac:dyDescent="0.25">
      <c r="A2163" t="s">
        <v>48</v>
      </c>
      <c r="B2163" s="3">
        <v>45624</v>
      </c>
      <c r="C2163">
        <v>2024333</v>
      </c>
      <c r="D2163">
        <v>0.97</v>
      </c>
      <c r="E2163">
        <v>-8.6</v>
      </c>
      <c r="F2163">
        <v>-2.5</v>
      </c>
      <c r="G2163">
        <v>-11.6</v>
      </c>
      <c r="H2163">
        <v>99.2</v>
      </c>
      <c r="I2163">
        <v>96</v>
      </c>
      <c r="J2163">
        <v>93.9</v>
      </c>
      <c r="K2163">
        <v>0</v>
      </c>
      <c r="L2163">
        <v>0</v>
      </c>
      <c r="M2163">
        <v>0</v>
      </c>
      <c r="N2163">
        <v>0.47799999999999998</v>
      </c>
      <c r="O2163">
        <v>0.19400000000000001</v>
      </c>
      <c r="P2163">
        <v>0.24299999999999999</v>
      </c>
      <c r="Q2163">
        <v>0.47699999999999998</v>
      </c>
      <c r="R2163">
        <v>3.1E-2</v>
      </c>
      <c r="S2163">
        <v>0.19999999999998863</v>
      </c>
      <c r="T2163">
        <f t="shared" si="48"/>
        <v>669.1</v>
      </c>
      <c r="U2163">
        <f t="shared" ref="U2163:U2226" si="49">U2162+S2163</f>
        <v>807.10000000000014</v>
      </c>
      <c r="V2163" s="6">
        <v>5.79</v>
      </c>
    </row>
    <row r="2164" spans="1:22" x14ac:dyDescent="0.25">
      <c r="A2164" t="s">
        <v>48</v>
      </c>
      <c r="B2164" s="3">
        <v>45625</v>
      </c>
      <c r="C2164">
        <v>2024334</v>
      </c>
      <c r="D2164">
        <v>1.1599999999999999</v>
      </c>
      <c r="E2164">
        <v>-7.6</v>
      </c>
      <c r="F2164">
        <v>-4.0999999999999996</v>
      </c>
      <c r="G2164">
        <v>-11.8</v>
      </c>
      <c r="H2164">
        <v>97.7</v>
      </c>
      <c r="I2164">
        <v>96.3</v>
      </c>
      <c r="J2164">
        <v>93.9</v>
      </c>
      <c r="K2164">
        <v>0</v>
      </c>
      <c r="L2164">
        <v>0</v>
      </c>
      <c r="M2164">
        <v>2.2999999999999998</v>
      </c>
      <c r="N2164">
        <v>0.496</v>
      </c>
      <c r="O2164">
        <v>0.19500000000000001</v>
      </c>
      <c r="P2164">
        <v>0.24299999999999999</v>
      </c>
      <c r="Q2164">
        <v>0.42299999999999999</v>
      </c>
      <c r="R2164">
        <v>2.7E-2</v>
      </c>
      <c r="S2164">
        <v>1.1999999999999886</v>
      </c>
      <c r="T2164">
        <f t="shared" ref="T2164:T2227" si="50">M2164+T2163</f>
        <v>671.4</v>
      </c>
      <c r="U2164">
        <f t="shared" si="49"/>
        <v>808.30000000000018</v>
      </c>
      <c r="V2164" s="6">
        <v>5.71</v>
      </c>
    </row>
    <row r="2165" spans="1:22" x14ac:dyDescent="0.25">
      <c r="A2165" t="s">
        <v>48</v>
      </c>
      <c r="B2165" s="3">
        <v>45626</v>
      </c>
      <c r="C2165">
        <v>2024335</v>
      </c>
      <c r="D2165">
        <v>0.91</v>
      </c>
      <c r="E2165">
        <v>-5.0999999999999996</v>
      </c>
      <c r="F2165">
        <v>-2.7</v>
      </c>
      <c r="G2165">
        <v>-6.7</v>
      </c>
      <c r="H2165">
        <v>98.6</v>
      </c>
      <c r="I2165">
        <v>97.9</v>
      </c>
      <c r="J2165">
        <v>97.2</v>
      </c>
      <c r="K2165">
        <v>0</v>
      </c>
      <c r="L2165">
        <v>0</v>
      </c>
      <c r="M2165">
        <v>1.6</v>
      </c>
      <c r="N2165">
        <v>0.50800000000000001</v>
      </c>
      <c r="O2165">
        <v>0.19400000000000001</v>
      </c>
      <c r="P2165">
        <v>0.24199999999999999</v>
      </c>
      <c r="Q2165">
        <v>0.48599999999999999</v>
      </c>
      <c r="R2165">
        <v>1.4E-2</v>
      </c>
      <c r="S2165">
        <v>1.6999999999999886</v>
      </c>
      <c r="T2165">
        <f t="shared" si="50"/>
        <v>673</v>
      </c>
      <c r="U2165">
        <f t="shared" si="49"/>
        <v>810.00000000000023</v>
      </c>
      <c r="V2165" s="6">
        <v>5.64</v>
      </c>
    </row>
    <row r="2166" spans="1:22" x14ac:dyDescent="0.25">
      <c r="A2166" t="s">
        <v>48</v>
      </c>
      <c r="B2166" s="3">
        <v>45627</v>
      </c>
      <c r="C2166">
        <v>2024336</v>
      </c>
      <c r="D2166">
        <v>1.88</v>
      </c>
      <c r="E2166">
        <v>-4</v>
      </c>
      <c r="F2166">
        <v>2.4</v>
      </c>
      <c r="G2166">
        <v>-7.8</v>
      </c>
      <c r="H2166">
        <v>99.8</v>
      </c>
      <c r="I2166">
        <v>98.2</v>
      </c>
      <c r="J2166">
        <v>96.5</v>
      </c>
      <c r="K2166">
        <v>0</v>
      </c>
      <c r="L2166">
        <v>0</v>
      </c>
      <c r="M2166">
        <v>0</v>
      </c>
      <c r="N2166">
        <v>0.495</v>
      </c>
      <c r="O2166">
        <v>0.19500000000000001</v>
      </c>
      <c r="P2166">
        <v>0.24199999999999999</v>
      </c>
      <c r="Q2166">
        <v>0.7</v>
      </c>
      <c r="R2166">
        <v>2.5000000000000001E-2</v>
      </c>
      <c r="S2166">
        <v>0.10000000000002274</v>
      </c>
      <c r="T2166">
        <f t="shared" si="50"/>
        <v>673</v>
      </c>
      <c r="U2166">
        <f t="shared" si="49"/>
        <v>810.10000000000025</v>
      </c>
      <c r="V2166" s="6">
        <v>5.57</v>
      </c>
    </row>
    <row r="2167" spans="1:22" x14ac:dyDescent="0.25">
      <c r="A2167" t="s">
        <v>48</v>
      </c>
      <c r="B2167" s="3">
        <v>45628</v>
      </c>
      <c r="C2167">
        <v>2024337</v>
      </c>
      <c r="D2167">
        <v>6.03</v>
      </c>
      <c r="E2167">
        <v>-3</v>
      </c>
      <c r="F2167">
        <v>5.2</v>
      </c>
      <c r="G2167">
        <v>-7.2</v>
      </c>
      <c r="H2167">
        <v>100</v>
      </c>
      <c r="I2167">
        <v>96.6</v>
      </c>
      <c r="J2167">
        <v>88</v>
      </c>
      <c r="K2167">
        <v>0</v>
      </c>
      <c r="L2167">
        <v>1.01</v>
      </c>
      <c r="M2167">
        <v>0</v>
      </c>
      <c r="N2167">
        <v>0.46899999999999997</v>
      </c>
      <c r="O2167">
        <v>0.19500000000000001</v>
      </c>
      <c r="P2167">
        <v>0.24199999999999999</v>
      </c>
      <c r="Q2167">
        <v>0.77800000000000002</v>
      </c>
      <c r="R2167">
        <v>0.106</v>
      </c>
      <c r="S2167">
        <v>0.39999999999997726</v>
      </c>
      <c r="T2167">
        <f t="shared" si="50"/>
        <v>673</v>
      </c>
      <c r="U2167">
        <f t="shared" si="49"/>
        <v>810.50000000000023</v>
      </c>
      <c r="V2167" s="6">
        <v>5.51</v>
      </c>
    </row>
    <row r="2168" spans="1:22" x14ac:dyDescent="0.25">
      <c r="A2168" t="s">
        <v>48</v>
      </c>
      <c r="B2168" s="3">
        <v>45629</v>
      </c>
      <c r="C2168">
        <v>2024338</v>
      </c>
      <c r="D2168">
        <v>5.76</v>
      </c>
      <c r="E2168">
        <v>0.3</v>
      </c>
      <c r="F2168">
        <v>9.3000000000000007</v>
      </c>
      <c r="G2168">
        <v>-4.4000000000000004</v>
      </c>
      <c r="H2168">
        <v>96.8</v>
      </c>
      <c r="I2168">
        <v>84.8</v>
      </c>
      <c r="J2168">
        <v>61.4</v>
      </c>
      <c r="K2168">
        <v>0.27</v>
      </c>
      <c r="L2168">
        <v>5.03</v>
      </c>
      <c r="M2168">
        <v>0</v>
      </c>
      <c r="N2168">
        <v>0.46300000000000002</v>
      </c>
      <c r="O2168">
        <v>0.19600000000000001</v>
      </c>
      <c r="P2168">
        <v>0.24299999999999999</v>
      </c>
      <c r="Q2168">
        <v>0.71899999999999997</v>
      </c>
      <c r="R2168">
        <v>0.45200000000000001</v>
      </c>
      <c r="S2168">
        <v>0.5</v>
      </c>
      <c r="T2168">
        <f t="shared" si="50"/>
        <v>673</v>
      </c>
      <c r="U2168">
        <f t="shared" si="49"/>
        <v>811.00000000000023</v>
      </c>
      <c r="V2168" s="6">
        <v>5.45</v>
      </c>
    </row>
    <row r="2169" spans="1:22" x14ac:dyDescent="0.25">
      <c r="A2169" t="s">
        <v>48</v>
      </c>
      <c r="B2169" s="3">
        <v>45630</v>
      </c>
      <c r="C2169">
        <v>2024339</v>
      </c>
      <c r="D2169">
        <v>6.28</v>
      </c>
      <c r="E2169">
        <v>1.9</v>
      </c>
      <c r="F2169">
        <v>9</v>
      </c>
      <c r="G2169">
        <v>-1.3</v>
      </c>
      <c r="H2169">
        <v>97.1</v>
      </c>
      <c r="I2169">
        <v>87.4</v>
      </c>
      <c r="J2169">
        <v>58.6</v>
      </c>
      <c r="K2169">
        <v>0.44</v>
      </c>
      <c r="L2169">
        <v>3.52</v>
      </c>
      <c r="M2169">
        <v>0</v>
      </c>
      <c r="N2169">
        <v>0.44900000000000001</v>
      </c>
      <c r="O2169">
        <v>0.19600000000000001</v>
      </c>
      <c r="P2169">
        <v>0.24399999999999999</v>
      </c>
      <c r="Q2169">
        <v>0.67300000000000004</v>
      </c>
      <c r="R2169">
        <v>0.47499999999999998</v>
      </c>
      <c r="S2169">
        <v>0</v>
      </c>
      <c r="T2169">
        <f t="shared" si="50"/>
        <v>673</v>
      </c>
      <c r="U2169">
        <f t="shared" si="49"/>
        <v>811.00000000000023</v>
      </c>
      <c r="V2169" s="6">
        <v>5.39</v>
      </c>
    </row>
    <row r="2170" spans="1:22" x14ac:dyDescent="0.25">
      <c r="A2170" t="s">
        <v>48</v>
      </c>
      <c r="B2170" s="3">
        <v>45631</v>
      </c>
      <c r="C2170">
        <v>2024340</v>
      </c>
      <c r="D2170">
        <v>5.28</v>
      </c>
      <c r="E2170">
        <v>1.6</v>
      </c>
      <c r="F2170">
        <v>8.3000000000000007</v>
      </c>
      <c r="G2170">
        <v>-1.7</v>
      </c>
      <c r="H2170">
        <v>97.9</v>
      </c>
      <c r="I2170">
        <v>80.5</v>
      </c>
      <c r="J2170">
        <v>51.1</v>
      </c>
      <c r="K2170">
        <v>0.28999999999999998</v>
      </c>
      <c r="L2170">
        <v>5.54</v>
      </c>
      <c r="M2170">
        <v>0</v>
      </c>
      <c r="N2170">
        <v>0.44600000000000001</v>
      </c>
      <c r="O2170">
        <v>0.19800000000000001</v>
      </c>
      <c r="P2170">
        <v>0.245</v>
      </c>
      <c r="Q2170">
        <v>0.55900000000000005</v>
      </c>
      <c r="R2170">
        <v>0.53500000000000003</v>
      </c>
      <c r="S2170">
        <v>0.30000000000001137</v>
      </c>
      <c r="T2170">
        <f t="shared" si="50"/>
        <v>673</v>
      </c>
      <c r="U2170">
        <f t="shared" si="49"/>
        <v>811.30000000000018</v>
      </c>
      <c r="V2170" s="6">
        <v>5.34</v>
      </c>
    </row>
    <row r="2171" spans="1:22" x14ac:dyDescent="0.25">
      <c r="A2171" t="s">
        <v>48</v>
      </c>
      <c r="B2171" s="3">
        <v>45632</v>
      </c>
      <c r="C2171">
        <v>2024341</v>
      </c>
      <c r="D2171">
        <v>1.67</v>
      </c>
      <c r="E2171">
        <v>-1.2</v>
      </c>
      <c r="F2171">
        <v>3.4</v>
      </c>
      <c r="G2171">
        <v>-8.5</v>
      </c>
      <c r="H2171">
        <v>91.3</v>
      </c>
      <c r="I2171">
        <v>84</v>
      </c>
      <c r="J2171">
        <v>63.6</v>
      </c>
      <c r="K2171">
        <v>0.94</v>
      </c>
      <c r="L2171">
        <v>12.58</v>
      </c>
      <c r="M2171">
        <v>0</v>
      </c>
      <c r="N2171">
        <v>0.41699999999999998</v>
      </c>
      <c r="O2171">
        <v>0.19700000000000001</v>
      </c>
      <c r="P2171">
        <v>0.245</v>
      </c>
      <c r="Q2171">
        <v>0.496</v>
      </c>
      <c r="R2171">
        <v>0.28399999999999997</v>
      </c>
      <c r="S2171">
        <v>0</v>
      </c>
      <c r="T2171">
        <f t="shared" si="50"/>
        <v>673</v>
      </c>
      <c r="U2171">
        <f t="shared" si="49"/>
        <v>811.30000000000018</v>
      </c>
      <c r="V2171" s="6">
        <v>5.29</v>
      </c>
    </row>
    <row r="2172" spans="1:22" x14ac:dyDescent="0.25">
      <c r="A2172" t="s">
        <v>48</v>
      </c>
      <c r="B2172" s="3">
        <v>45633</v>
      </c>
      <c r="C2172">
        <v>2024342</v>
      </c>
      <c r="D2172">
        <v>1.68</v>
      </c>
      <c r="E2172">
        <v>-2.5</v>
      </c>
      <c r="F2172">
        <v>0.9</v>
      </c>
      <c r="G2172">
        <v>-5.5</v>
      </c>
      <c r="H2172">
        <v>97.6</v>
      </c>
      <c r="I2172">
        <v>91.4</v>
      </c>
      <c r="J2172">
        <v>84.4</v>
      </c>
      <c r="K2172">
        <v>1.72</v>
      </c>
      <c r="L2172">
        <v>12.58</v>
      </c>
      <c r="M2172">
        <v>2.9</v>
      </c>
      <c r="N2172">
        <v>0.439</v>
      </c>
      <c r="O2172">
        <v>0.19700000000000001</v>
      </c>
      <c r="P2172">
        <v>0.245</v>
      </c>
      <c r="Q2172">
        <v>0.55000000000000004</v>
      </c>
      <c r="R2172">
        <v>0.10199999999999999</v>
      </c>
      <c r="S2172">
        <v>0</v>
      </c>
      <c r="T2172">
        <f t="shared" si="50"/>
        <v>675.9</v>
      </c>
      <c r="U2172">
        <f t="shared" si="49"/>
        <v>811.30000000000018</v>
      </c>
      <c r="V2172" s="6">
        <v>5.24</v>
      </c>
    </row>
    <row r="2173" spans="1:22" x14ac:dyDescent="0.25">
      <c r="A2173" t="s">
        <v>48</v>
      </c>
      <c r="B2173" s="3">
        <v>45634</v>
      </c>
      <c r="C2173">
        <v>2024343</v>
      </c>
      <c r="D2173">
        <v>1.58</v>
      </c>
      <c r="E2173">
        <v>-5.3</v>
      </c>
      <c r="F2173">
        <v>-4.4000000000000004</v>
      </c>
      <c r="G2173">
        <v>-6.2</v>
      </c>
      <c r="H2173">
        <v>96.7</v>
      </c>
      <c r="I2173">
        <v>93.3</v>
      </c>
      <c r="J2173">
        <v>83.8</v>
      </c>
      <c r="K2173">
        <v>0.65</v>
      </c>
      <c r="L2173">
        <v>6.54</v>
      </c>
      <c r="M2173">
        <v>3.4</v>
      </c>
      <c r="N2173">
        <v>0.46500000000000002</v>
      </c>
      <c r="O2173">
        <v>0.19800000000000001</v>
      </c>
      <c r="P2173">
        <v>0.245</v>
      </c>
      <c r="Q2173">
        <v>0.36899999999999999</v>
      </c>
      <c r="R2173">
        <v>7.0999999999999994E-2</v>
      </c>
      <c r="S2173">
        <v>2.8000000000000114</v>
      </c>
      <c r="T2173">
        <f t="shared" si="50"/>
        <v>679.3</v>
      </c>
      <c r="U2173">
        <f t="shared" si="49"/>
        <v>814.10000000000014</v>
      </c>
      <c r="V2173" s="6">
        <v>5.19</v>
      </c>
    </row>
    <row r="2174" spans="1:22" x14ac:dyDescent="0.25">
      <c r="A2174" t="s">
        <v>48</v>
      </c>
      <c r="B2174" s="3">
        <v>45635</v>
      </c>
      <c r="C2174">
        <v>2024344</v>
      </c>
      <c r="D2174">
        <v>5.83</v>
      </c>
      <c r="E2174">
        <v>-5.8</v>
      </c>
      <c r="F2174">
        <v>-0.2</v>
      </c>
      <c r="G2174">
        <v>-8.6999999999999993</v>
      </c>
      <c r="H2174">
        <v>96.1</v>
      </c>
      <c r="I2174">
        <v>86.6</v>
      </c>
      <c r="J2174">
        <v>66</v>
      </c>
      <c r="K2174">
        <v>0.59</v>
      </c>
      <c r="L2174">
        <v>5.54</v>
      </c>
      <c r="M2174">
        <v>0</v>
      </c>
      <c r="N2174">
        <v>0.46</v>
      </c>
      <c r="O2174">
        <v>0.19700000000000001</v>
      </c>
      <c r="P2174">
        <v>0.245</v>
      </c>
      <c r="Q2174">
        <v>0.39700000000000002</v>
      </c>
      <c r="R2174">
        <v>0.20499999999999999</v>
      </c>
      <c r="S2174">
        <v>1</v>
      </c>
      <c r="T2174">
        <f t="shared" si="50"/>
        <v>679.3</v>
      </c>
      <c r="U2174">
        <f t="shared" si="49"/>
        <v>815.10000000000014</v>
      </c>
      <c r="V2174" s="6">
        <v>5.15</v>
      </c>
    </row>
    <row r="2175" spans="1:22" x14ac:dyDescent="0.25">
      <c r="A2175" t="s">
        <v>48</v>
      </c>
      <c r="B2175" s="3">
        <v>45636</v>
      </c>
      <c r="C2175">
        <v>2024345</v>
      </c>
      <c r="D2175">
        <v>4.38</v>
      </c>
      <c r="E2175">
        <v>-3.6</v>
      </c>
      <c r="F2175">
        <v>1</v>
      </c>
      <c r="G2175">
        <v>-8.9</v>
      </c>
      <c r="H2175">
        <v>83.1</v>
      </c>
      <c r="I2175">
        <v>59.4</v>
      </c>
      <c r="J2175">
        <v>39</v>
      </c>
      <c r="K2175">
        <v>0.21</v>
      </c>
      <c r="L2175">
        <v>3.52</v>
      </c>
      <c r="M2175">
        <v>0</v>
      </c>
      <c r="N2175">
        <v>0.41199999999999998</v>
      </c>
      <c r="O2175">
        <v>0.19700000000000001</v>
      </c>
      <c r="P2175">
        <v>0.24399999999999999</v>
      </c>
      <c r="Q2175">
        <v>0.25600000000000001</v>
      </c>
      <c r="R2175">
        <v>0.4</v>
      </c>
      <c r="S2175">
        <v>0.19999999999998863</v>
      </c>
      <c r="T2175">
        <f t="shared" si="50"/>
        <v>679.3</v>
      </c>
      <c r="U2175">
        <f t="shared" si="49"/>
        <v>815.30000000000018</v>
      </c>
      <c r="V2175" s="6">
        <v>5.12</v>
      </c>
    </row>
    <row r="2176" spans="1:22" x14ac:dyDescent="0.25">
      <c r="A2176" t="s">
        <v>48</v>
      </c>
      <c r="B2176" s="3">
        <v>45637</v>
      </c>
      <c r="C2176">
        <v>2024346</v>
      </c>
      <c r="D2176">
        <v>1.52</v>
      </c>
      <c r="E2176">
        <v>-2.6</v>
      </c>
      <c r="F2176">
        <v>0.6</v>
      </c>
      <c r="G2176">
        <v>-6.4</v>
      </c>
      <c r="H2176">
        <v>89.9</v>
      </c>
      <c r="I2176">
        <v>73.5</v>
      </c>
      <c r="J2176">
        <v>56.7</v>
      </c>
      <c r="K2176">
        <v>1.01</v>
      </c>
      <c r="L2176">
        <v>7.55</v>
      </c>
      <c r="M2176">
        <v>6.4</v>
      </c>
      <c r="N2176">
        <v>0.46100000000000002</v>
      </c>
      <c r="O2176">
        <v>0.19700000000000001</v>
      </c>
      <c r="P2176">
        <v>0.24399999999999999</v>
      </c>
      <c r="Q2176">
        <v>0.36199999999999999</v>
      </c>
      <c r="R2176">
        <v>0.27600000000000002</v>
      </c>
      <c r="S2176">
        <v>0.60000000000002274</v>
      </c>
      <c r="T2176">
        <f t="shared" si="50"/>
        <v>685.69999999999993</v>
      </c>
      <c r="U2176">
        <f t="shared" si="49"/>
        <v>815.9000000000002</v>
      </c>
      <c r="V2176" s="6">
        <v>5.08</v>
      </c>
    </row>
    <row r="2177" spans="1:22" x14ac:dyDescent="0.25">
      <c r="A2177" t="s">
        <v>48</v>
      </c>
      <c r="B2177" s="3">
        <v>45638</v>
      </c>
      <c r="C2177">
        <v>2024347</v>
      </c>
      <c r="D2177">
        <v>3.64</v>
      </c>
      <c r="E2177">
        <v>-5.0999999999999996</v>
      </c>
      <c r="F2177">
        <v>-1.7</v>
      </c>
      <c r="G2177">
        <v>-7.6</v>
      </c>
      <c r="H2177">
        <v>95.6</v>
      </c>
      <c r="I2177">
        <v>84.7</v>
      </c>
      <c r="J2177">
        <v>70</v>
      </c>
      <c r="K2177">
        <v>1.49</v>
      </c>
      <c r="L2177">
        <v>8.0500000000000007</v>
      </c>
      <c r="M2177">
        <v>1</v>
      </c>
      <c r="N2177">
        <v>0.46899999999999997</v>
      </c>
      <c r="O2177">
        <v>0.19700000000000001</v>
      </c>
      <c r="P2177">
        <v>0.24399999999999999</v>
      </c>
      <c r="Q2177">
        <v>0.377</v>
      </c>
      <c r="R2177">
        <v>0.16200000000000001</v>
      </c>
      <c r="S2177">
        <v>0.30000000000001137</v>
      </c>
      <c r="T2177">
        <f t="shared" si="50"/>
        <v>686.69999999999993</v>
      </c>
      <c r="U2177">
        <f t="shared" si="49"/>
        <v>816.20000000000027</v>
      </c>
      <c r="V2177" s="6">
        <v>5.05</v>
      </c>
    </row>
    <row r="2178" spans="1:22" x14ac:dyDescent="0.25">
      <c r="A2178" t="s">
        <v>48</v>
      </c>
      <c r="B2178" s="3">
        <v>45639</v>
      </c>
      <c r="C2178">
        <v>2024348</v>
      </c>
      <c r="D2178">
        <v>1.18</v>
      </c>
      <c r="E2178">
        <v>-5.8</v>
      </c>
      <c r="F2178">
        <v>-3.8</v>
      </c>
      <c r="G2178">
        <v>-6.7</v>
      </c>
      <c r="H2178">
        <v>96.3</v>
      </c>
      <c r="I2178">
        <v>95.5</v>
      </c>
      <c r="J2178">
        <v>95</v>
      </c>
      <c r="K2178">
        <v>0.99</v>
      </c>
      <c r="L2178">
        <v>5.03</v>
      </c>
      <c r="M2178">
        <v>2.7</v>
      </c>
      <c r="N2178">
        <v>0.49</v>
      </c>
      <c r="O2178">
        <v>0.19600000000000001</v>
      </c>
      <c r="P2178">
        <v>0.24399999999999999</v>
      </c>
      <c r="Q2178">
        <v>0.438</v>
      </c>
      <c r="R2178">
        <v>2.3E-2</v>
      </c>
      <c r="S2178">
        <v>0.69999999999998863</v>
      </c>
      <c r="T2178">
        <f t="shared" si="50"/>
        <v>689.4</v>
      </c>
      <c r="U2178">
        <f t="shared" si="49"/>
        <v>816.90000000000032</v>
      </c>
      <c r="V2178" s="6">
        <v>5.03</v>
      </c>
    </row>
    <row r="2179" spans="1:22" x14ac:dyDescent="0.25">
      <c r="A2179" t="s">
        <v>48</v>
      </c>
      <c r="B2179" s="3">
        <v>45640</v>
      </c>
      <c r="C2179">
        <v>2024349</v>
      </c>
      <c r="D2179">
        <v>3.73</v>
      </c>
      <c r="E2179">
        <v>-4.3</v>
      </c>
      <c r="F2179">
        <v>-2.2000000000000002</v>
      </c>
      <c r="G2179">
        <v>-7</v>
      </c>
      <c r="H2179">
        <v>97.5</v>
      </c>
      <c r="I2179">
        <v>96.7</v>
      </c>
      <c r="J2179">
        <v>95</v>
      </c>
      <c r="K2179">
        <v>1.45</v>
      </c>
      <c r="L2179">
        <v>12.58</v>
      </c>
      <c r="M2179">
        <v>0</v>
      </c>
      <c r="N2179">
        <v>0.47799999999999998</v>
      </c>
      <c r="O2179">
        <v>0.19600000000000001</v>
      </c>
      <c r="P2179">
        <v>0.24399999999999999</v>
      </c>
      <c r="Q2179">
        <v>0.49299999999999999</v>
      </c>
      <c r="R2179">
        <v>2.5999999999999999E-2</v>
      </c>
      <c r="S2179">
        <v>0.69999999999998863</v>
      </c>
      <c r="T2179">
        <f t="shared" si="50"/>
        <v>689.4</v>
      </c>
      <c r="U2179">
        <f t="shared" si="49"/>
        <v>817.60000000000036</v>
      </c>
      <c r="V2179" s="6">
        <v>5</v>
      </c>
    </row>
    <row r="2180" spans="1:22" x14ac:dyDescent="0.25">
      <c r="A2180" t="s">
        <v>48</v>
      </c>
      <c r="B2180" s="3">
        <v>45641</v>
      </c>
      <c r="C2180">
        <v>2024350</v>
      </c>
      <c r="D2180">
        <v>4.5199999999999996</v>
      </c>
      <c r="E2180">
        <v>-7.5</v>
      </c>
      <c r="F2180">
        <v>-4.8</v>
      </c>
      <c r="G2180">
        <v>-11</v>
      </c>
      <c r="H2180">
        <v>96.6</v>
      </c>
      <c r="I2180">
        <v>88.3</v>
      </c>
      <c r="J2180">
        <v>76.3</v>
      </c>
      <c r="K2180">
        <v>1.1299999999999999</v>
      </c>
      <c r="L2180">
        <v>8.56</v>
      </c>
      <c r="M2180">
        <v>0</v>
      </c>
      <c r="N2180">
        <v>0.45300000000000001</v>
      </c>
      <c r="O2180">
        <v>0.19600000000000001</v>
      </c>
      <c r="P2180">
        <v>0.24399999999999999</v>
      </c>
      <c r="Q2180">
        <v>0.32600000000000001</v>
      </c>
      <c r="R2180">
        <v>0.10100000000000001</v>
      </c>
      <c r="S2180">
        <v>1</v>
      </c>
      <c r="T2180">
        <f t="shared" si="50"/>
        <v>689.4</v>
      </c>
      <c r="U2180">
        <f t="shared" si="49"/>
        <v>818.60000000000036</v>
      </c>
      <c r="V2180" s="6">
        <v>4.9800000000000004</v>
      </c>
    </row>
    <row r="2181" spans="1:22" x14ac:dyDescent="0.25">
      <c r="A2181" t="s">
        <v>48</v>
      </c>
      <c r="B2181" s="3">
        <v>45642</v>
      </c>
      <c r="C2181">
        <v>2024351</v>
      </c>
      <c r="D2181">
        <v>1.65</v>
      </c>
      <c r="E2181">
        <v>-8.1999999999999993</v>
      </c>
      <c r="F2181">
        <v>-7.3</v>
      </c>
      <c r="G2181">
        <v>-9.3000000000000007</v>
      </c>
      <c r="H2181">
        <v>95.4</v>
      </c>
      <c r="I2181">
        <v>94.7</v>
      </c>
      <c r="J2181">
        <v>94</v>
      </c>
      <c r="K2181">
        <v>0.82</v>
      </c>
      <c r="L2181">
        <v>6.04</v>
      </c>
      <c r="M2181">
        <v>11.2</v>
      </c>
      <c r="N2181">
        <v>0.53900000000000003</v>
      </c>
      <c r="O2181">
        <v>0.19600000000000001</v>
      </c>
      <c r="P2181">
        <v>0.24299999999999999</v>
      </c>
      <c r="Q2181">
        <v>0.33200000000000002</v>
      </c>
      <c r="R2181">
        <v>2.1000000000000001E-2</v>
      </c>
      <c r="S2181">
        <v>5.3999999999999773</v>
      </c>
      <c r="T2181">
        <f t="shared" si="50"/>
        <v>700.6</v>
      </c>
      <c r="U2181">
        <f t="shared" si="49"/>
        <v>824.00000000000034</v>
      </c>
      <c r="V2181" s="6">
        <v>4.97</v>
      </c>
    </row>
    <row r="2182" spans="1:22" x14ac:dyDescent="0.25">
      <c r="A2182" t="s">
        <v>48</v>
      </c>
      <c r="B2182" s="3">
        <v>45643</v>
      </c>
      <c r="C2182">
        <v>2024352</v>
      </c>
      <c r="D2182">
        <v>0.8</v>
      </c>
      <c r="E2182">
        <v>-7.6</v>
      </c>
      <c r="F2182">
        <v>-5.4</v>
      </c>
      <c r="G2182">
        <v>-9.6</v>
      </c>
      <c r="H2182">
        <v>96.5</v>
      </c>
      <c r="I2182">
        <v>95.4</v>
      </c>
      <c r="J2182">
        <v>94.5</v>
      </c>
      <c r="K2182">
        <v>0.23</v>
      </c>
      <c r="L2182">
        <v>3.52</v>
      </c>
      <c r="M2182">
        <v>1.4</v>
      </c>
      <c r="N2182">
        <v>0.55000000000000004</v>
      </c>
      <c r="O2182">
        <v>0.19600000000000001</v>
      </c>
      <c r="P2182">
        <v>0.24299999999999999</v>
      </c>
      <c r="Q2182">
        <v>0.38600000000000001</v>
      </c>
      <c r="R2182">
        <v>2.1999999999999999E-2</v>
      </c>
      <c r="S2182">
        <v>14.600000000000023</v>
      </c>
      <c r="T2182">
        <f t="shared" si="50"/>
        <v>702</v>
      </c>
      <c r="U2182">
        <f t="shared" si="49"/>
        <v>838.60000000000036</v>
      </c>
      <c r="V2182" s="6">
        <v>4.96</v>
      </c>
    </row>
    <row r="2183" spans="1:22" x14ac:dyDescent="0.25">
      <c r="A2183" t="s">
        <v>48</v>
      </c>
      <c r="B2183" s="3">
        <v>45644</v>
      </c>
      <c r="C2183">
        <v>2024353</v>
      </c>
      <c r="D2183">
        <v>3.64</v>
      </c>
      <c r="E2183">
        <v>-3.3</v>
      </c>
      <c r="F2183">
        <v>-1.1000000000000001</v>
      </c>
      <c r="G2183">
        <v>-8.3000000000000007</v>
      </c>
      <c r="H2183">
        <v>99.3</v>
      </c>
      <c r="I2183">
        <v>96.7</v>
      </c>
      <c r="J2183">
        <v>90.8</v>
      </c>
      <c r="K2183">
        <v>0.27</v>
      </c>
      <c r="L2183">
        <v>4.03</v>
      </c>
      <c r="M2183">
        <v>18.100000000000001</v>
      </c>
      <c r="N2183">
        <v>0.68899999999999995</v>
      </c>
      <c r="O2183">
        <v>0.19600000000000001</v>
      </c>
      <c r="P2183">
        <v>0.24199999999999999</v>
      </c>
      <c r="Q2183">
        <v>0.51100000000000001</v>
      </c>
      <c r="R2183">
        <v>5.1999999999999998E-2</v>
      </c>
      <c r="S2183">
        <v>6.7000000000000455</v>
      </c>
      <c r="T2183">
        <f t="shared" si="50"/>
        <v>720.1</v>
      </c>
      <c r="U2183">
        <f t="shared" si="49"/>
        <v>845.30000000000041</v>
      </c>
      <c r="V2183" s="6">
        <v>4.95</v>
      </c>
    </row>
    <row r="2184" spans="1:22" x14ac:dyDescent="0.25">
      <c r="A2184" t="s">
        <v>48</v>
      </c>
      <c r="B2184" s="3">
        <v>45645</v>
      </c>
      <c r="C2184">
        <v>2024354</v>
      </c>
      <c r="D2184">
        <v>1.35</v>
      </c>
      <c r="E2184">
        <v>-4.0999999999999996</v>
      </c>
      <c r="F2184">
        <v>-1.3</v>
      </c>
      <c r="G2184">
        <v>-8.6999999999999993</v>
      </c>
      <c r="H2184">
        <v>99.1</v>
      </c>
      <c r="I2184">
        <v>93.7</v>
      </c>
      <c r="J2184">
        <v>74.900000000000006</v>
      </c>
      <c r="K2184">
        <v>1.45</v>
      </c>
      <c r="L2184">
        <v>8.56</v>
      </c>
      <c r="M2184">
        <v>0</v>
      </c>
      <c r="N2184">
        <v>0.68700000000000006</v>
      </c>
      <c r="O2184">
        <v>0.19600000000000001</v>
      </c>
      <c r="P2184">
        <v>0.24299999999999999</v>
      </c>
      <c r="Q2184">
        <v>0.41599999999999998</v>
      </c>
      <c r="R2184">
        <v>0.13900000000000001</v>
      </c>
      <c r="S2184">
        <v>2.2999999999999545</v>
      </c>
      <c r="T2184">
        <f t="shared" si="50"/>
        <v>720.1</v>
      </c>
      <c r="U2184">
        <f t="shared" si="49"/>
        <v>847.60000000000036</v>
      </c>
      <c r="V2184" s="6">
        <v>4.9400000000000004</v>
      </c>
    </row>
    <row r="2185" spans="1:22" x14ac:dyDescent="0.25">
      <c r="A2185" t="s">
        <v>48</v>
      </c>
      <c r="B2185" s="3">
        <v>45646</v>
      </c>
      <c r="C2185">
        <v>2024355</v>
      </c>
      <c r="D2185">
        <v>2.76</v>
      </c>
      <c r="E2185">
        <v>-1.9</v>
      </c>
      <c r="F2185">
        <v>0.3</v>
      </c>
      <c r="G2185">
        <v>-4</v>
      </c>
      <c r="H2185">
        <v>100</v>
      </c>
      <c r="I2185">
        <v>99.3</v>
      </c>
      <c r="J2185">
        <v>98.2</v>
      </c>
      <c r="K2185">
        <v>0.59</v>
      </c>
      <c r="L2185">
        <v>7.05</v>
      </c>
      <c r="M2185">
        <v>0</v>
      </c>
      <c r="N2185">
        <v>0.65100000000000002</v>
      </c>
      <c r="O2185">
        <v>0.19600000000000001</v>
      </c>
      <c r="P2185">
        <v>0.24299999999999999</v>
      </c>
      <c r="Q2185">
        <v>0.61299999999999999</v>
      </c>
      <c r="R2185">
        <v>1.0999999999999999E-2</v>
      </c>
      <c r="S2185">
        <v>1.1000000000000227</v>
      </c>
      <c r="T2185">
        <f t="shared" si="50"/>
        <v>720.1</v>
      </c>
      <c r="U2185">
        <f t="shared" si="49"/>
        <v>848.70000000000039</v>
      </c>
      <c r="V2185" s="6">
        <v>4.9400000000000004</v>
      </c>
    </row>
    <row r="2186" spans="1:22" x14ac:dyDescent="0.25">
      <c r="A2186" t="s">
        <v>48</v>
      </c>
      <c r="B2186" s="3">
        <v>45647</v>
      </c>
      <c r="C2186">
        <v>2024356</v>
      </c>
      <c r="D2186">
        <v>1.24</v>
      </c>
      <c r="E2186">
        <v>-2.1</v>
      </c>
      <c r="F2186">
        <v>-0.3</v>
      </c>
      <c r="G2186">
        <v>-4.3</v>
      </c>
      <c r="H2186">
        <v>99.5</v>
      </c>
      <c r="I2186">
        <v>97.8</v>
      </c>
      <c r="J2186">
        <v>91.6</v>
      </c>
      <c r="K2186">
        <v>1.53</v>
      </c>
      <c r="L2186">
        <v>8.56</v>
      </c>
      <c r="M2186">
        <v>7.4</v>
      </c>
      <c r="N2186">
        <v>0.70799999999999996</v>
      </c>
      <c r="O2186">
        <v>0.19600000000000001</v>
      </c>
      <c r="P2186">
        <v>0.24299999999999999</v>
      </c>
      <c r="Q2186">
        <v>0.54700000000000004</v>
      </c>
      <c r="R2186">
        <v>0.05</v>
      </c>
      <c r="S2186">
        <v>5.6000000000000227</v>
      </c>
      <c r="T2186">
        <f t="shared" si="50"/>
        <v>727.5</v>
      </c>
      <c r="U2186">
        <f t="shared" si="49"/>
        <v>854.30000000000041</v>
      </c>
      <c r="V2186" s="6">
        <v>4.9400000000000004</v>
      </c>
    </row>
    <row r="2187" spans="1:22" x14ac:dyDescent="0.25">
      <c r="A2187" t="s">
        <v>48</v>
      </c>
      <c r="B2187" s="3">
        <v>45648</v>
      </c>
      <c r="C2187">
        <v>2024357</v>
      </c>
      <c r="D2187">
        <v>2.2000000000000002</v>
      </c>
      <c r="E2187">
        <v>-5.0999999999999996</v>
      </c>
      <c r="F2187">
        <v>-3.4</v>
      </c>
      <c r="G2187">
        <v>-7</v>
      </c>
      <c r="H2187">
        <v>98.7</v>
      </c>
      <c r="I2187">
        <v>97.8</v>
      </c>
      <c r="J2187">
        <v>96.7</v>
      </c>
      <c r="K2187">
        <v>0.73</v>
      </c>
      <c r="L2187">
        <v>5.54</v>
      </c>
      <c r="M2187">
        <v>2.9</v>
      </c>
      <c r="N2187">
        <v>0.73</v>
      </c>
      <c r="O2187">
        <v>0.19600000000000001</v>
      </c>
      <c r="P2187">
        <v>0.24399999999999999</v>
      </c>
      <c r="Q2187">
        <v>0.45900000000000002</v>
      </c>
      <c r="R2187">
        <v>1.6E-2</v>
      </c>
      <c r="S2187">
        <v>4.0999999999999091</v>
      </c>
      <c r="T2187">
        <f t="shared" si="50"/>
        <v>730.4</v>
      </c>
      <c r="U2187">
        <f t="shared" si="49"/>
        <v>858.40000000000032</v>
      </c>
      <c r="V2187" s="6">
        <v>4.9400000000000004</v>
      </c>
    </row>
    <row r="2188" spans="1:22" x14ac:dyDescent="0.25">
      <c r="A2188" t="s">
        <v>48</v>
      </c>
      <c r="B2188" s="3">
        <v>45649</v>
      </c>
      <c r="C2188">
        <v>2024358</v>
      </c>
      <c r="D2188">
        <v>5.74</v>
      </c>
      <c r="E2188">
        <v>-3.4</v>
      </c>
      <c r="F2188">
        <v>-0.6</v>
      </c>
      <c r="G2188">
        <v>-4.8</v>
      </c>
      <c r="H2188">
        <v>99</v>
      </c>
      <c r="I2188">
        <v>98.5</v>
      </c>
      <c r="J2188">
        <v>97.2</v>
      </c>
      <c r="K2188">
        <v>1.24</v>
      </c>
      <c r="L2188">
        <v>11.07</v>
      </c>
      <c r="M2188">
        <v>0</v>
      </c>
      <c r="N2188">
        <v>0.69099999999999995</v>
      </c>
      <c r="O2188">
        <v>0.19700000000000001</v>
      </c>
      <c r="P2188">
        <v>0.24399999999999999</v>
      </c>
      <c r="Q2188">
        <v>0.56799999999999995</v>
      </c>
      <c r="R2188">
        <v>1.6E-2</v>
      </c>
      <c r="S2188">
        <v>2.5</v>
      </c>
      <c r="T2188">
        <f t="shared" si="50"/>
        <v>730.4</v>
      </c>
      <c r="U2188">
        <f t="shared" si="49"/>
        <v>860.90000000000032</v>
      </c>
      <c r="V2188" s="6">
        <v>4.9400000000000004</v>
      </c>
    </row>
    <row r="2189" spans="1:22" x14ac:dyDescent="0.25">
      <c r="A2189" t="s">
        <v>48</v>
      </c>
      <c r="B2189" s="3">
        <v>45650</v>
      </c>
      <c r="C2189">
        <v>2024359</v>
      </c>
      <c r="D2189">
        <v>2.0699999999999998</v>
      </c>
      <c r="E2189">
        <v>-4.2</v>
      </c>
      <c r="F2189">
        <v>-2.1</v>
      </c>
      <c r="G2189">
        <v>-7.6</v>
      </c>
      <c r="H2189">
        <v>99.5</v>
      </c>
      <c r="I2189">
        <v>98.5</v>
      </c>
      <c r="J2189">
        <v>96.7</v>
      </c>
      <c r="K2189">
        <v>0.88</v>
      </c>
      <c r="L2189">
        <v>9.06</v>
      </c>
      <c r="M2189">
        <v>1.8</v>
      </c>
      <c r="N2189">
        <v>0.70499999999999996</v>
      </c>
      <c r="O2189">
        <v>0.19800000000000001</v>
      </c>
      <c r="P2189">
        <v>0.24399999999999999</v>
      </c>
      <c r="Q2189">
        <v>0.50600000000000001</v>
      </c>
      <c r="R2189">
        <v>1.7000000000000001E-2</v>
      </c>
      <c r="S2189">
        <v>2.2000000000000455</v>
      </c>
      <c r="T2189">
        <f t="shared" si="50"/>
        <v>732.19999999999993</v>
      </c>
      <c r="U2189">
        <f t="shared" si="49"/>
        <v>863.10000000000036</v>
      </c>
      <c r="V2189" s="6">
        <v>4.96</v>
      </c>
    </row>
    <row r="2190" spans="1:22" x14ac:dyDescent="0.25">
      <c r="A2190" t="s">
        <v>48</v>
      </c>
      <c r="B2190" s="3">
        <v>45651</v>
      </c>
      <c r="C2190">
        <v>2024360</v>
      </c>
      <c r="D2190">
        <v>1.48</v>
      </c>
      <c r="E2190">
        <v>-7.7</v>
      </c>
      <c r="F2190">
        <v>-6.4</v>
      </c>
      <c r="G2190">
        <v>-9.5</v>
      </c>
      <c r="H2190">
        <v>97.1</v>
      </c>
      <c r="I2190">
        <v>96.4</v>
      </c>
      <c r="J2190">
        <v>95.6</v>
      </c>
      <c r="K2190">
        <v>0.61</v>
      </c>
      <c r="L2190">
        <v>6.04</v>
      </c>
      <c r="M2190">
        <v>4.5999999999999996</v>
      </c>
      <c r="N2190">
        <v>0.74</v>
      </c>
      <c r="O2190">
        <v>0.19900000000000001</v>
      </c>
      <c r="P2190">
        <v>0.24399999999999999</v>
      </c>
      <c r="Q2190">
        <v>0.36199999999999999</v>
      </c>
      <c r="R2190">
        <v>1.7000000000000001E-2</v>
      </c>
      <c r="S2190">
        <v>1.5</v>
      </c>
      <c r="T2190">
        <f t="shared" si="50"/>
        <v>736.8</v>
      </c>
      <c r="U2190">
        <f t="shared" si="49"/>
        <v>864.60000000000036</v>
      </c>
      <c r="V2190" s="6">
        <v>4.97</v>
      </c>
    </row>
    <row r="2191" spans="1:22" x14ac:dyDescent="0.25">
      <c r="A2191" t="s">
        <v>48</v>
      </c>
      <c r="B2191" s="3">
        <v>45652</v>
      </c>
      <c r="C2191">
        <v>2024361</v>
      </c>
      <c r="D2191">
        <v>0.92</v>
      </c>
      <c r="E2191">
        <v>-5.3</v>
      </c>
      <c r="F2191">
        <v>-3.2</v>
      </c>
      <c r="G2191">
        <v>-8.5</v>
      </c>
      <c r="H2191">
        <v>98.9</v>
      </c>
      <c r="I2191">
        <v>97.9</v>
      </c>
      <c r="J2191">
        <v>96.8</v>
      </c>
      <c r="K2191">
        <v>0.17</v>
      </c>
      <c r="L2191">
        <v>4.03</v>
      </c>
      <c r="M2191">
        <v>0.5</v>
      </c>
      <c r="N2191">
        <v>0.74399999999999999</v>
      </c>
      <c r="O2191">
        <v>0.19900000000000001</v>
      </c>
      <c r="P2191">
        <v>0.24399999999999999</v>
      </c>
      <c r="Q2191">
        <v>0.46700000000000003</v>
      </c>
      <c r="R2191">
        <v>1.4999999999999999E-2</v>
      </c>
      <c r="S2191">
        <v>5.7999999999999545</v>
      </c>
      <c r="T2191">
        <f t="shared" si="50"/>
        <v>737.3</v>
      </c>
      <c r="U2191">
        <f t="shared" si="49"/>
        <v>870.40000000000032</v>
      </c>
      <c r="V2191" s="6">
        <v>4.99</v>
      </c>
    </row>
    <row r="2192" spans="1:22" x14ac:dyDescent="0.25">
      <c r="A2192" t="s">
        <v>48</v>
      </c>
      <c r="B2192" s="3">
        <v>45653</v>
      </c>
      <c r="C2192">
        <v>2024362</v>
      </c>
      <c r="D2192">
        <v>1.93</v>
      </c>
      <c r="E2192">
        <v>-5.6</v>
      </c>
      <c r="F2192">
        <v>-0.3</v>
      </c>
      <c r="G2192">
        <v>-10.1</v>
      </c>
      <c r="H2192">
        <v>99.5</v>
      </c>
      <c r="I2192">
        <v>97.6</v>
      </c>
      <c r="J2192">
        <v>95.6</v>
      </c>
      <c r="K2192">
        <v>0</v>
      </c>
      <c r="L2192">
        <v>1.51</v>
      </c>
      <c r="M2192">
        <v>0.8</v>
      </c>
      <c r="N2192">
        <v>0.75</v>
      </c>
      <c r="O2192">
        <v>0.19900000000000001</v>
      </c>
      <c r="P2192">
        <v>0.24399999999999999</v>
      </c>
      <c r="Q2192">
        <v>0.57099999999999995</v>
      </c>
      <c r="R2192">
        <v>2.5999999999999999E-2</v>
      </c>
      <c r="S2192">
        <v>7.3000000000000682</v>
      </c>
      <c r="T2192">
        <f t="shared" si="50"/>
        <v>738.09999999999991</v>
      </c>
      <c r="U2192">
        <f t="shared" si="49"/>
        <v>877.70000000000039</v>
      </c>
      <c r="V2192" s="6">
        <v>5.01</v>
      </c>
    </row>
    <row r="2193" spans="1:22" x14ac:dyDescent="0.25">
      <c r="A2193" t="s">
        <v>48</v>
      </c>
      <c r="B2193" s="3">
        <v>45654</v>
      </c>
      <c r="C2193">
        <v>2024363</v>
      </c>
      <c r="D2193">
        <v>1.54</v>
      </c>
      <c r="E2193">
        <v>-4</v>
      </c>
      <c r="F2193">
        <v>-1.3</v>
      </c>
      <c r="G2193">
        <v>-5.7</v>
      </c>
      <c r="H2193">
        <v>99.1</v>
      </c>
      <c r="I2193">
        <v>98.4</v>
      </c>
      <c r="J2193">
        <v>97.8</v>
      </c>
      <c r="K2193">
        <v>0</v>
      </c>
      <c r="L2193">
        <v>3.02</v>
      </c>
      <c r="M2193">
        <v>7.5</v>
      </c>
      <c r="N2193">
        <v>0.80800000000000005</v>
      </c>
      <c r="O2193">
        <v>0.19900000000000001</v>
      </c>
      <c r="P2193">
        <v>0.24399999999999999</v>
      </c>
      <c r="Q2193">
        <v>0.54300000000000004</v>
      </c>
      <c r="R2193">
        <v>1.2E-2</v>
      </c>
      <c r="S2193">
        <v>6.8999999999999773</v>
      </c>
      <c r="T2193">
        <f t="shared" si="50"/>
        <v>745.59999999999991</v>
      </c>
      <c r="U2193">
        <f t="shared" si="49"/>
        <v>884.60000000000036</v>
      </c>
      <c r="V2193" s="6">
        <v>5.03</v>
      </c>
    </row>
    <row r="2194" spans="1:22" x14ac:dyDescent="0.25">
      <c r="A2194" t="s">
        <v>48</v>
      </c>
      <c r="B2194" s="3">
        <v>45655</v>
      </c>
      <c r="C2194">
        <v>2024364</v>
      </c>
      <c r="D2194">
        <v>1.08</v>
      </c>
      <c r="E2194">
        <v>-4.7</v>
      </c>
      <c r="F2194">
        <v>-1.6</v>
      </c>
      <c r="G2194">
        <v>-7.4</v>
      </c>
      <c r="H2194">
        <v>98.8</v>
      </c>
      <c r="I2194">
        <v>98.1</v>
      </c>
      <c r="J2194">
        <v>97.2</v>
      </c>
      <c r="K2194">
        <v>0</v>
      </c>
      <c r="L2194">
        <v>3.52</v>
      </c>
      <c r="M2194">
        <v>0</v>
      </c>
      <c r="N2194">
        <v>0.80200000000000005</v>
      </c>
      <c r="O2194">
        <v>0.19900000000000001</v>
      </c>
      <c r="P2194">
        <v>0.24399999999999999</v>
      </c>
      <c r="Q2194">
        <v>0.52800000000000002</v>
      </c>
      <c r="R2194">
        <v>1.4999999999999999E-2</v>
      </c>
      <c r="S2194">
        <v>0.10000000000002274</v>
      </c>
      <c r="T2194">
        <f t="shared" si="50"/>
        <v>745.59999999999991</v>
      </c>
      <c r="U2194">
        <f t="shared" si="49"/>
        <v>884.70000000000039</v>
      </c>
      <c r="V2194" s="6">
        <v>5.0599999999999996</v>
      </c>
    </row>
    <row r="2195" spans="1:22" x14ac:dyDescent="0.25">
      <c r="A2195" t="s">
        <v>48</v>
      </c>
      <c r="B2195" s="3">
        <v>45656</v>
      </c>
      <c r="C2195">
        <v>2024365</v>
      </c>
      <c r="D2195">
        <v>1.42</v>
      </c>
      <c r="E2195">
        <v>-6.6</v>
      </c>
      <c r="F2195">
        <v>-5.2</v>
      </c>
      <c r="G2195">
        <v>-8</v>
      </c>
      <c r="H2195">
        <v>97.6</v>
      </c>
      <c r="I2195">
        <v>96.9</v>
      </c>
      <c r="J2195">
        <v>96.5</v>
      </c>
      <c r="K2195">
        <v>0</v>
      </c>
      <c r="L2195">
        <v>2.52</v>
      </c>
      <c r="M2195">
        <v>0</v>
      </c>
      <c r="N2195">
        <v>0.77900000000000003</v>
      </c>
      <c r="O2195">
        <v>0.19900000000000001</v>
      </c>
      <c r="P2195">
        <v>0.24399999999999999</v>
      </c>
      <c r="Q2195">
        <v>0.4</v>
      </c>
      <c r="R2195">
        <v>1.4999999999999999E-2</v>
      </c>
      <c r="S2195">
        <v>1.2999999999999545</v>
      </c>
      <c r="T2195">
        <f t="shared" si="50"/>
        <v>745.59999999999991</v>
      </c>
      <c r="U2195">
        <f t="shared" si="49"/>
        <v>886.00000000000034</v>
      </c>
      <c r="V2195" s="6">
        <v>5.09</v>
      </c>
    </row>
    <row r="2196" spans="1:22" x14ac:dyDescent="0.25">
      <c r="A2196" t="s">
        <v>48</v>
      </c>
      <c r="B2196" s="3">
        <v>45657</v>
      </c>
      <c r="C2196">
        <v>2024366</v>
      </c>
      <c r="D2196">
        <v>2.29</v>
      </c>
      <c r="E2196">
        <v>-8.1</v>
      </c>
      <c r="F2196">
        <v>-3.5</v>
      </c>
      <c r="G2196">
        <v>-11.6</v>
      </c>
      <c r="H2196">
        <v>96.5</v>
      </c>
      <c r="I2196">
        <v>95.8</v>
      </c>
      <c r="J2196">
        <v>95</v>
      </c>
      <c r="K2196">
        <v>0</v>
      </c>
      <c r="L2196">
        <v>2.52</v>
      </c>
      <c r="M2196">
        <v>0</v>
      </c>
      <c r="N2196">
        <v>0.745</v>
      </c>
      <c r="O2196">
        <v>0.19900000000000001</v>
      </c>
      <c r="P2196">
        <v>0.245</v>
      </c>
      <c r="Q2196">
        <v>0.44800000000000001</v>
      </c>
      <c r="R2196">
        <v>2.4E-2</v>
      </c>
      <c r="S2196">
        <v>0</v>
      </c>
      <c r="T2196">
        <f t="shared" si="50"/>
        <v>745.59999999999991</v>
      </c>
      <c r="U2196">
        <f t="shared" si="49"/>
        <v>886.00000000000034</v>
      </c>
      <c r="V2196">
        <v>5.13</v>
      </c>
    </row>
    <row r="2197" spans="1:22" x14ac:dyDescent="0.25">
      <c r="A2197" t="s">
        <v>48</v>
      </c>
      <c r="B2197" s="3">
        <v>45658</v>
      </c>
      <c r="C2197">
        <v>2025001</v>
      </c>
      <c r="D2197">
        <v>1.01</v>
      </c>
      <c r="E2197">
        <v>-8.5</v>
      </c>
      <c r="F2197">
        <v>-7.8</v>
      </c>
      <c r="G2197">
        <v>-8.9</v>
      </c>
      <c r="H2197">
        <v>95.9</v>
      </c>
      <c r="I2197">
        <v>95.8</v>
      </c>
      <c r="J2197">
        <v>95.6</v>
      </c>
      <c r="K2197">
        <v>0</v>
      </c>
      <c r="L2197">
        <v>1.01</v>
      </c>
      <c r="M2197">
        <v>0.3</v>
      </c>
      <c r="N2197">
        <v>0.747</v>
      </c>
      <c r="O2197">
        <v>0.19900000000000001</v>
      </c>
      <c r="P2197">
        <v>0.24399999999999999</v>
      </c>
      <c r="Q2197">
        <v>0.32400000000000001</v>
      </c>
      <c r="R2197">
        <v>1.4999999999999999E-2</v>
      </c>
      <c r="S2197">
        <v>1.1999999999999318</v>
      </c>
      <c r="T2197">
        <f>M2197</f>
        <v>0.3</v>
      </c>
      <c r="U2197">
        <f>S2197</f>
        <v>1.1999999999999318</v>
      </c>
      <c r="V2197" s="6">
        <v>5.18</v>
      </c>
    </row>
    <row r="2198" spans="1:22" x14ac:dyDescent="0.25">
      <c r="A2198" t="s">
        <v>48</v>
      </c>
      <c r="B2198" s="3">
        <v>45659</v>
      </c>
      <c r="C2198">
        <v>2025002</v>
      </c>
      <c r="D2198">
        <v>0.99</v>
      </c>
      <c r="E2198">
        <v>-8.8000000000000007</v>
      </c>
      <c r="F2198">
        <v>-8.3000000000000007</v>
      </c>
      <c r="G2198">
        <v>-10</v>
      </c>
      <c r="H2198">
        <v>96</v>
      </c>
      <c r="I2198">
        <v>95.6</v>
      </c>
      <c r="J2198">
        <v>95.1</v>
      </c>
      <c r="K2198">
        <v>0</v>
      </c>
      <c r="L2198">
        <v>1.51</v>
      </c>
      <c r="M2198">
        <v>0</v>
      </c>
      <c r="N2198">
        <v>0.73</v>
      </c>
      <c r="O2198">
        <v>0.19900000000000001</v>
      </c>
      <c r="P2198">
        <v>0.245</v>
      </c>
      <c r="Q2198">
        <v>0.31</v>
      </c>
      <c r="R2198">
        <v>1.6E-2</v>
      </c>
      <c r="S2198">
        <v>2.3999999999999773</v>
      </c>
      <c r="T2198">
        <f t="shared" si="50"/>
        <v>0.3</v>
      </c>
      <c r="U2198">
        <f t="shared" si="49"/>
        <v>3.5999999999999091</v>
      </c>
      <c r="V2198" s="6">
        <v>5.22</v>
      </c>
    </row>
    <row r="2199" spans="1:22" x14ac:dyDescent="0.25">
      <c r="A2199" t="s">
        <v>48</v>
      </c>
      <c r="B2199" s="3">
        <v>45660</v>
      </c>
      <c r="C2199">
        <v>2025003</v>
      </c>
      <c r="D2199">
        <v>0.86</v>
      </c>
      <c r="E2199">
        <v>-5.7</v>
      </c>
      <c r="F2199">
        <v>-3.6</v>
      </c>
      <c r="G2199">
        <v>-8.1</v>
      </c>
      <c r="H2199">
        <v>98.8</v>
      </c>
      <c r="I2199">
        <v>97.4</v>
      </c>
      <c r="J2199">
        <v>96.1</v>
      </c>
      <c r="K2199">
        <v>0.02</v>
      </c>
      <c r="L2199">
        <v>2.52</v>
      </c>
      <c r="M2199">
        <v>2.6</v>
      </c>
      <c r="N2199">
        <v>0.75</v>
      </c>
      <c r="O2199">
        <v>0.19900000000000001</v>
      </c>
      <c r="P2199">
        <v>0.245</v>
      </c>
      <c r="Q2199">
        <v>0.45</v>
      </c>
      <c r="R2199">
        <v>1.7999999999999999E-2</v>
      </c>
      <c r="S2199">
        <v>4.2000000000000455</v>
      </c>
      <c r="T2199">
        <f t="shared" si="50"/>
        <v>2.9</v>
      </c>
      <c r="U2199">
        <f t="shared" si="49"/>
        <v>7.7999999999999545</v>
      </c>
      <c r="V2199" s="6">
        <v>5.26</v>
      </c>
    </row>
    <row r="2200" spans="1:22" x14ac:dyDescent="0.25">
      <c r="A2200" t="s">
        <v>48</v>
      </c>
      <c r="B2200" s="3">
        <v>45661</v>
      </c>
      <c r="C2200">
        <v>2025004</v>
      </c>
      <c r="D2200">
        <v>4.1500000000000004</v>
      </c>
      <c r="E2200">
        <v>-3.8</v>
      </c>
      <c r="F2200">
        <v>0.8</v>
      </c>
      <c r="G2200">
        <v>-6.5</v>
      </c>
      <c r="H2200">
        <v>99.4</v>
      </c>
      <c r="I2200">
        <v>98.3</v>
      </c>
      <c r="J2200">
        <v>97.4</v>
      </c>
      <c r="K2200">
        <v>0</v>
      </c>
      <c r="L2200">
        <v>0.5</v>
      </c>
      <c r="M2200">
        <v>0.8</v>
      </c>
      <c r="N2200">
        <v>0.75600000000000001</v>
      </c>
      <c r="O2200">
        <v>0.19900000000000001</v>
      </c>
      <c r="P2200">
        <v>0.245</v>
      </c>
      <c r="Q2200">
        <v>0.63</v>
      </c>
      <c r="R2200">
        <v>1.7000000000000001E-2</v>
      </c>
      <c r="S2200">
        <v>1.1000000000000227</v>
      </c>
      <c r="T2200">
        <f t="shared" si="50"/>
        <v>3.7</v>
      </c>
      <c r="U2200">
        <f t="shared" si="49"/>
        <v>8.8999999999999773</v>
      </c>
      <c r="V2200" s="6">
        <v>5.31</v>
      </c>
    </row>
    <row r="2201" spans="1:22" x14ac:dyDescent="0.25">
      <c r="A2201" t="s">
        <v>48</v>
      </c>
      <c r="B2201" s="3">
        <v>45662</v>
      </c>
      <c r="C2201">
        <v>2025005</v>
      </c>
      <c r="D2201">
        <v>1.84</v>
      </c>
      <c r="E2201">
        <v>-4.7</v>
      </c>
      <c r="F2201">
        <v>-1.6</v>
      </c>
      <c r="G2201">
        <v>-6.2</v>
      </c>
      <c r="H2201">
        <v>98.4</v>
      </c>
      <c r="I2201">
        <v>97.9</v>
      </c>
      <c r="J2201">
        <v>97.3</v>
      </c>
      <c r="K2201">
        <v>0</v>
      </c>
      <c r="L2201">
        <v>0.5</v>
      </c>
      <c r="M2201">
        <v>1.6</v>
      </c>
      <c r="N2201">
        <v>0.76800000000000002</v>
      </c>
      <c r="O2201">
        <v>0.19900000000000001</v>
      </c>
      <c r="P2201">
        <v>0.24399999999999999</v>
      </c>
      <c r="Q2201">
        <v>0.52800000000000002</v>
      </c>
      <c r="R2201">
        <v>1.4999999999999999E-2</v>
      </c>
      <c r="S2201">
        <v>2.5</v>
      </c>
      <c r="T2201">
        <f t="shared" si="50"/>
        <v>5.3000000000000007</v>
      </c>
      <c r="U2201">
        <f t="shared" si="49"/>
        <v>11.399999999999977</v>
      </c>
      <c r="V2201" s="6">
        <v>5.36</v>
      </c>
    </row>
    <row r="2202" spans="1:22" x14ac:dyDescent="0.25">
      <c r="A2202" t="s">
        <v>48</v>
      </c>
      <c r="B2202" s="3">
        <v>45663</v>
      </c>
      <c r="C2202">
        <v>2025006</v>
      </c>
      <c r="D2202">
        <v>6.19</v>
      </c>
      <c r="E2202">
        <v>-4.2</v>
      </c>
      <c r="F2202">
        <v>0.9</v>
      </c>
      <c r="G2202">
        <v>-6.5</v>
      </c>
      <c r="H2202">
        <v>98.2</v>
      </c>
      <c r="I2202">
        <v>94.9</v>
      </c>
      <c r="J2202">
        <v>86.9</v>
      </c>
      <c r="K2202">
        <v>0</v>
      </c>
      <c r="L2202">
        <v>1.01</v>
      </c>
      <c r="M2202">
        <v>0</v>
      </c>
      <c r="N2202">
        <v>0.751</v>
      </c>
      <c r="O2202">
        <v>0.19900000000000001</v>
      </c>
      <c r="P2202">
        <v>0.24399999999999999</v>
      </c>
      <c r="Q2202">
        <v>0.56599999999999995</v>
      </c>
      <c r="R2202">
        <v>8.5000000000000006E-2</v>
      </c>
      <c r="S2202">
        <v>0</v>
      </c>
      <c r="T2202">
        <f t="shared" si="50"/>
        <v>5.3000000000000007</v>
      </c>
      <c r="U2202">
        <f t="shared" si="49"/>
        <v>11.399999999999977</v>
      </c>
      <c r="V2202" s="6">
        <v>5.41</v>
      </c>
    </row>
    <row r="2203" spans="1:22" x14ac:dyDescent="0.25">
      <c r="A2203" t="s">
        <v>48</v>
      </c>
      <c r="B2203" s="3">
        <v>45664</v>
      </c>
      <c r="C2203">
        <v>2025007</v>
      </c>
      <c r="D2203">
        <v>4.3</v>
      </c>
      <c r="E2203">
        <v>-5.9</v>
      </c>
      <c r="F2203">
        <v>2.5</v>
      </c>
      <c r="G2203">
        <v>-8.5</v>
      </c>
      <c r="H2203">
        <v>96.6</v>
      </c>
      <c r="I2203">
        <v>93.6</v>
      </c>
      <c r="J2203">
        <v>79</v>
      </c>
      <c r="K2203">
        <v>0</v>
      </c>
      <c r="L2203">
        <v>0</v>
      </c>
      <c r="M2203">
        <v>0</v>
      </c>
      <c r="N2203">
        <v>0.73599999999999999</v>
      </c>
      <c r="O2203">
        <v>0.19900000000000001</v>
      </c>
      <c r="P2203">
        <v>0.24399999999999999</v>
      </c>
      <c r="Q2203">
        <v>0.57699999999999996</v>
      </c>
      <c r="R2203">
        <v>0.153</v>
      </c>
      <c r="S2203">
        <v>1.1000000000000227</v>
      </c>
      <c r="T2203">
        <f t="shared" si="50"/>
        <v>5.3000000000000007</v>
      </c>
      <c r="U2203">
        <f t="shared" si="49"/>
        <v>12.5</v>
      </c>
      <c r="V2203" s="6">
        <v>5.47</v>
      </c>
    </row>
    <row r="2204" spans="1:22" x14ac:dyDescent="0.25">
      <c r="A2204" t="s">
        <v>48</v>
      </c>
      <c r="B2204" s="3">
        <v>45665</v>
      </c>
      <c r="C2204">
        <v>2025008</v>
      </c>
      <c r="D2204">
        <v>1.68</v>
      </c>
      <c r="E2204">
        <v>-3.6</v>
      </c>
      <c r="F2204">
        <v>0.1</v>
      </c>
      <c r="G2204">
        <v>-7</v>
      </c>
      <c r="H2204">
        <v>98.7</v>
      </c>
      <c r="I2204">
        <v>97.7</v>
      </c>
      <c r="J2204">
        <v>94.7</v>
      </c>
      <c r="K2204">
        <v>0</v>
      </c>
      <c r="L2204">
        <v>0.5</v>
      </c>
      <c r="M2204">
        <v>1.8</v>
      </c>
      <c r="N2204">
        <v>0.75</v>
      </c>
      <c r="O2204">
        <v>0.19900000000000001</v>
      </c>
      <c r="P2204">
        <v>0.24399999999999999</v>
      </c>
      <c r="Q2204">
        <v>0.58199999999999996</v>
      </c>
      <c r="R2204">
        <v>3.3000000000000002E-2</v>
      </c>
      <c r="S2204">
        <v>1.1999999999999318</v>
      </c>
      <c r="T2204">
        <f t="shared" si="50"/>
        <v>7.1000000000000005</v>
      </c>
      <c r="U2204">
        <f t="shared" si="49"/>
        <v>13.699999999999932</v>
      </c>
      <c r="V2204" s="6">
        <v>5.53</v>
      </c>
    </row>
    <row r="2205" spans="1:22" x14ac:dyDescent="0.25">
      <c r="A2205" t="s">
        <v>48</v>
      </c>
      <c r="B2205" s="3">
        <v>45666</v>
      </c>
      <c r="C2205">
        <v>2025009</v>
      </c>
      <c r="D2205">
        <v>4.49</v>
      </c>
      <c r="E2205">
        <v>-4.5999999999999996</v>
      </c>
      <c r="F2205">
        <v>1.5</v>
      </c>
      <c r="G2205">
        <v>-8.1</v>
      </c>
      <c r="H2205">
        <v>97.8</v>
      </c>
      <c r="I2205">
        <v>93.7</v>
      </c>
      <c r="J2205">
        <v>76.400000000000006</v>
      </c>
      <c r="K2205">
        <v>0</v>
      </c>
      <c r="L2205">
        <v>0.5</v>
      </c>
      <c r="M2205">
        <v>0</v>
      </c>
      <c r="N2205">
        <v>0.73799999999999999</v>
      </c>
      <c r="O2205">
        <v>0.19900000000000001</v>
      </c>
      <c r="P2205">
        <v>0.24399999999999999</v>
      </c>
      <c r="Q2205">
        <v>0.52</v>
      </c>
      <c r="R2205">
        <v>0.161</v>
      </c>
      <c r="S2205">
        <v>0.5</v>
      </c>
      <c r="T2205">
        <f t="shared" si="50"/>
        <v>7.1000000000000005</v>
      </c>
      <c r="U2205">
        <f t="shared" si="49"/>
        <v>14.199999999999932</v>
      </c>
      <c r="V2205" s="6">
        <v>5.6</v>
      </c>
    </row>
    <row r="2206" spans="1:22" x14ac:dyDescent="0.25">
      <c r="A2206" t="s">
        <v>48</v>
      </c>
      <c r="B2206" s="3">
        <v>45667</v>
      </c>
      <c r="C2206">
        <v>2025010</v>
      </c>
      <c r="D2206">
        <v>1.2</v>
      </c>
      <c r="E2206">
        <v>-5.4</v>
      </c>
      <c r="F2206">
        <v>-3.6</v>
      </c>
      <c r="G2206">
        <v>-8.1999999999999993</v>
      </c>
      <c r="H2206">
        <v>98.4</v>
      </c>
      <c r="I2206">
        <v>97.3</v>
      </c>
      <c r="J2206">
        <v>95.8</v>
      </c>
      <c r="K2206">
        <v>0</v>
      </c>
      <c r="L2206">
        <v>1.01</v>
      </c>
      <c r="M2206">
        <v>18.7</v>
      </c>
      <c r="N2206">
        <v>0.88200000000000001</v>
      </c>
      <c r="O2206">
        <v>0.19900000000000001</v>
      </c>
      <c r="P2206">
        <v>0.245</v>
      </c>
      <c r="Q2206">
        <v>0.44800000000000001</v>
      </c>
      <c r="R2206">
        <v>0.02</v>
      </c>
      <c r="S2206">
        <v>11.899999999999977</v>
      </c>
      <c r="T2206">
        <f t="shared" si="50"/>
        <v>25.8</v>
      </c>
      <c r="U2206">
        <f t="shared" si="49"/>
        <v>26.099999999999909</v>
      </c>
      <c r="V2206" s="6">
        <v>5.67</v>
      </c>
    </row>
    <row r="2207" spans="1:22" x14ac:dyDescent="0.25">
      <c r="A2207" t="s">
        <v>48</v>
      </c>
      <c r="B2207" s="3">
        <v>45668</v>
      </c>
      <c r="C2207">
        <v>2025011</v>
      </c>
      <c r="D2207">
        <v>1.43</v>
      </c>
      <c r="E2207">
        <v>-5.8</v>
      </c>
      <c r="F2207">
        <v>-5</v>
      </c>
      <c r="G2207">
        <v>-7.2</v>
      </c>
      <c r="H2207">
        <v>97.9</v>
      </c>
      <c r="I2207">
        <v>97.4</v>
      </c>
      <c r="J2207">
        <v>96.8</v>
      </c>
      <c r="K2207">
        <v>0</v>
      </c>
      <c r="L2207">
        <v>1.01</v>
      </c>
      <c r="M2207">
        <v>0</v>
      </c>
      <c r="N2207">
        <v>0.88100000000000001</v>
      </c>
      <c r="O2207">
        <v>0.19900000000000001</v>
      </c>
      <c r="P2207">
        <v>0.245</v>
      </c>
      <c r="Q2207">
        <v>0.40699999999999997</v>
      </c>
      <c r="R2207">
        <v>1.2999999999999999E-2</v>
      </c>
      <c r="S2207">
        <v>2.2000000000000455</v>
      </c>
      <c r="T2207">
        <f t="shared" si="50"/>
        <v>25.8</v>
      </c>
      <c r="U2207">
        <f t="shared" si="49"/>
        <v>28.299999999999955</v>
      </c>
      <c r="V2207" s="6">
        <v>5.74</v>
      </c>
    </row>
    <row r="2208" spans="1:22" x14ac:dyDescent="0.25">
      <c r="A2208" t="s">
        <v>48</v>
      </c>
      <c r="B2208" s="3">
        <v>45669</v>
      </c>
      <c r="C2208">
        <v>2025012</v>
      </c>
      <c r="D2208">
        <v>2.04</v>
      </c>
      <c r="E2208">
        <v>-7</v>
      </c>
      <c r="F2208">
        <v>-5.7</v>
      </c>
      <c r="G2208">
        <v>-8.1</v>
      </c>
      <c r="H2208">
        <v>97.1</v>
      </c>
      <c r="I2208">
        <v>96.8</v>
      </c>
      <c r="J2208">
        <v>96.3</v>
      </c>
      <c r="K2208">
        <v>0</v>
      </c>
      <c r="L2208">
        <v>0.5</v>
      </c>
      <c r="M2208">
        <v>0</v>
      </c>
      <c r="N2208">
        <v>0.84899999999999998</v>
      </c>
      <c r="O2208">
        <v>0.2</v>
      </c>
      <c r="P2208">
        <v>0.24399999999999999</v>
      </c>
      <c r="Q2208">
        <v>0.38400000000000001</v>
      </c>
      <c r="R2208">
        <v>1.4999999999999999E-2</v>
      </c>
      <c r="S2208">
        <v>0.89999999999997726</v>
      </c>
      <c r="T2208">
        <f t="shared" si="50"/>
        <v>25.8</v>
      </c>
      <c r="U2208">
        <f t="shared" si="49"/>
        <v>29.199999999999932</v>
      </c>
      <c r="V2208" s="6">
        <v>5.82</v>
      </c>
    </row>
    <row r="2209" spans="1:22" x14ac:dyDescent="0.25">
      <c r="A2209" t="s">
        <v>48</v>
      </c>
      <c r="B2209" s="3">
        <v>45670</v>
      </c>
      <c r="C2209">
        <v>2025013</v>
      </c>
      <c r="D2209">
        <v>3.48</v>
      </c>
      <c r="E2209">
        <v>-5.2</v>
      </c>
      <c r="F2209">
        <v>-1.4</v>
      </c>
      <c r="G2209">
        <v>-8.4</v>
      </c>
      <c r="H2209">
        <v>98.5</v>
      </c>
      <c r="I2209">
        <v>91.6</v>
      </c>
      <c r="J2209">
        <v>73.7</v>
      </c>
      <c r="K2209">
        <v>0</v>
      </c>
      <c r="L2209">
        <v>3.52</v>
      </c>
      <c r="M2209">
        <v>0</v>
      </c>
      <c r="N2209">
        <v>0.84599999999999997</v>
      </c>
      <c r="O2209">
        <v>0.19900000000000001</v>
      </c>
      <c r="P2209">
        <v>0.245</v>
      </c>
      <c r="Q2209">
        <v>0.40600000000000003</v>
      </c>
      <c r="R2209">
        <v>0.14499999999999999</v>
      </c>
      <c r="S2209">
        <v>0.80000000000006821</v>
      </c>
      <c r="T2209">
        <f t="shared" si="50"/>
        <v>25.8</v>
      </c>
      <c r="U2209">
        <f t="shared" si="49"/>
        <v>30</v>
      </c>
      <c r="V2209" s="6">
        <v>5.89</v>
      </c>
    </row>
    <row r="2210" spans="1:22" x14ac:dyDescent="0.25">
      <c r="A2210" t="s">
        <v>48</v>
      </c>
      <c r="B2210" s="3">
        <v>45671</v>
      </c>
      <c r="C2210">
        <v>2025014</v>
      </c>
      <c r="D2210">
        <v>5.7</v>
      </c>
      <c r="E2210">
        <v>-0.4</v>
      </c>
      <c r="F2210">
        <v>3.4</v>
      </c>
      <c r="G2210">
        <v>-4.0999999999999996</v>
      </c>
      <c r="H2210">
        <v>95.6</v>
      </c>
      <c r="I2210">
        <v>84.7</v>
      </c>
      <c r="J2210">
        <v>73</v>
      </c>
      <c r="K2210">
        <v>0.25</v>
      </c>
      <c r="L2210">
        <v>5.03</v>
      </c>
      <c r="M2210">
        <v>0</v>
      </c>
      <c r="N2210">
        <v>0.83399999999999996</v>
      </c>
      <c r="O2210">
        <v>0.19900000000000001</v>
      </c>
      <c r="P2210">
        <v>0.245</v>
      </c>
      <c r="Q2210">
        <v>0.56899999999999995</v>
      </c>
      <c r="R2210">
        <v>0.21</v>
      </c>
      <c r="S2210">
        <v>0.89999999999997726</v>
      </c>
      <c r="T2210">
        <f t="shared" si="50"/>
        <v>25.8</v>
      </c>
      <c r="U2210">
        <f t="shared" si="49"/>
        <v>30.899999999999977</v>
      </c>
      <c r="V2210" s="6">
        <v>5.98</v>
      </c>
    </row>
    <row r="2211" spans="1:22" x14ac:dyDescent="0.25">
      <c r="A2211" t="s">
        <v>48</v>
      </c>
      <c r="B2211" s="3">
        <v>45672</v>
      </c>
      <c r="C2211">
        <v>2025015</v>
      </c>
      <c r="D2211">
        <v>6.84</v>
      </c>
      <c r="E2211">
        <v>0.8</v>
      </c>
      <c r="F2211">
        <v>7.6</v>
      </c>
      <c r="G2211">
        <v>-4.0999999999999996</v>
      </c>
      <c r="H2211">
        <v>94.9</v>
      </c>
      <c r="I2211">
        <v>85.1</v>
      </c>
      <c r="J2211">
        <v>66.7</v>
      </c>
      <c r="K2211">
        <v>0.61</v>
      </c>
      <c r="L2211">
        <v>7.05</v>
      </c>
      <c r="M2211">
        <v>0</v>
      </c>
      <c r="N2211">
        <v>0.80800000000000005</v>
      </c>
      <c r="O2211">
        <v>0.2</v>
      </c>
      <c r="P2211">
        <v>0.246</v>
      </c>
      <c r="Q2211">
        <v>0.69599999999999995</v>
      </c>
      <c r="R2211">
        <v>0.34699999999999998</v>
      </c>
      <c r="S2211">
        <v>0</v>
      </c>
      <c r="T2211">
        <f t="shared" si="50"/>
        <v>25.8</v>
      </c>
      <c r="U2211">
        <f t="shared" si="49"/>
        <v>30.899999999999977</v>
      </c>
      <c r="V2211" s="6">
        <v>6.07</v>
      </c>
    </row>
    <row r="2212" spans="1:22" x14ac:dyDescent="0.25">
      <c r="A2212" t="s">
        <v>48</v>
      </c>
      <c r="B2212" s="3">
        <v>45673</v>
      </c>
      <c r="C2212">
        <v>2025016</v>
      </c>
      <c r="D2212">
        <v>3.05</v>
      </c>
      <c r="E2212">
        <v>-6.3</v>
      </c>
      <c r="F2212">
        <v>-1.7</v>
      </c>
      <c r="G2212">
        <v>-10</v>
      </c>
      <c r="H2212">
        <v>94.1</v>
      </c>
      <c r="I2212">
        <v>90.2</v>
      </c>
      <c r="J2212">
        <v>81.099999999999994</v>
      </c>
      <c r="K2212">
        <v>1.76</v>
      </c>
      <c r="L2212">
        <v>12.08</v>
      </c>
      <c r="M2212">
        <v>3.8</v>
      </c>
      <c r="N2212">
        <v>0.83699999999999997</v>
      </c>
      <c r="O2212">
        <v>0.2</v>
      </c>
      <c r="P2212">
        <v>0.246</v>
      </c>
      <c r="Q2212">
        <v>0.437</v>
      </c>
      <c r="R2212">
        <v>0.10199999999999999</v>
      </c>
      <c r="S2212">
        <v>1.6999999999999318</v>
      </c>
      <c r="T2212">
        <f t="shared" si="50"/>
        <v>29.6</v>
      </c>
      <c r="U2212">
        <f t="shared" si="49"/>
        <v>32.599999999999909</v>
      </c>
      <c r="V2212" s="6">
        <v>6.15</v>
      </c>
    </row>
    <row r="2213" spans="1:22" x14ac:dyDescent="0.25">
      <c r="A2213" t="s">
        <v>48</v>
      </c>
      <c r="B2213" s="3">
        <v>45674</v>
      </c>
      <c r="C2213">
        <v>2025017</v>
      </c>
      <c r="D2213">
        <v>3.26</v>
      </c>
      <c r="E2213">
        <v>-10.4</v>
      </c>
      <c r="F2213">
        <v>-9.3000000000000007</v>
      </c>
      <c r="G2213">
        <v>-12.3</v>
      </c>
      <c r="H2213">
        <v>93.6</v>
      </c>
      <c r="I2213">
        <v>92.8</v>
      </c>
      <c r="J2213">
        <v>90.7</v>
      </c>
      <c r="K2213">
        <v>0.96</v>
      </c>
      <c r="L2213">
        <v>7.05</v>
      </c>
      <c r="M2213">
        <v>0</v>
      </c>
      <c r="N2213">
        <v>0.81899999999999995</v>
      </c>
      <c r="O2213">
        <v>0.2</v>
      </c>
      <c r="P2213">
        <v>0.246</v>
      </c>
      <c r="Q2213">
        <v>0.27400000000000002</v>
      </c>
      <c r="R2213">
        <v>2.8000000000000001E-2</v>
      </c>
      <c r="S2213">
        <v>0.30000000000006821</v>
      </c>
      <c r="T2213">
        <f t="shared" si="50"/>
        <v>29.6</v>
      </c>
      <c r="U2213">
        <f t="shared" si="49"/>
        <v>32.899999999999977</v>
      </c>
      <c r="V2213" s="6">
        <v>6.25</v>
      </c>
    </row>
    <row r="2214" spans="1:22" x14ac:dyDescent="0.25">
      <c r="A2214" t="s">
        <v>48</v>
      </c>
      <c r="B2214" s="3">
        <v>45675</v>
      </c>
      <c r="C2214">
        <v>2025018</v>
      </c>
      <c r="D2214">
        <v>5.49</v>
      </c>
      <c r="E2214">
        <v>-12.2</v>
      </c>
      <c r="F2214">
        <v>-6.4</v>
      </c>
      <c r="G2214">
        <v>-16.3</v>
      </c>
      <c r="H2214">
        <v>92.4</v>
      </c>
      <c r="I2214">
        <v>83.9</v>
      </c>
      <c r="J2214">
        <v>68.8</v>
      </c>
      <c r="K2214">
        <v>0.31</v>
      </c>
      <c r="L2214">
        <v>4.03</v>
      </c>
      <c r="M2214">
        <v>0</v>
      </c>
      <c r="N2214">
        <v>0.80400000000000005</v>
      </c>
      <c r="O2214">
        <v>0.20100000000000001</v>
      </c>
      <c r="P2214">
        <v>0.246</v>
      </c>
      <c r="Q2214">
        <v>0.26</v>
      </c>
      <c r="R2214">
        <v>0.11799999999999999</v>
      </c>
      <c r="S2214">
        <v>1</v>
      </c>
      <c r="T2214">
        <f t="shared" si="50"/>
        <v>29.6</v>
      </c>
      <c r="U2214">
        <f t="shared" si="49"/>
        <v>33.899999999999977</v>
      </c>
      <c r="V2214" s="6">
        <v>6.35</v>
      </c>
    </row>
    <row r="2215" spans="1:22" x14ac:dyDescent="0.25">
      <c r="A2215" t="s">
        <v>48</v>
      </c>
      <c r="B2215" s="3">
        <v>45676</v>
      </c>
      <c r="C2215">
        <v>2025019</v>
      </c>
      <c r="D2215">
        <v>4.97</v>
      </c>
      <c r="E2215">
        <v>-13.2</v>
      </c>
      <c r="F2215">
        <v>-9.6999999999999993</v>
      </c>
      <c r="G2215">
        <v>-18.3</v>
      </c>
      <c r="H2215">
        <v>92.1</v>
      </c>
      <c r="I2215">
        <v>90.4</v>
      </c>
      <c r="J2215">
        <v>84.4</v>
      </c>
      <c r="K2215">
        <v>1.26</v>
      </c>
      <c r="L2215">
        <v>10.07</v>
      </c>
      <c r="M2215">
        <v>1.9</v>
      </c>
      <c r="N2215">
        <v>0.81899999999999995</v>
      </c>
      <c r="O2215">
        <v>0.20100000000000001</v>
      </c>
      <c r="P2215">
        <v>0.246</v>
      </c>
      <c r="Q2215">
        <v>0.247</v>
      </c>
      <c r="R2215">
        <v>4.5999999999999999E-2</v>
      </c>
      <c r="S2215">
        <v>0</v>
      </c>
      <c r="T2215">
        <f t="shared" si="50"/>
        <v>31.5</v>
      </c>
      <c r="U2215">
        <f t="shared" si="49"/>
        <v>33.899999999999977</v>
      </c>
      <c r="V2215" s="6">
        <v>6.45</v>
      </c>
    </row>
    <row r="2216" spans="1:22" x14ac:dyDescent="0.25">
      <c r="A2216" t="s">
        <v>48</v>
      </c>
      <c r="B2216" s="3">
        <v>45677</v>
      </c>
      <c r="C2216">
        <v>2025020</v>
      </c>
      <c r="D2216">
        <v>6.38</v>
      </c>
      <c r="E2216">
        <v>-12.1</v>
      </c>
      <c r="F2216">
        <v>-5.3</v>
      </c>
      <c r="G2216">
        <v>-17.8</v>
      </c>
      <c r="H2216">
        <v>89.7</v>
      </c>
      <c r="I2216">
        <v>79.2</v>
      </c>
      <c r="J2216">
        <v>54.3</v>
      </c>
      <c r="K2216">
        <v>0.65</v>
      </c>
      <c r="L2216">
        <v>5.03</v>
      </c>
      <c r="M2216">
        <v>0</v>
      </c>
      <c r="N2216">
        <v>0.80900000000000005</v>
      </c>
      <c r="O2216">
        <v>0.20100000000000001</v>
      </c>
      <c r="P2216">
        <v>0.246</v>
      </c>
      <c r="Q2216">
        <v>0.223</v>
      </c>
      <c r="R2216">
        <v>0.188</v>
      </c>
      <c r="S2216">
        <v>0.39999999999997726</v>
      </c>
      <c r="T2216">
        <f t="shared" si="50"/>
        <v>31.5</v>
      </c>
      <c r="U2216">
        <f t="shared" si="49"/>
        <v>34.299999999999955</v>
      </c>
      <c r="V2216" s="6">
        <v>6.55</v>
      </c>
    </row>
    <row r="2217" spans="1:22" x14ac:dyDescent="0.25">
      <c r="A2217" t="s">
        <v>48</v>
      </c>
      <c r="B2217" s="3">
        <v>45678</v>
      </c>
      <c r="C2217">
        <v>2025021</v>
      </c>
      <c r="D2217">
        <v>4.6399999999999997</v>
      </c>
      <c r="E2217">
        <v>-8.6</v>
      </c>
      <c r="F2217">
        <v>-3.2</v>
      </c>
      <c r="G2217">
        <v>-11.7</v>
      </c>
      <c r="H2217">
        <v>91.6</v>
      </c>
      <c r="I2217">
        <v>80.900000000000006</v>
      </c>
      <c r="J2217">
        <v>65.7</v>
      </c>
      <c r="K2217">
        <v>0.94</v>
      </c>
      <c r="L2217">
        <v>7.05</v>
      </c>
      <c r="M2217">
        <v>2.6</v>
      </c>
      <c r="N2217">
        <v>0.82899999999999996</v>
      </c>
      <c r="O2217">
        <v>0.20100000000000001</v>
      </c>
      <c r="P2217">
        <v>0.24399999999999999</v>
      </c>
      <c r="Q2217">
        <v>0.317</v>
      </c>
      <c r="R2217">
        <v>0.16500000000000001</v>
      </c>
      <c r="S2217">
        <v>0</v>
      </c>
      <c r="T2217">
        <f t="shared" si="50"/>
        <v>34.1</v>
      </c>
      <c r="U2217">
        <f t="shared" si="49"/>
        <v>34.299999999999955</v>
      </c>
      <c r="V2217" s="6">
        <v>6.66</v>
      </c>
    </row>
    <row r="2218" spans="1:22" x14ac:dyDescent="0.25">
      <c r="A2218" t="s">
        <v>48</v>
      </c>
      <c r="B2218" s="3">
        <v>45679</v>
      </c>
      <c r="C2218">
        <v>2025022</v>
      </c>
      <c r="D2218">
        <v>6.63</v>
      </c>
      <c r="E2218">
        <v>-7.3</v>
      </c>
      <c r="F2218">
        <v>-0.6</v>
      </c>
      <c r="G2218">
        <v>-11.1</v>
      </c>
      <c r="H2218">
        <v>91.6</v>
      </c>
      <c r="I2218">
        <v>72.7</v>
      </c>
      <c r="J2218">
        <v>42.5</v>
      </c>
      <c r="K2218">
        <v>0.44</v>
      </c>
      <c r="L2218">
        <v>5.54</v>
      </c>
      <c r="M2218">
        <v>0</v>
      </c>
      <c r="N2218">
        <v>0.81899999999999995</v>
      </c>
      <c r="O2218">
        <v>0.2</v>
      </c>
      <c r="P2218">
        <v>0.24399999999999999</v>
      </c>
      <c r="Q2218">
        <v>0.248</v>
      </c>
      <c r="R2218">
        <v>0.33600000000000002</v>
      </c>
      <c r="S2218">
        <v>0.10000000000002274</v>
      </c>
      <c r="T2218">
        <f t="shared" si="50"/>
        <v>34.1</v>
      </c>
      <c r="U2218">
        <f t="shared" si="49"/>
        <v>34.399999999999977</v>
      </c>
      <c r="V2218" s="6">
        <v>6.77</v>
      </c>
    </row>
    <row r="2219" spans="1:22" x14ac:dyDescent="0.25">
      <c r="A2219" t="s">
        <v>48</v>
      </c>
      <c r="B2219" s="3">
        <v>45680</v>
      </c>
      <c r="C2219">
        <v>2025023</v>
      </c>
      <c r="D2219">
        <v>3.15</v>
      </c>
      <c r="E2219">
        <v>-6.5</v>
      </c>
      <c r="F2219">
        <v>-3.4</v>
      </c>
      <c r="G2219">
        <v>-8.9</v>
      </c>
      <c r="H2219">
        <v>94</v>
      </c>
      <c r="I2219">
        <v>79.900000000000006</v>
      </c>
      <c r="J2219">
        <v>55</v>
      </c>
      <c r="K2219">
        <v>0.8</v>
      </c>
      <c r="L2219">
        <v>10.07</v>
      </c>
      <c r="M2219">
        <v>2.2999999999999998</v>
      </c>
      <c r="N2219">
        <v>0.83699999999999997</v>
      </c>
      <c r="O2219">
        <v>0.2</v>
      </c>
      <c r="P2219">
        <v>0.24399999999999999</v>
      </c>
      <c r="Q2219">
        <v>0.26100000000000001</v>
      </c>
      <c r="R2219">
        <v>0.214</v>
      </c>
      <c r="S2219">
        <v>4</v>
      </c>
      <c r="T2219">
        <f t="shared" si="50"/>
        <v>36.4</v>
      </c>
      <c r="U2219">
        <f t="shared" si="49"/>
        <v>38.399999999999977</v>
      </c>
      <c r="V2219" s="6">
        <v>6.89</v>
      </c>
    </row>
    <row r="2220" spans="1:22" x14ac:dyDescent="0.25">
      <c r="A2220" t="s">
        <v>48</v>
      </c>
      <c r="B2220" s="3">
        <v>45681</v>
      </c>
      <c r="C2220">
        <v>2025024</v>
      </c>
      <c r="D2220">
        <v>6.64</v>
      </c>
      <c r="E2220">
        <v>-10</v>
      </c>
      <c r="F2220">
        <v>-5.8</v>
      </c>
      <c r="G2220">
        <v>-12.3</v>
      </c>
      <c r="H2220">
        <v>93.7</v>
      </c>
      <c r="I2220">
        <v>92.9</v>
      </c>
      <c r="J2220">
        <v>92.1</v>
      </c>
      <c r="K2220">
        <v>1.45</v>
      </c>
      <c r="L2220">
        <v>10.07</v>
      </c>
      <c r="M2220">
        <v>0.3</v>
      </c>
      <c r="N2220">
        <v>0.83899999999999997</v>
      </c>
      <c r="O2220">
        <v>0.19900000000000001</v>
      </c>
      <c r="P2220">
        <v>0.24399999999999999</v>
      </c>
      <c r="Q2220">
        <v>0.36499999999999999</v>
      </c>
      <c r="R2220">
        <v>3.1E-2</v>
      </c>
      <c r="S2220">
        <v>0</v>
      </c>
      <c r="T2220">
        <f t="shared" si="50"/>
        <v>36.699999999999996</v>
      </c>
      <c r="U2220">
        <f t="shared" si="49"/>
        <v>38.399999999999977</v>
      </c>
      <c r="V2220" s="6">
        <v>7.01</v>
      </c>
    </row>
    <row r="2221" spans="1:22" x14ac:dyDescent="0.25">
      <c r="A2221" t="s">
        <v>48</v>
      </c>
      <c r="B2221" s="3">
        <v>45682</v>
      </c>
      <c r="C2221">
        <v>2025025</v>
      </c>
      <c r="D2221">
        <v>2.89</v>
      </c>
      <c r="E2221">
        <v>-11.7</v>
      </c>
      <c r="F2221">
        <v>-8.3000000000000007</v>
      </c>
      <c r="G2221">
        <v>-15.3</v>
      </c>
      <c r="H2221">
        <v>94.2</v>
      </c>
      <c r="I2221">
        <v>92.5</v>
      </c>
      <c r="J2221">
        <v>91.2</v>
      </c>
      <c r="K2221">
        <v>0.46</v>
      </c>
      <c r="L2221">
        <v>5.54</v>
      </c>
      <c r="M2221">
        <v>0</v>
      </c>
      <c r="N2221">
        <v>0.82899999999999996</v>
      </c>
      <c r="O2221">
        <v>0.19900000000000001</v>
      </c>
      <c r="P2221">
        <v>0.24299999999999999</v>
      </c>
      <c r="Q2221">
        <v>0.29799999999999999</v>
      </c>
      <c r="R2221">
        <v>2.9000000000000001E-2</v>
      </c>
      <c r="S2221">
        <v>0.39999999999997726</v>
      </c>
      <c r="T2221">
        <f t="shared" si="50"/>
        <v>36.699999999999996</v>
      </c>
      <c r="U2221">
        <f t="shared" si="49"/>
        <v>38.799999999999955</v>
      </c>
      <c r="V2221" s="6">
        <v>7.13</v>
      </c>
    </row>
    <row r="2222" spans="1:22" x14ac:dyDescent="0.25">
      <c r="A2222" t="s">
        <v>48</v>
      </c>
      <c r="B2222" s="3">
        <v>45683</v>
      </c>
      <c r="C2222">
        <v>2025026</v>
      </c>
      <c r="D2222">
        <v>8.06</v>
      </c>
      <c r="E2222">
        <v>-4.5999999999999996</v>
      </c>
      <c r="F2222">
        <v>0.7</v>
      </c>
      <c r="G2222">
        <v>-8.6</v>
      </c>
      <c r="H2222">
        <v>94.3</v>
      </c>
      <c r="I2222">
        <v>74</v>
      </c>
      <c r="J2222">
        <v>50.4</v>
      </c>
      <c r="K2222">
        <v>1.1299999999999999</v>
      </c>
      <c r="L2222">
        <v>6.54</v>
      </c>
      <c r="M2222">
        <v>0.1</v>
      </c>
      <c r="N2222">
        <v>0.83</v>
      </c>
      <c r="O2222">
        <v>0.19900000000000001</v>
      </c>
      <c r="P2222">
        <v>0.24299999999999999</v>
      </c>
      <c r="Q2222">
        <v>0.32400000000000001</v>
      </c>
      <c r="R2222">
        <v>0.31900000000000001</v>
      </c>
      <c r="S2222">
        <v>0.10000000000002274</v>
      </c>
      <c r="T2222">
        <f t="shared" si="50"/>
        <v>36.799999999999997</v>
      </c>
      <c r="U2222">
        <f t="shared" si="49"/>
        <v>38.899999999999977</v>
      </c>
      <c r="V2222" s="6">
        <v>7.26</v>
      </c>
    </row>
    <row r="2223" spans="1:22" x14ac:dyDescent="0.25">
      <c r="A2223" t="s">
        <v>48</v>
      </c>
      <c r="B2223" s="3">
        <v>45684</v>
      </c>
      <c r="C2223">
        <v>2025027</v>
      </c>
      <c r="D2223">
        <v>8.49</v>
      </c>
      <c r="E2223">
        <v>-1.1000000000000001</v>
      </c>
      <c r="F2223">
        <v>3.5</v>
      </c>
      <c r="G2223">
        <v>-4.3</v>
      </c>
      <c r="H2223">
        <v>69</v>
      </c>
      <c r="I2223">
        <v>55.1</v>
      </c>
      <c r="J2223">
        <v>44.3</v>
      </c>
      <c r="K2223">
        <v>1.64</v>
      </c>
      <c r="L2223">
        <v>7.05</v>
      </c>
      <c r="M2223">
        <v>0</v>
      </c>
      <c r="N2223">
        <v>0.82799999999999996</v>
      </c>
      <c r="O2223">
        <v>0.19900000000000001</v>
      </c>
      <c r="P2223">
        <v>0.24299999999999999</v>
      </c>
      <c r="Q2223">
        <v>0.34799999999999998</v>
      </c>
      <c r="R2223">
        <v>0.438</v>
      </c>
      <c r="S2223">
        <v>0</v>
      </c>
      <c r="T2223">
        <f t="shared" si="50"/>
        <v>36.799999999999997</v>
      </c>
      <c r="U2223">
        <f t="shared" si="49"/>
        <v>38.899999999999977</v>
      </c>
      <c r="V2223" s="6">
        <v>7.39</v>
      </c>
    </row>
    <row r="2224" spans="1:22" x14ac:dyDescent="0.25">
      <c r="A2224" t="s">
        <v>48</v>
      </c>
      <c r="B2224" s="3">
        <v>45685</v>
      </c>
      <c r="C2224">
        <v>2025028</v>
      </c>
      <c r="D2224">
        <v>8.61</v>
      </c>
      <c r="E2224">
        <v>-0.3</v>
      </c>
      <c r="F2224">
        <v>7.9</v>
      </c>
      <c r="G2224">
        <v>-5</v>
      </c>
      <c r="H2224">
        <v>63.7</v>
      </c>
      <c r="I2224">
        <v>49.5</v>
      </c>
      <c r="J2224">
        <v>26.1</v>
      </c>
      <c r="K2224">
        <v>0.38</v>
      </c>
      <c r="L2224">
        <v>3.52</v>
      </c>
      <c r="M2224">
        <v>0</v>
      </c>
      <c r="N2224">
        <v>0.82499999999999996</v>
      </c>
      <c r="O2224">
        <v>0.19900000000000001</v>
      </c>
      <c r="P2224">
        <v>0.24299999999999999</v>
      </c>
      <c r="Q2224">
        <v>0.27800000000000002</v>
      </c>
      <c r="R2224">
        <v>0.78700000000000003</v>
      </c>
      <c r="S2224">
        <v>0.79999999999995453</v>
      </c>
      <c r="T2224">
        <f t="shared" si="50"/>
        <v>36.799999999999997</v>
      </c>
      <c r="U2224">
        <f t="shared" si="49"/>
        <v>39.699999999999932</v>
      </c>
      <c r="V2224" s="6">
        <v>7.52</v>
      </c>
    </row>
    <row r="2225" spans="1:22" x14ac:dyDescent="0.25">
      <c r="A2225" t="s">
        <v>48</v>
      </c>
      <c r="B2225" s="3">
        <v>45686</v>
      </c>
      <c r="C2225">
        <v>2025029</v>
      </c>
      <c r="D2225">
        <v>8.93</v>
      </c>
      <c r="E2225">
        <v>0.5</v>
      </c>
      <c r="F2225">
        <v>5.5</v>
      </c>
      <c r="G2225">
        <v>-4.7</v>
      </c>
      <c r="H2225">
        <v>57</v>
      </c>
      <c r="I2225">
        <v>38.299999999999997</v>
      </c>
      <c r="J2225">
        <v>30.4</v>
      </c>
      <c r="K2225">
        <v>1.99</v>
      </c>
      <c r="L2225">
        <v>10.07</v>
      </c>
      <c r="M2225">
        <v>0</v>
      </c>
      <c r="N2225">
        <v>0.82</v>
      </c>
      <c r="O2225">
        <v>0.19900000000000001</v>
      </c>
      <c r="P2225">
        <v>0.24299999999999999</v>
      </c>
      <c r="Q2225">
        <v>0.27400000000000002</v>
      </c>
      <c r="R2225">
        <v>0.627</v>
      </c>
      <c r="S2225">
        <v>0</v>
      </c>
      <c r="T2225">
        <f t="shared" si="50"/>
        <v>36.799999999999997</v>
      </c>
      <c r="U2225">
        <f t="shared" si="49"/>
        <v>39.699999999999932</v>
      </c>
      <c r="V2225" s="6">
        <v>7.66</v>
      </c>
    </row>
    <row r="2226" spans="1:22" x14ac:dyDescent="0.25">
      <c r="A2226" t="s">
        <v>48</v>
      </c>
      <c r="B2226" s="3">
        <v>45687</v>
      </c>
      <c r="C2226">
        <v>2025030</v>
      </c>
      <c r="D2226">
        <v>3.15</v>
      </c>
      <c r="E2226">
        <v>-1.7</v>
      </c>
      <c r="F2226">
        <v>0.9</v>
      </c>
      <c r="G2226">
        <v>-6.1</v>
      </c>
      <c r="H2226">
        <v>72.3</v>
      </c>
      <c r="I2226">
        <v>46.3</v>
      </c>
      <c r="J2226">
        <v>34.9</v>
      </c>
      <c r="K2226">
        <v>1.01</v>
      </c>
      <c r="L2226">
        <v>7.55</v>
      </c>
      <c r="M2226">
        <v>0</v>
      </c>
      <c r="N2226">
        <v>0.80800000000000005</v>
      </c>
      <c r="O2226">
        <v>0.19900000000000001</v>
      </c>
      <c r="P2226">
        <v>0.24299999999999999</v>
      </c>
      <c r="Q2226">
        <v>0.22700000000000001</v>
      </c>
      <c r="R2226">
        <v>0.42299999999999999</v>
      </c>
      <c r="S2226">
        <v>0</v>
      </c>
      <c r="T2226">
        <f t="shared" si="50"/>
        <v>36.799999999999997</v>
      </c>
      <c r="U2226">
        <f t="shared" si="49"/>
        <v>39.699999999999932</v>
      </c>
      <c r="V2226" s="6">
        <v>7.8</v>
      </c>
    </row>
    <row r="2227" spans="1:22" x14ac:dyDescent="0.25">
      <c r="A2227" t="s">
        <v>48</v>
      </c>
      <c r="B2227" s="3">
        <v>45688</v>
      </c>
      <c r="C2227">
        <v>2025031</v>
      </c>
      <c r="D2227">
        <v>2.64</v>
      </c>
      <c r="E2227">
        <v>-4.8</v>
      </c>
      <c r="F2227">
        <v>-3.5</v>
      </c>
      <c r="G2227">
        <v>-7.2</v>
      </c>
      <c r="H2227">
        <v>96.5</v>
      </c>
      <c r="I2227">
        <v>92.8</v>
      </c>
      <c r="J2227">
        <v>72.599999999999994</v>
      </c>
      <c r="K2227">
        <v>1.22</v>
      </c>
      <c r="L2227">
        <v>7.05</v>
      </c>
      <c r="M2227">
        <v>6.2</v>
      </c>
      <c r="N2227">
        <v>0.85599999999999998</v>
      </c>
      <c r="O2227">
        <v>0.19900000000000001</v>
      </c>
      <c r="P2227">
        <v>0.24299999999999999</v>
      </c>
      <c r="Q2227">
        <v>0.34200000000000003</v>
      </c>
      <c r="R2227">
        <v>0.129</v>
      </c>
      <c r="S2227">
        <v>3.5</v>
      </c>
      <c r="T2227">
        <f t="shared" si="50"/>
        <v>43</v>
      </c>
      <c r="U2227">
        <f t="shared" ref="U2227:U2290" si="51">U2226+S2227</f>
        <v>43.199999999999932</v>
      </c>
      <c r="V2227" s="6">
        <v>7.95</v>
      </c>
    </row>
    <row r="2228" spans="1:22" x14ac:dyDescent="0.25">
      <c r="A2228" t="s">
        <v>48</v>
      </c>
      <c r="B2228" s="3">
        <v>45689</v>
      </c>
      <c r="C2228">
        <v>2025032</v>
      </c>
      <c r="D2228">
        <v>5.85</v>
      </c>
      <c r="E2228">
        <v>-10.1</v>
      </c>
      <c r="F2228">
        <v>-4.7</v>
      </c>
      <c r="G2228">
        <v>-13.5</v>
      </c>
      <c r="H2228">
        <v>96.4</v>
      </c>
      <c r="I2228">
        <v>89</v>
      </c>
      <c r="J2228">
        <v>78.400000000000006</v>
      </c>
      <c r="K2228">
        <v>1.57</v>
      </c>
      <c r="L2228">
        <v>8.56</v>
      </c>
      <c r="M2228">
        <v>1.8</v>
      </c>
      <c r="N2228">
        <v>0.87</v>
      </c>
      <c r="O2228">
        <v>0.19900000000000001</v>
      </c>
      <c r="P2228">
        <v>0.24299999999999999</v>
      </c>
      <c r="Q2228">
        <v>0.33800000000000002</v>
      </c>
      <c r="R2228">
        <v>9.2999999999999999E-2</v>
      </c>
      <c r="S2228">
        <v>2</v>
      </c>
      <c r="T2228">
        <f t="shared" ref="T2228:T2291" si="52">M2228+T2227</f>
        <v>44.8</v>
      </c>
      <c r="U2228">
        <f t="shared" si="51"/>
        <v>45.199999999999932</v>
      </c>
      <c r="V2228" s="6">
        <v>8.1</v>
      </c>
    </row>
    <row r="2229" spans="1:22" x14ac:dyDescent="0.25">
      <c r="A2229" t="s">
        <v>48</v>
      </c>
      <c r="B2229" s="3">
        <v>45690</v>
      </c>
      <c r="C2229">
        <v>2025033</v>
      </c>
      <c r="D2229">
        <v>5.51</v>
      </c>
      <c r="E2229">
        <v>-12.1</v>
      </c>
      <c r="F2229">
        <v>-8.4</v>
      </c>
      <c r="G2229">
        <v>-16.5</v>
      </c>
      <c r="H2229">
        <v>91.6</v>
      </c>
      <c r="I2229">
        <v>89.8</v>
      </c>
      <c r="J2229">
        <v>84.4</v>
      </c>
      <c r="K2229">
        <v>0.23</v>
      </c>
      <c r="L2229">
        <v>5.03</v>
      </c>
      <c r="M2229">
        <v>3.5</v>
      </c>
      <c r="N2229">
        <v>0.89700000000000002</v>
      </c>
      <c r="O2229">
        <v>0.19900000000000001</v>
      </c>
      <c r="P2229">
        <v>0.24299999999999999</v>
      </c>
      <c r="Q2229">
        <v>0.27300000000000002</v>
      </c>
      <c r="R2229">
        <v>0.05</v>
      </c>
      <c r="S2229">
        <v>1.3999999999999773</v>
      </c>
      <c r="T2229">
        <f t="shared" si="52"/>
        <v>48.3</v>
      </c>
      <c r="U2229">
        <f t="shared" si="51"/>
        <v>46.599999999999909</v>
      </c>
      <c r="V2229" s="6">
        <v>8.25</v>
      </c>
    </row>
    <row r="2230" spans="1:22" x14ac:dyDescent="0.25">
      <c r="A2230" t="s">
        <v>48</v>
      </c>
      <c r="B2230" s="3">
        <v>45691</v>
      </c>
      <c r="C2230">
        <v>2025034</v>
      </c>
      <c r="D2230">
        <v>4.0199999999999996</v>
      </c>
      <c r="E2230">
        <v>-12.1</v>
      </c>
      <c r="F2230">
        <v>-10.4</v>
      </c>
      <c r="G2230">
        <v>-13.6</v>
      </c>
      <c r="H2230">
        <v>92.2</v>
      </c>
      <c r="I2230">
        <v>91.4</v>
      </c>
      <c r="J2230">
        <v>90.6</v>
      </c>
      <c r="K2230">
        <v>0.34</v>
      </c>
      <c r="L2230">
        <v>6.54</v>
      </c>
      <c r="M2230">
        <v>3.3</v>
      </c>
      <c r="N2230">
        <v>0.92200000000000004</v>
      </c>
      <c r="O2230">
        <v>0.19900000000000001</v>
      </c>
      <c r="P2230">
        <v>0.24399999999999999</v>
      </c>
      <c r="Q2230">
        <v>0.251</v>
      </c>
      <c r="R2230">
        <v>2.5999999999999999E-2</v>
      </c>
      <c r="S2230">
        <v>1.8000000000000682</v>
      </c>
      <c r="T2230">
        <f t="shared" si="52"/>
        <v>51.599999999999994</v>
      </c>
      <c r="U2230">
        <f t="shared" si="51"/>
        <v>48.399999999999977</v>
      </c>
      <c r="V2230" s="6">
        <v>8.41</v>
      </c>
    </row>
    <row r="2231" spans="1:22" x14ac:dyDescent="0.25">
      <c r="A2231" t="s">
        <v>48</v>
      </c>
      <c r="B2231" s="3">
        <v>45692</v>
      </c>
      <c r="C2231">
        <v>2025035</v>
      </c>
      <c r="D2231">
        <v>8.11</v>
      </c>
      <c r="E2231">
        <v>-13.6</v>
      </c>
      <c r="F2231">
        <v>-7.7</v>
      </c>
      <c r="G2231">
        <v>-19.899999999999999</v>
      </c>
      <c r="H2231">
        <v>92</v>
      </c>
      <c r="I2231">
        <v>87.8</v>
      </c>
      <c r="J2231">
        <v>78.400000000000006</v>
      </c>
      <c r="K2231">
        <v>0.44</v>
      </c>
      <c r="L2231">
        <v>8.56</v>
      </c>
      <c r="M2231">
        <v>0</v>
      </c>
      <c r="N2231">
        <v>0.90400000000000003</v>
      </c>
      <c r="O2231">
        <v>0.19900000000000001</v>
      </c>
      <c r="P2231">
        <v>0.24299999999999999</v>
      </c>
      <c r="Q2231">
        <v>0.26800000000000002</v>
      </c>
      <c r="R2231">
        <v>7.3999999999999996E-2</v>
      </c>
      <c r="S2231">
        <v>0.79999999999995453</v>
      </c>
      <c r="T2231">
        <f t="shared" si="52"/>
        <v>51.599999999999994</v>
      </c>
      <c r="U2231">
        <f t="shared" si="51"/>
        <v>49.199999999999932</v>
      </c>
      <c r="V2231" s="6">
        <v>8.57</v>
      </c>
    </row>
    <row r="2232" spans="1:22" x14ac:dyDescent="0.25">
      <c r="A2232" t="s">
        <v>48</v>
      </c>
      <c r="B2232" s="3">
        <v>45693</v>
      </c>
      <c r="C2232">
        <v>2025036</v>
      </c>
      <c r="D2232">
        <v>6.85</v>
      </c>
      <c r="E2232">
        <v>-17.399999999999999</v>
      </c>
      <c r="F2232">
        <v>-11.8</v>
      </c>
      <c r="G2232">
        <v>-23.4</v>
      </c>
      <c r="H2232">
        <v>90.7</v>
      </c>
      <c r="I2232">
        <v>87.8</v>
      </c>
      <c r="J2232">
        <v>85.1</v>
      </c>
      <c r="K2232">
        <v>0.92</v>
      </c>
      <c r="L2232">
        <v>9.06</v>
      </c>
      <c r="M2232">
        <v>0</v>
      </c>
      <c r="N2232">
        <v>0.88900000000000001</v>
      </c>
      <c r="O2232">
        <v>0.19900000000000001</v>
      </c>
      <c r="P2232">
        <v>0.24299999999999999</v>
      </c>
      <c r="Q2232">
        <v>0.21</v>
      </c>
      <c r="R2232">
        <v>3.6999999999999998E-2</v>
      </c>
      <c r="S2232">
        <v>0</v>
      </c>
      <c r="T2232">
        <f t="shared" si="52"/>
        <v>51.599999999999994</v>
      </c>
      <c r="U2232">
        <f t="shared" si="51"/>
        <v>49.199999999999932</v>
      </c>
      <c r="V2232" s="6">
        <v>8.73</v>
      </c>
    </row>
    <row r="2233" spans="1:22" x14ac:dyDescent="0.25">
      <c r="A2233" t="s">
        <v>48</v>
      </c>
      <c r="B2233" s="3">
        <v>45694</v>
      </c>
      <c r="C2233">
        <v>2025037</v>
      </c>
      <c r="D2233">
        <v>5.2</v>
      </c>
      <c r="E2233">
        <v>-13.6</v>
      </c>
      <c r="F2233">
        <v>-10.1</v>
      </c>
      <c r="G2233">
        <v>-16</v>
      </c>
      <c r="H2233">
        <v>91</v>
      </c>
      <c r="I2233">
        <v>89.5</v>
      </c>
      <c r="J2233">
        <v>86</v>
      </c>
      <c r="K2233">
        <v>0.9</v>
      </c>
      <c r="L2233">
        <v>4.53</v>
      </c>
      <c r="M2233">
        <v>0</v>
      </c>
      <c r="N2233">
        <v>0.85399999999999998</v>
      </c>
      <c r="O2233">
        <v>0.19900000000000001</v>
      </c>
      <c r="P2233">
        <v>0.24299999999999999</v>
      </c>
      <c r="Q2233">
        <v>0.24399999999999999</v>
      </c>
      <c r="R2233">
        <v>0.04</v>
      </c>
      <c r="S2233">
        <v>0.70000000000004547</v>
      </c>
      <c r="T2233">
        <f t="shared" si="52"/>
        <v>51.599999999999994</v>
      </c>
      <c r="U2233">
        <f t="shared" si="51"/>
        <v>49.899999999999977</v>
      </c>
      <c r="V2233" s="6">
        <v>8.9</v>
      </c>
    </row>
    <row r="2234" spans="1:22" x14ac:dyDescent="0.25">
      <c r="A2234" t="s">
        <v>48</v>
      </c>
      <c r="B2234" s="3">
        <v>45695</v>
      </c>
      <c r="C2234">
        <v>2025038</v>
      </c>
      <c r="D2234">
        <v>9.92</v>
      </c>
      <c r="E2234">
        <v>-12.8</v>
      </c>
      <c r="F2234">
        <v>-6.2</v>
      </c>
      <c r="G2234">
        <v>-17.7</v>
      </c>
      <c r="H2234">
        <v>89.3</v>
      </c>
      <c r="I2234">
        <v>75.599999999999994</v>
      </c>
      <c r="J2234">
        <v>54.6</v>
      </c>
      <c r="K2234">
        <v>0.76</v>
      </c>
      <c r="L2234">
        <v>4.03</v>
      </c>
      <c r="M2234">
        <v>2.5</v>
      </c>
      <c r="N2234">
        <v>0.873</v>
      </c>
      <c r="O2234">
        <v>0.19900000000000001</v>
      </c>
      <c r="P2234">
        <v>0.24299999999999999</v>
      </c>
      <c r="Q2234">
        <v>0.21</v>
      </c>
      <c r="R2234">
        <v>0.17499999999999999</v>
      </c>
      <c r="S2234">
        <v>0.19999999999993179</v>
      </c>
      <c r="T2234">
        <f t="shared" si="52"/>
        <v>54.099999999999994</v>
      </c>
      <c r="U2234">
        <f t="shared" si="51"/>
        <v>50.099999999999909</v>
      </c>
      <c r="V2234" s="6">
        <v>9.08</v>
      </c>
    </row>
    <row r="2235" spans="1:22" x14ac:dyDescent="0.25">
      <c r="A2235" t="s">
        <v>48</v>
      </c>
      <c r="B2235" s="3">
        <v>45696</v>
      </c>
      <c r="C2235">
        <v>2025039</v>
      </c>
      <c r="D2235">
        <v>5.35</v>
      </c>
      <c r="E2235">
        <v>-14.2</v>
      </c>
      <c r="F2235">
        <v>-10</v>
      </c>
      <c r="G2235">
        <v>-17.600000000000001</v>
      </c>
      <c r="H2235">
        <v>89.8</v>
      </c>
      <c r="I2235">
        <v>88.8</v>
      </c>
      <c r="J2235">
        <v>85.2</v>
      </c>
      <c r="K2235">
        <v>0.86</v>
      </c>
      <c r="L2235">
        <v>6.04</v>
      </c>
      <c r="M2235">
        <v>5.0999999999999996</v>
      </c>
      <c r="N2235">
        <v>0.91200000000000003</v>
      </c>
      <c r="O2235">
        <v>0.19900000000000001</v>
      </c>
      <c r="P2235">
        <v>0.24199999999999999</v>
      </c>
      <c r="Q2235">
        <v>0.24299999999999999</v>
      </c>
      <c r="R2235">
        <v>4.2000000000000003E-2</v>
      </c>
      <c r="S2235">
        <v>0.60000000000002274</v>
      </c>
      <c r="T2235">
        <f t="shared" si="52"/>
        <v>59.199999999999996</v>
      </c>
      <c r="U2235">
        <f t="shared" si="51"/>
        <v>50.699999999999932</v>
      </c>
      <c r="V2235" s="6">
        <v>9.25</v>
      </c>
    </row>
    <row r="2236" spans="1:22" x14ac:dyDescent="0.25">
      <c r="A2236" t="s">
        <v>48</v>
      </c>
      <c r="B2236" s="3">
        <v>45697</v>
      </c>
      <c r="C2236">
        <v>2025040</v>
      </c>
      <c r="D2236">
        <v>9</v>
      </c>
      <c r="E2236">
        <v>-16.100000000000001</v>
      </c>
      <c r="F2236">
        <v>-11.1</v>
      </c>
      <c r="G2236">
        <v>-19.399999999999999</v>
      </c>
      <c r="H2236">
        <v>89.1</v>
      </c>
      <c r="I2236">
        <v>85</v>
      </c>
      <c r="J2236">
        <v>75</v>
      </c>
      <c r="K2236">
        <v>1.32</v>
      </c>
      <c r="L2236">
        <v>7.05</v>
      </c>
      <c r="M2236">
        <v>0</v>
      </c>
      <c r="N2236">
        <v>0.876</v>
      </c>
      <c r="O2236">
        <v>0.19900000000000001</v>
      </c>
      <c r="P2236">
        <v>0.24199999999999999</v>
      </c>
      <c r="Q2236">
        <v>0.19600000000000001</v>
      </c>
      <c r="R2236">
        <v>6.5000000000000002E-2</v>
      </c>
      <c r="S2236">
        <v>0.5</v>
      </c>
      <c r="T2236">
        <f t="shared" si="52"/>
        <v>59.199999999999996</v>
      </c>
      <c r="U2236">
        <f t="shared" si="51"/>
        <v>51.199999999999932</v>
      </c>
      <c r="V2236" s="6">
        <v>9.43</v>
      </c>
    </row>
    <row r="2237" spans="1:22" x14ac:dyDescent="0.25">
      <c r="A2237" t="s">
        <v>48</v>
      </c>
      <c r="B2237" s="3">
        <v>45698</v>
      </c>
      <c r="C2237">
        <v>2025041</v>
      </c>
      <c r="D2237">
        <v>9.51</v>
      </c>
      <c r="E2237">
        <v>-18.399999999999999</v>
      </c>
      <c r="F2237">
        <v>-13.3</v>
      </c>
      <c r="G2237">
        <v>-20.399999999999999</v>
      </c>
      <c r="H2237">
        <v>86.8</v>
      </c>
      <c r="I2237">
        <v>84.2</v>
      </c>
      <c r="J2237">
        <v>78.2</v>
      </c>
      <c r="K2237">
        <v>2.2000000000000002</v>
      </c>
      <c r="L2237">
        <v>8.0500000000000007</v>
      </c>
      <c r="M2237">
        <v>0</v>
      </c>
      <c r="N2237">
        <v>0.85199999999999998</v>
      </c>
      <c r="O2237">
        <v>0.19900000000000001</v>
      </c>
      <c r="P2237">
        <v>0.24199999999999999</v>
      </c>
      <c r="Q2237">
        <v>0.17100000000000001</v>
      </c>
      <c r="R2237">
        <v>4.8000000000000001E-2</v>
      </c>
      <c r="S2237">
        <v>0</v>
      </c>
      <c r="T2237">
        <f t="shared" si="52"/>
        <v>59.199999999999996</v>
      </c>
      <c r="U2237">
        <f t="shared" si="51"/>
        <v>51.199999999999932</v>
      </c>
      <c r="V2237" s="6">
        <v>9.61</v>
      </c>
    </row>
    <row r="2238" spans="1:22" x14ac:dyDescent="0.25">
      <c r="A2238" t="s">
        <v>48</v>
      </c>
      <c r="B2238" s="3">
        <v>45699</v>
      </c>
      <c r="C2238">
        <v>2025042</v>
      </c>
      <c r="D2238">
        <v>10.32</v>
      </c>
      <c r="E2238">
        <v>-18.5</v>
      </c>
      <c r="F2238">
        <v>-12.4</v>
      </c>
      <c r="G2238">
        <v>-21.6</v>
      </c>
      <c r="H2238">
        <v>86.6</v>
      </c>
      <c r="I2238">
        <v>78.900000000000006</v>
      </c>
      <c r="J2238">
        <v>67.099999999999994</v>
      </c>
      <c r="K2238">
        <v>1.76</v>
      </c>
      <c r="L2238">
        <v>9.56</v>
      </c>
      <c r="M2238">
        <v>0</v>
      </c>
      <c r="N2238">
        <v>0.83499999999999996</v>
      </c>
      <c r="O2238">
        <v>0.19900000000000001</v>
      </c>
      <c r="P2238">
        <v>0.24199999999999999</v>
      </c>
      <c r="Q2238">
        <v>0.158</v>
      </c>
      <c r="R2238">
        <v>7.6999999999999999E-2</v>
      </c>
      <c r="S2238">
        <v>0</v>
      </c>
      <c r="T2238">
        <f t="shared" si="52"/>
        <v>59.199999999999996</v>
      </c>
      <c r="U2238">
        <f t="shared" si="51"/>
        <v>51.199999999999932</v>
      </c>
      <c r="V2238" s="6">
        <v>9.8000000000000007</v>
      </c>
    </row>
    <row r="2239" spans="1:22" x14ac:dyDescent="0.25">
      <c r="A2239" t="s">
        <v>48</v>
      </c>
      <c r="B2239" s="3">
        <v>45700</v>
      </c>
      <c r="C2239">
        <v>2025043</v>
      </c>
      <c r="D2239">
        <v>10.8</v>
      </c>
      <c r="E2239">
        <v>-15.9</v>
      </c>
      <c r="F2239">
        <v>-8.6</v>
      </c>
      <c r="G2239">
        <v>-21.8</v>
      </c>
      <c r="H2239">
        <v>87.7</v>
      </c>
      <c r="I2239">
        <v>78.2</v>
      </c>
      <c r="J2239">
        <v>59.9</v>
      </c>
      <c r="K2239">
        <v>1.43</v>
      </c>
      <c r="L2239">
        <v>7.55</v>
      </c>
      <c r="M2239">
        <v>0</v>
      </c>
      <c r="N2239">
        <v>0.81499999999999995</v>
      </c>
      <c r="O2239">
        <v>0.19900000000000001</v>
      </c>
      <c r="P2239">
        <v>0.24199999999999999</v>
      </c>
      <c r="Q2239">
        <v>0.191</v>
      </c>
      <c r="R2239">
        <v>0.128</v>
      </c>
      <c r="S2239">
        <v>0</v>
      </c>
      <c r="T2239">
        <f t="shared" si="52"/>
        <v>59.199999999999996</v>
      </c>
      <c r="U2239">
        <f t="shared" si="51"/>
        <v>51.199999999999932</v>
      </c>
      <c r="V2239" s="6">
        <v>9.99</v>
      </c>
    </row>
    <row r="2240" spans="1:22" x14ac:dyDescent="0.25">
      <c r="A2240" t="s">
        <v>48</v>
      </c>
      <c r="B2240" s="3">
        <v>45701</v>
      </c>
      <c r="C2240">
        <v>2025044</v>
      </c>
      <c r="D2240">
        <v>10.44</v>
      </c>
      <c r="E2240">
        <v>-13.6</v>
      </c>
      <c r="F2240">
        <v>-8.5</v>
      </c>
      <c r="G2240">
        <v>-18.5</v>
      </c>
      <c r="H2240">
        <v>89.5</v>
      </c>
      <c r="I2240">
        <v>67.8</v>
      </c>
      <c r="J2240">
        <v>40.6</v>
      </c>
      <c r="K2240">
        <v>3.02</v>
      </c>
      <c r="L2240">
        <v>11.07</v>
      </c>
      <c r="M2240">
        <v>6.8</v>
      </c>
      <c r="N2240">
        <v>0.86699999999999999</v>
      </c>
      <c r="O2240">
        <v>0.19800000000000001</v>
      </c>
      <c r="P2240">
        <v>0.24099999999999999</v>
      </c>
      <c r="Q2240">
        <v>0.13</v>
      </c>
      <c r="R2240">
        <v>0.19</v>
      </c>
      <c r="S2240">
        <v>0.80000000000006821</v>
      </c>
      <c r="T2240">
        <f t="shared" si="52"/>
        <v>66</v>
      </c>
      <c r="U2240">
        <f t="shared" si="51"/>
        <v>52</v>
      </c>
      <c r="V2240" s="6">
        <v>10.18</v>
      </c>
    </row>
    <row r="2241" spans="1:22" x14ac:dyDescent="0.25">
      <c r="A2241" t="s">
        <v>48</v>
      </c>
      <c r="B2241" s="3">
        <v>45702</v>
      </c>
      <c r="C2241">
        <v>2025045</v>
      </c>
      <c r="D2241">
        <v>6.5</v>
      </c>
      <c r="E2241">
        <v>-10.199999999999999</v>
      </c>
      <c r="F2241">
        <v>-5.9</v>
      </c>
      <c r="G2241">
        <v>-12.4</v>
      </c>
      <c r="H2241">
        <v>92.6</v>
      </c>
      <c r="I2241">
        <v>89.2</v>
      </c>
      <c r="J2241">
        <v>78.2</v>
      </c>
      <c r="K2241">
        <v>1.17</v>
      </c>
      <c r="L2241">
        <v>7.05</v>
      </c>
      <c r="M2241">
        <v>6.1</v>
      </c>
      <c r="N2241">
        <v>0.91400000000000003</v>
      </c>
      <c r="O2241">
        <v>0.19700000000000001</v>
      </c>
      <c r="P2241">
        <v>0.24099999999999999</v>
      </c>
      <c r="Q2241">
        <v>0.307</v>
      </c>
      <c r="R2241">
        <v>8.5999999999999993E-2</v>
      </c>
      <c r="S2241">
        <v>3.1999999999999318</v>
      </c>
      <c r="T2241">
        <f t="shared" si="52"/>
        <v>72.099999999999994</v>
      </c>
      <c r="U2241">
        <f t="shared" si="51"/>
        <v>55.199999999999932</v>
      </c>
      <c r="V2241" s="6">
        <v>10.37</v>
      </c>
    </row>
    <row r="2242" spans="1:22" x14ac:dyDescent="0.25">
      <c r="A2242" t="s">
        <v>48</v>
      </c>
      <c r="B2242" s="3">
        <v>45703</v>
      </c>
      <c r="C2242">
        <v>2025046</v>
      </c>
      <c r="D2242">
        <v>7.41</v>
      </c>
      <c r="E2242">
        <v>-8.6</v>
      </c>
      <c r="F2242">
        <v>-3.4</v>
      </c>
      <c r="G2242">
        <v>-10.199999999999999</v>
      </c>
      <c r="H2242">
        <v>93.1</v>
      </c>
      <c r="I2242">
        <v>88.3</v>
      </c>
      <c r="J2242">
        <v>71.3</v>
      </c>
      <c r="K2242">
        <v>0.99</v>
      </c>
      <c r="L2242">
        <v>6.04</v>
      </c>
      <c r="M2242">
        <v>18.600000000000001</v>
      </c>
      <c r="N2242">
        <v>1.0569999999999999</v>
      </c>
      <c r="O2242">
        <v>0.19800000000000001</v>
      </c>
      <c r="P2242">
        <v>0.24099999999999999</v>
      </c>
      <c r="Q2242">
        <v>0.33900000000000002</v>
      </c>
      <c r="R2242">
        <v>0.13600000000000001</v>
      </c>
      <c r="S2242">
        <v>1</v>
      </c>
      <c r="T2242">
        <f t="shared" si="52"/>
        <v>90.699999999999989</v>
      </c>
      <c r="U2242">
        <f t="shared" si="51"/>
        <v>56.199999999999932</v>
      </c>
      <c r="V2242" s="6">
        <v>10.57</v>
      </c>
    </row>
    <row r="2243" spans="1:22" x14ac:dyDescent="0.25">
      <c r="A2243" t="s">
        <v>48</v>
      </c>
      <c r="B2243" s="3">
        <v>45704</v>
      </c>
      <c r="C2243">
        <v>2025047</v>
      </c>
      <c r="D2243">
        <v>5.01</v>
      </c>
      <c r="E2243">
        <v>-8.1999999999999993</v>
      </c>
      <c r="F2243">
        <v>-6.2</v>
      </c>
      <c r="G2243">
        <v>-10.199999999999999</v>
      </c>
      <c r="H2243">
        <v>95.1</v>
      </c>
      <c r="I2243">
        <v>93.8</v>
      </c>
      <c r="J2243">
        <v>92.7</v>
      </c>
      <c r="K2243">
        <v>0.84</v>
      </c>
      <c r="L2243">
        <v>7.05</v>
      </c>
      <c r="M2243">
        <v>7.4</v>
      </c>
      <c r="N2243">
        <v>1.1140000000000001</v>
      </c>
      <c r="O2243">
        <v>0.19800000000000001</v>
      </c>
      <c r="P2243">
        <v>0.24099999999999999</v>
      </c>
      <c r="Q2243">
        <v>0.35599999999999998</v>
      </c>
      <c r="R2243">
        <v>2.8000000000000001E-2</v>
      </c>
      <c r="S2243">
        <v>6.3999999999999773</v>
      </c>
      <c r="T2243">
        <f t="shared" si="52"/>
        <v>98.1</v>
      </c>
      <c r="U2243">
        <f t="shared" si="51"/>
        <v>62.599999999999909</v>
      </c>
      <c r="V2243" s="6">
        <v>10.77</v>
      </c>
    </row>
    <row r="2244" spans="1:22" x14ac:dyDescent="0.25">
      <c r="A2244" t="s">
        <v>48</v>
      </c>
      <c r="B2244" s="3">
        <v>45705</v>
      </c>
      <c r="C2244">
        <v>2025048</v>
      </c>
      <c r="D2244">
        <v>8.84</v>
      </c>
      <c r="E2244">
        <v>-6.4</v>
      </c>
      <c r="F2244">
        <v>-0.8</v>
      </c>
      <c r="G2244">
        <v>-8.3000000000000007</v>
      </c>
      <c r="H2244">
        <v>95.5</v>
      </c>
      <c r="I2244">
        <v>94.5</v>
      </c>
      <c r="J2244">
        <v>93.4</v>
      </c>
      <c r="K2244">
        <v>0.36</v>
      </c>
      <c r="L2244">
        <v>5.03</v>
      </c>
      <c r="M2244">
        <v>0</v>
      </c>
      <c r="N2244">
        <v>0.97299999999999998</v>
      </c>
      <c r="O2244">
        <v>0.19800000000000001</v>
      </c>
      <c r="P2244">
        <v>0.24099999999999999</v>
      </c>
      <c r="Q2244">
        <v>0.53800000000000003</v>
      </c>
      <c r="R2244">
        <v>3.7999999999999999E-2</v>
      </c>
      <c r="S2244">
        <v>3.4000000000000909</v>
      </c>
      <c r="T2244">
        <f t="shared" si="52"/>
        <v>98.1</v>
      </c>
      <c r="U2244">
        <f t="shared" si="51"/>
        <v>66</v>
      </c>
      <c r="V2244" s="6">
        <v>10.98</v>
      </c>
    </row>
    <row r="2245" spans="1:22" x14ac:dyDescent="0.25">
      <c r="A2245" t="s">
        <v>48</v>
      </c>
      <c r="B2245" s="3">
        <v>45706</v>
      </c>
      <c r="C2245">
        <v>2025049</v>
      </c>
      <c r="D2245">
        <v>4.7300000000000004</v>
      </c>
      <c r="E2245">
        <v>-7</v>
      </c>
      <c r="F2245">
        <v>-4.5</v>
      </c>
      <c r="G2245">
        <v>-8.3000000000000007</v>
      </c>
      <c r="H2245">
        <v>96</v>
      </c>
      <c r="I2245">
        <v>95.1</v>
      </c>
      <c r="J2245">
        <v>94.2</v>
      </c>
      <c r="K2245">
        <v>0.38</v>
      </c>
      <c r="L2245">
        <v>5.03</v>
      </c>
      <c r="M2245">
        <v>0</v>
      </c>
      <c r="N2245">
        <v>0.96</v>
      </c>
      <c r="O2245">
        <v>0.19800000000000001</v>
      </c>
      <c r="P2245">
        <v>0.24099999999999999</v>
      </c>
      <c r="Q2245">
        <v>0.41199999999999998</v>
      </c>
      <c r="R2245">
        <v>2.5000000000000001E-2</v>
      </c>
      <c r="S2245">
        <v>0.29999999999995453</v>
      </c>
      <c r="T2245">
        <f t="shared" si="52"/>
        <v>98.1</v>
      </c>
      <c r="U2245">
        <f t="shared" si="51"/>
        <v>66.299999999999955</v>
      </c>
      <c r="V2245" s="6">
        <v>11.19</v>
      </c>
    </row>
    <row r="2246" spans="1:22" x14ac:dyDescent="0.25">
      <c r="A2246" t="s">
        <v>48</v>
      </c>
      <c r="B2246" s="3">
        <v>45707</v>
      </c>
      <c r="C2246">
        <v>2025050</v>
      </c>
      <c r="D2246">
        <v>3.46</v>
      </c>
      <c r="E2246">
        <v>-6.1</v>
      </c>
      <c r="F2246">
        <v>-4.3</v>
      </c>
      <c r="G2246">
        <v>-7.5</v>
      </c>
      <c r="H2246">
        <v>97.1</v>
      </c>
      <c r="I2246">
        <v>95.9</v>
      </c>
      <c r="J2246">
        <v>95.2</v>
      </c>
      <c r="K2246">
        <v>1.07</v>
      </c>
      <c r="L2246">
        <v>7.05</v>
      </c>
      <c r="M2246">
        <v>2.5</v>
      </c>
      <c r="N2246">
        <v>0.97899999999999998</v>
      </c>
      <c r="O2246">
        <v>0.19800000000000001</v>
      </c>
      <c r="P2246">
        <v>0.24</v>
      </c>
      <c r="Q2246">
        <v>0.42299999999999999</v>
      </c>
      <c r="R2246">
        <v>2.1000000000000001E-2</v>
      </c>
      <c r="S2246">
        <v>5.7000000000000455</v>
      </c>
      <c r="T2246">
        <f t="shared" si="52"/>
        <v>100.6</v>
      </c>
      <c r="U2246">
        <f t="shared" si="51"/>
        <v>72</v>
      </c>
      <c r="V2246" s="6">
        <v>11.4</v>
      </c>
    </row>
    <row r="2247" spans="1:22" x14ac:dyDescent="0.25">
      <c r="A2247" t="s">
        <v>48</v>
      </c>
      <c r="B2247" s="3">
        <v>45708</v>
      </c>
      <c r="C2247">
        <v>2025051</v>
      </c>
      <c r="D2247">
        <v>6.88</v>
      </c>
      <c r="E2247">
        <v>-3.8</v>
      </c>
      <c r="F2247">
        <v>-0.5</v>
      </c>
      <c r="G2247">
        <v>-6.7</v>
      </c>
      <c r="H2247">
        <v>97.5</v>
      </c>
      <c r="I2247">
        <v>95</v>
      </c>
      <c r="J2247">
        <v>85.8</v>
      </c>
      <c r="K2247">
        <v>0.84</v>
      </c>
      <c r="L2247">
        <v>6.54</v>
      </c>
      <c r="M2247">
        <v>0</v>
      </c>
      <c r="N2247">
        <v>0.96499999999999997</v>
      </c>
      <c r="O2247">
        <v>0.19900000000000001</v>
      </c>
      <c r="P2247">
        <v>0.24099999999999999</v>
      </c>
      <c r="Q2247">
        <v>0.505</v>
      </c>
      <c r="R2247">
        <v>8.4000000000000005E-2</v>
      </c>
      <c r="S2247">
        <v>0.19999999999993179</v>
      </c>
      <c r="T2247">
        <f t="shared" si="52"/>
        <v>100.6</v>
      </c>
      <c r="U2247">
        <f t="shared" si="51"/>
        <v>72.199999999999932</v>
      </c>
      <c r="V2247" s="6">
        <v>11.61</v>
      </c>
    </row>
    <row r="2248" spans="1:22" x14ac:dyDescent="0.25">
      <c r="A2248" t="s">
        <v>48</v>
      </c>
      <c r="B2248" s="3">
        <v>45709</v>
      </c>
      <c r="C2248">
        <v>2025052</v>
      </c>
      <c r="D2248">
        <v>3.47</v>
      </c>
      <c r="E2248">
        <v>-3.8</v>
      </c>
      <c r="F2248">
        <v>-1.5</v>
      </c>
      <c r="G2248">
        <v>-5</v>
      </c>
      <c r="H2248">
        <v>97.3</v>
      </c>
      <c r="I2248">
        <v>95.7</v>
      </c>
      <c r="J2248">
        <v>90.7</v>
      </c>
      <c r="K2248">
        <v>0.92</v>
      </c>
      <c r="L2248">
        <v>6.04</v>
      </c>
      <c r="M2248">
        <v>0</v>
      </c>
      <c r="N2248">
        <v>0.95</v>
      </c>
      <c r="O2248">
        <v>0.19900000000000001</v>
      </c>
      <c r="P2248">
        <v>0.24099999999999999</v>
      </c>
      <c r="Q2248">
        <v>0.496</v>
      </c>
      <c r="R2248">
        <v>5.0999999999999997E-2</v>
      </c>
      <c r="S2248">
        <v>6.2000000000000455</v>
      </c>
      <c r="T2248">
        <f t="shared" si="52"/>
        <v>100.6</v>
      </c>
      <c r="U2248">
        <f t="shared" si="51"/>
        <v>78.399999999999977</v>
      </c>
      <c r="V2248" s="6">
        <v>11.83</v>
      </c>
    </row>
    <row r="2249" spans="1:22" x14ac:dyDescent="0.25">
      <c r="A2249" t="s">
        <v>48</v>
      </c>
      <c r="B2249" s="3">
        <v>45710</v>
      </c>
      <c r="C2249">
        <v>2025053</v>
      </c>
      <c r="D2249">
        <v>3.86</v>
      </c>
      <c r="E2249">
        <v>-2.8</v>
      </c>
      <c r="F2249">
        <v>-1</v>
      </c>
      <c r="G2249">
        <v>-5</v>
      </c>
      <c r="H2249">
        <v>99.9</v>
      </c>
      <c r="I2249">
        <v>98.1</v>
      </c>
      <c r="J2249">
        <v>95.8</v>
      </c>
      <c r="K2249">
        <v>0.78</v>
      </c>
      <c r="L2249">
        <v>6.04</v>
      </c>
      <c r="M2249">
        <v>0</v>
      </c>
      <c r="N2249">
        <v>0.95</v>
      </c>
      <c r="O2249">
        <v>0.19900000000000001</v>
      </c>
      <c r="P2249">
        <v>0.24099999999999999</v>
      </c>
      <c r="Q2249">
        <v>0.54400000000000004</v>
      </c>
      <c r="R2249">
        <v>2.4E-2</v>
      </c>
      <c r="S2249">
        <v>3.8999999999999773</v>
      </c>
      <c r="T2249">
        <f t="shared" si="52"/>
        <v>100.6</v>
      </c>
      <c r="U2249">
        <f t="shared" si="51"/>
        <v>82.299999999999955</v>
      </c>
      <c r="V2249" s="6">
        <v>12.05</v>
      </c>
    </row>
    <row r="2250" spans="1:22" x14ac:dyDescent="0.25">
      <c r="A2250" t="s">
        <v>48</v>
      </c>
      <c r="B2250" s="3">
        <v>45711</v>
      </c>
      <c r="C2250">
        <v>2025054</v>
      </c>
      <c r="D2250">
        <v>7.3</v>
      </c>
      <c r="E2250">
        <v>-1.6</v>
      </c>
      <c r="F2250">
        <v>1</v>
      </c>
      <c r="G2250">
        <v>-3.8</v>
      </c>
      <c r="H2250">
        <v>100</v>
      </c>
      <c r="I2250">
        <v>97.3</v>
      </c>
      <c r="J2250">
        <v>89.5</v>
      </c>
      <c r="K2250">
        <v>0.48</v>
      </c>
      <c r="L2250">
        <v>10.07</v>
      </c>
      <c r="M2250">
        <v>19</v>
      </c>
      <c r="N2250">
        <v>1.0960000000000001</v>
      </c>
      <c r="O2250">
        <v>0.19900000000000001</v>
      </c>
      <c r="P2250">
        <v>0.24099999999999999</v>
      </c>
      <c r="Q2250">
        <v>0.58699999999999997</v>
      </c>
      <c r="R2250">
        <v>6.9000000000000006E-2</v>
      </c>
      <c r="S2250">
        <v>7.2999999999999545</v>
      </c>
      <c r="T2250">
        <f t="shared" si="52"/>
        <v>119.6</v>
      </c>
      <c r="U2250">
        <f t="shared" si="51"/>
        <v>89.599999999999909</v>
      </c>
      <c r="V2250" s="6">
        <v>12.27</v>
      </c>
    </row>
    <row r="2251" spans="1:22" x14ac:dyDescent="0.25">
      <c r="A2251" t="s">
        <v>48</v>
      </c>
      <c r="B2251" s="3">
        <v>45712</v>
      </c>
      <c r="C2251">
        <v>2025055</v>
      </c>
      <c r="D2251">
        <v>4.62</v>
      </c>
      <c r="E2251">
        <v>-4.2</v>
      </c>
      <c r="F2251">
        <v>-3.2</v>
      </c>
      <c r="G2251">
        <v>-5.2</v>
      </c>
      <c r="H2251">
        <v>98.1</v>
      </c>
      <c r="I2251">
        <v>95.5</v>
      </c>
      <c r="J2251">
        <v>91.1</v>
      </c>
      <c r="K2251">
        <v>1.43</v>
      </c>
      <c r="L2251">
        <v>7.55</v>
      </c>
      <c r="M2251">
        <v>1.8</v>
      </c>
      <c r="N2251">
        <v>1.1100000000000001</v>
      </c>
      <c r="O2251">
        <v>0.19900000000000001</v>
      </c>
      <c r="P2251">
        <v>0.24199999999999999</v>
      </c>
      <c r="Q2251">
        <v>0.439</v>
      </c>
      <c r="R2251">
        <v>4.2999999999999997E-2</v>
      </c>
      <c r="S2251">
        <v>3.3000000000000682</v>
      </c>
      <c r="T2251">
        <f t="shared" si="52"/>
        <v>121.39999999999999</v>
      </c>
      <c r="U2251">
        <f t="shared" si="51"/>
        <v>92.899999999999977</v>
      </c>
      <c r="V2251" s="6">
        <v>12.5</v>
      </c>
    </row>
    <row r="2252" spans="1:22" x14ac:dyDescent="0.25">
      <c r="A2252" t="s">
        <v>48</v>
      </c>
      <c r="B2252" s="3">
        <v>45713</v>
      </c>
      <c r="C2252">
        <v>2025056</v>
      </c>
      <c r="D2252">
        <v>5.85</v>
      </c>
      <c r="E2252">
        <v>-3.3</v>
      </c>
      <c r="F2252">
        <v>-0.8</v>
      </c>
      <c r="G2252">
        <v>-4.7</v>
      </c>
      <c r="H2252">
        <v>98.4</v>
      </c>
      <c r="I2252">
        <v>97.3</v>
      </c>
      <c r="J2252">
        <v>95.3</v>
      </c>
      <c r="K2252">
        <v>1.7</v>
      </c>
      <c r="L2252">
        <v>8.56</v>
      </c>
      <c r="M2252">
        <v>3.6</v>
      </c>
      <c r="N2252">
        <v>1.1379999999999999</v>
      </c>
      <c r="O2252">
        <v>0.2</v>
      </c>
      <c r="P2252">
        <v>0.24299999999999999</v>
      </c>
      <c r="Q2252">
        <v>0.54900000000000004</v>
      </c>
      <c r="R2252">
        <v>2.7E-2</v>
      </c>
      <c r="S2252">
        <v>5.6000000000000227</v>
      </c>
      <c r="T2252">
        <f t="shared" si="52"/>
        <v>124.99999999999999</v>
      </c>
      <c r="U2252">
        <f t="shared" si="51"/>
        <v>98.5</v>
      </c>
      <c r="V2252" s="6">
        <v>12.72</v>
      </c>
    </row>
    <row r="2253" spans="1:22" x14ac:dyDescent="0.25">
      <c r="A2253" t="s">
        <v>48</v>
      </c>
      <c r="B2253" s="3">
        <v>45714</v>
      </c>
      <c r="C2253">
        <v>2025057</v>
      </c>
      <c r="D2253">
        <v>9.77</v>
      </c>
      <c r="E2253">
        <v>-2.6</v>
      </c>
      <c r="F2253">
        <v>3</v>
      </c>
      <c r="G2253">
        <v>-7</v>
      </c>
      <c r="H2253">
        <v>98.9</v>
      </c>
      <c r="I2253">
        <v>94</v>
      </c>
      <c r="J2253">
        <v>77.599999999999994</v>
      </c>
      <c r="K2253">
        <v>1.3</v>
      </c>
      <c r="L2253">
        <v>8.0500000000000007</v>
      </c>
      <c r="M2253">
        <v>0</v>
      </c>
      <c r="N2253">
        <v>1.121</v>
      </c>
      <c r="O2253">
        <v>0.20100000000000001</v>
      </c>
      <c r="P2253">
        <v>0.24399999999999999</v>
      </c>
      <c r="Q2253">
        <v>0.58799999999999997</v>
      </c>
      <c r="R2253">
        <v>0.17</v>
      </c>
      <c r="S2253">
        <v>1.3999999999999773</v>
      </c>
      <c r="T2253">
        <f t="shared" si="52"/>
        <v>124.99999999999999</v>
      </c>
      <c r="U2253">
        <f t="shared" si="51"/>
        <v>99.899999999999977</v>
      </c>
      <c r="V2253" s="6">
        <v>12.95</v>
      </c>
    </row>
    <row r="2254" spans="1:22" x14ac:dyDescent="0.25">
      <c r="A2254" t="s">
        <v>48</v>
      </c>
      <c r="B2254" s="3">
        <v>45715</v>
      </c>
      <c r="C2254">
        <v>2025058</v>
      </c>
      <c r="D2254">
        <v>8.16</v>
      </c>
      <c r="E2254">
        <v>-0.3</v>
      </c>
      <c r="F2254">
        <v>4.0999999999999996</v>
      </c>
      <c r="G2254">
        <v>-4.7</v>
      </c>
      <c r="H2254">
        <v>98</v>
      </c>
      <c r="I2254">
        <v>89.7</v>
      </c>
      <c r="J2254">
        <v>73.2</v>
      </c>
      <c r="K2254">
        <v>0.82</v>
      </c>
      <c r="L2254">
        <v>6.54</v>
      </c>
      <c r="M2254">
        <v>0</v>
      </c>
      <c r="N2254">
        <v>1.0940000000000001</v>
      </c>
      <c r="O2254">
        <v>0.2</v>
      </c>
      <c r="P2254">
        <v>0.24399999999999999</v>
      </c>
      <c r="Q2254">
        <v>0.59899999999999998</v>
      </c>
      <c r="R2254">
        <v>0.219</v>
      </c>
      <c r="S2254">
        <v>0</v>
      </c>
      <c r="T2254">
        <f t="shared" si="52"/>
        <v>124.99999999999999</v>
      </c>
      <c r="U2254">
        <f t="shared" si="51"/>
        <v>99.899999999999977</v>
      </c>
      <c r="V2254" s="6">
        <v>13.19</v>
      </c>
    </row>
    <row r="2255" spans="1:22" x14ac:dyDescent="0.25">
      <c r="A2255" t="s">
        <v>48</v>
      </c>
      <c r="B2255" s="3">
        <v>45716</v>
      </c>
      <c r="C2255">
        <v>2025059</v>
      </c>
      <c r="D2255">
        <v>11.15</v>
      </c>
      <c r="E2255">
        <v>1.1000000000000001</v>
      </c>
      <c r="F2255">
        <v>6.7</v>
      </c>
      <c r="G2255">
        <v>-2.2999999999999998</v>
      </c>
      <c r="H2255">
        <v>96.8</v>
      </c>
      <c r="I2255">
        <v>85.1</v>
      </c>
      <c r="J2255">
        <v>65.599999999999994</v>
      </c>
      <c r="K2255">
        <v>0.5</v>
      </c>
      <c r="L2255">
        <v>6.54</v>
      </c>
      <c r="M2255">
        <v>0</v>
      </c>
      <c r="N2255">
        <v>1.0389999999999999</v>
      </c>
      <c r="O2255">
        <v>0.20100000000000001</v>
      </c>
      <c r="P2255">
        <v>0.245</v>
      </c>
      <c r="Q2255">
        <v>0.64400000000000002</v>
      </c>
      <c r="R2255">
        <v>0.33800000000000002</v>
      </c>
      <c r="S2255">
        <v>0.19999999999993179</v>
      </c>
      <c r="T2255">
        <f t="shared" si="52"/>
        <v>124.99999999999999</v>
      </c>
      <c r="U2255">
        <f t="shared" si="51"/>
        <v>100.09999999999991</v>
      </c>
      <c r="V2255" s="6">
        <v>13.42</v>
      </c>
    </row>
    <row r="2256" spans="1:22" x14ac:dyDescent="0.25">
      <c r="A2256" t="s">
        <v>48</v>
      </c>
      <c r="B2256" s="3">
        <v>45717</v>
      </c>
      <c r="C2256">
        <v>2025060</v>
      </c>
      <c r="D2256">
        <v>14.47</v>
      </c>
      <c r="E2256">
        <v>1.7</v>
      </c>
      <c r="F2256">
        <v>6.3</v>
      </c>
      <c r="G2256">
        <v>-2.7</v>
      </c>
      <c r="H2256">
        <v>92.7</v>
      </c>
      <c r="I2256">
        <v>76.3</v>
      </c>
      <c r="J2256">
        <v>61.3</v>
      </c>
      <c r="K2256">
        <v>2.06</v>
      </c>
      <c r="L2256">
        <v>7.55</v>
      </c>
      <c r="M2256">
        <v>0</v>
      </c>
      <c r="N2256">
        <v>0.96799999999999997</v>
      </c>
      <c r="O2256">
        <v>0.20100000000000001</v>
      </c>
      <c r="P2256">
        <v>0.246</v>
      </c>
      <c r="Q2256">
        <v>0.58499999999999996</v>
      </c>
      <c r="R2256">
        <v>0.36899999999999999</v>
      </c>
      <c r="S2256">
        <v>0</v>
      </c>
      <c r="T2256">
        <f t="shared" si="52"/>
        <v>124.99999999999999</v>
      </c>
      <c r="U2256">
        <f t="shared" si="51"/>
        <v>100.09999999999991</v>
      </c>
      <c r="V2256" s="6">
        <v>13.66</v>
      </c>
    </row>
    <row r="2257" spans="1:22" x14ac:dyDescent="0.25">
      <c r="A2257" t="s">
        <v>48</v>
      </c>
      <c r="B2257" s="3">
        <v>45718</v>
      </c>
      <c r="C2257">
        <v>2025061</v>
      </c>
      <c r="D2257">
        <v>12.94</v>
      </c>
      <c r="E2257">
        <v>0.8</v>
      </c>
      <c r="F2257">
        <v>5.9</v>
      </c>
      <c r="G2257">
        <v>-3.2</v>
      </c>
      <c r="H2257">
        <v>94.9</v>
      </c>
      <c r="I2257">
        <v>75.400000000000006</v>
      </c>
      <c r="J2257">
        <v>53.4</v>
      </c>
      <c r="K2257">
        <v>1.22</v>
      </c>
      <c r="L2257">
        <v>7.05</v>
      </c>
      <c r="M2257">
        <v>0</v>
      </c>
      <c r="N2257">
        <v>0.96</v>
      </c>
      <c r="O2257">
        <v>0.20300000000000001</v>
      </c>
      <c r="P2257">
        <v>0.247</v>
      </c>
      <c r="Q2257">
        <v>0.496</v>
      </c>
      <c r="R2257">
        <v>0.433</v>
      </c>
      <c r="S2257">
        <v>0</v>
      </c>
      <c r="T2257">
        <f t="shared" si="52"/>
        <v>124.99999999999999</v>
      </c>
      <c r="U2257">
        <f t="shared" si="51"/>
        <v>100.09999999999991</v>
      </c>
      <c r="V2257" s="6">
        <v>13.9</v>
      </c>
    </row>
    <row r="2258" spans="1:22" x14ac:dyDescent="0.25">
      <c r="A2258" t="s">
        <v>48</v>
      </c>
      <c r="B2258" s="3">
        <v>45719</v>
      </c>
      <c r="C2258">
        <v>2025062</v>
      </c>
      <c r="D2258">
        <v>15.87</v>
      </c>
      <c r="E2258">
        <v>-2.5</v>
      </c>
      <c r="F2258">
        <v>2.8</v>
      </c>
      <c r="G2258">
        <v>-7.1</v>
      </c>
      <c r="H2258">
        <v>95.8</v>
      </c>
      <c r="I2258">
        <v>80.5</v>
      </c>
      <c r="J2258">
        <v>60.1</v>
      </c>
      <c r="K2258">
        <v>1.24</v>
      </c>
      <c r="L2258">
        <v>7.05</v>
      </c>
      <c r="M2258">
        <v>0.1</v>
      </c>
      <c r="N2258">
        <v>0.96099999999999997</v>
      </c>
      <c r="O2258">
        <v>0.20399999999999999</v>
      </c>
      <c r="P2258">
        <v>0.25</v>
      </c>
      <c r="Q2258">
        <v>0.44900000000000001</v>
      </c>
      <c r="R2258">
        <v>0.29799999999999999</v>
      </c>
      <c r="S2258">
        <v>0</v>
      </c>
      <c r="T2258">
        <f t="shared" si="52"/>
        <v>125.09999999999998</v>
      </c>
      <c r="U2258">
        <f t="shared" si="51"/>
        <v>100.09999999999991</v>
      </c>
      <c r="V2258" s="6">
        <v>14.14</v>
      </c>
    </row>
    <row r="2259" spans="1:22" x14ac:dyDescent="0.25">
      <c r="A2259" t="s">
        <v>48</v>
      </c>
      <c r="B2259" s="3">
        <v>45720</v>
      </c>
      <c r="C2259">
        <v>2025063</v>
      </c>
      <c r="D2259">
        <v>9</v>
      </c>
      <c r="E2259">
        <v>-3.9</v>
      </c>
      <c r="F2259">
        <v>2.2000000000000002</v>
      </c>
      <c r="G2259">
        <v>-8.4</v>
      </c>
      <c r="H2259">
        <v>96.2</v>
      </c>
      <c r="I2259">
        <v>83.9</v>
      </c>
      <c r="J2259">
        <v>59.7</v>
      </c>
      <c r="K2259">
        <v>1.49</v>
      </c>
      <c r="L2259">
        <v>8.0500000000000007</v>
      </c>
      <c r="M2259">
        <v>0</v>
      </c>
      <c r="N2259">
        <v>0.95</v>
      </c>
      <c r="O2259">
        <v>0.20399999999999999</v>
      </c>
      <c r="P2259">
        <v>0.252</v>
      </c>
      <c r="Q2259">
        <v>0.42699999999999999</v>
      </c>
      <c r="R2259">
        <v>0.28799999999999998</v>
      </c>
      <c r="S2259">
        <v>3.5</v>
      </c>
      <c r="T2259">
        <f t="shared" si="52"/>
        <v>125.09999999999998</v>
      </c>
      <c r="U2259">
        <f t="shared" si="51"/>
        <v>103.59999999999991</v>
      </c>
      <c r="V2259" s="6">
        <v>14.38</v>
      </c>
    </row>
    <row r="2260" spans="1:22" x14ac:dyDescent="0.25">
      <c r="A2260" t="s">
        <v>48</v>
      </c>
      <c r="B2260" s="3">
        <v>45721</v>
      </c>
      <c r="C2260">
        <v>2025064</v>
      </c>
      <c r="D2260">
        <v>10.16</v>
      </c>
      <c r="E2260">
        <v>-4.8</v>
      </c>
      <c r="F2260">
        <v>0</v>
      </c>
      <c r="G2260">
        <v>-8.1999999999999993</v>
      </c>
      <c r="H2260">
        <v>95.4</v>
      </c>
      <c r="I2260">
        <v>85.1</v>
      </c>
      <c r="J2260">
        <v>59.4</v>
      </c>
      <c r="K2260">
        <v>1.26</v>
      </c>
      <c r="L2260">
        <v>8.0500000000000007</v>
      </c>
      <c r="M2260">
        <v>3.8</v>
      </c>
      <c r="N2260">
        <v>0.97899999999999998</v>
      </c>
      <c r="O2260">
        <v>0.20399999999999999</v>
      </c>
      <c r="P2260">
        <v>0.252</v>
      </c>
      <c r="Q2260">
        <v>0.36299999999999999</v>
      </c>
      <c r="R2260">
        <v>0.248</v>
      </c>
      <c r="S2260">
        <v>1.2999999999999545</v>
      </c>
      <c r="T2260">
        <f t="shared" si="52"/>
        <v>128.89999999999998</v>
      </c>
      <c r="U2260">
        <f t="shared" si="51"/>
        <v>104.89999999999986</v>
      </c>
      <c r="V2260" s="6">
        <v>14.63</v>
      </c>
    </row>
    <row r="2261" spans="1:22" x14ac:dyDescent="0.25">
      <c r="A2261" t="s">
        <v>48</v>
      </c>
      <c r="B2261" s="3">
        <v>45722</v>
      </c>
      <c r="C2261">
        <v>2025065</v>
      </c>
      <c r="D2261">
        <v>15.58</v>
      </c>
      <c r="E2261">
        <v>-4.3</v>
      </c>
      <c r="F2261">
        <v>1</v>
      </c>
      <c r="G2261">
        <v>-7.5</v>
      </c>
      <c r="H2261">
        <v>95.6</v>
      </c>
      <c r="I2261">
        <v>84.7</v>
      </c>
      <c r="J2261">
        <v>65.599999999999994</v>
      </c>
      <c r="K2261">
        <v>1.64</v>
      </c>
      <c r="L2261">
        <v>9.06</v>
      </c>
      <c r="M2261">
        <v>0</v>
      </c>
      <c r="N2261">
        <v>0.96799999999999997</v>
      </c>
      <c r="O2261">
        <v>0.20399999999999999</v>
      </c>
      <c r="P2261">
        <v>0.251</v>
      </c>
      <c r="Q2261">
        <v>0.43099999999999999</v>
      </c>
      <c r="R2261">
        <v>0.22600000000000001</v>
      </c>
      <c r="S2261">
        <v>0.20000000000004547</v>
      </c>
      <c r="T2261">
        <f t="shared" si="52"/>
        <v>128.89999999999998</v>
      </c>
      <c r="U2261">
        <f t="shared" si="51"/>
        <v>105.09999999999991</v>
      </c>
      <c r="V2261" s="6">
        <v>14.87</v>
      </c>
    </row>
    <row r="2262" spans="1:22" x14ac:dyDescent="0.25">
      <c r="A2262" t="s">
        <v>48</v>
      </c>
      <c r="B2262" s="3">
        <v>45723</v>
      </c>
      <c r="C2262">
        <v>2025066</v>
      </c>
      <c r="D2262">
        <v>10.65</v>
      </c>
      <c r="E2262">
        <v>-2.7</v>
      </c>
      <c r="F2262">
        <v>2.1</v>
      </c>
      <c r="G2262">
        <v>-8.1999999999999993</v>
      </c>
      <c r="H2262">
        <v>89.5</v>
      </c>
      <c r="I2262">
        <v>65.5</v>
      </c>
      <c r="J2262">
        <v>47.5</v>
      </c>
      <c r="K2262">
        <v>0.92</v>
      </c>
      <c r="L2262">
        <v>7.55</v>
      </c>
      <c r="M2262">
        <v>0</v>
      </c>
      <c r="N2262">
        <v>0.96499999999999997</v>
      </c>
      <c r="O2262">
        <v>0.20399999999999999</v>
      </c>
      <c r="P2262">
        <v>0.25</v>
      </c>
      <c r="Q2262">
        <v>0.33700000000000002</v>
      </c>
      <c r="R2262">
        <v>0.372</v>
      </c>
      <c r="S2262">
        <v>0.19999999999993179</v>
      </c>
      <c r="T2262">
        <f t="shared" si="52"/>
        <v>128.89999999999998</v>
      </c>
      <c r="U2262">
        <f t="shared" si="51"/>
        <v>105.29999999999984</v>
      </c>
      <c r="V2262" s="6">
        <v>15.12</v>
      </c>
    </row>
    <row r="2263" spans="1:22" x14ac:dyDescent="0.25">
      <c r="A2263" t="s">
        <v>48</v>
      </c>
      <c r="B2263" s="3">
        <v>45724</v>
      </c>
      <c r="C2263">
        <v>2025067</v>
      </c>
      <c r="D2263">
        <v>5.49</v>
      </c>
      <c r="E2263">
        <v>-1.3</v>
      </c>
      <c r="F2263">
        <v>1.8</v>
      </c>
      <c r="G2263">
        <v>-3.2</v>
      </c>
      <c r="H2263">
        <v>84</v>
      </c>
      <c r="I2263">
        <v>73.099999999999994</v>
      </c>
      <c r="J2263">
        <v>61.4</v>
      </c>
      <c r="K2263">
        <v>1.74</v>
      </c>
      <c r="L2263">
        <v>6.54</v>
      </c>
      <c r="M2263">
        <v>0.3</v>
      </c>
      <c r="N2263">
        <v>0.96699999999999997</v>
      </c>
      <c r="O2263">
        <v>0.20399999999999999</v>
      </c>
      <c r="P2263">
        <v>0.25</v>
      </c>
      <c r="Q2263">
        <v>0.42699999999999999</v>
      </c>
      <c r="R2263">
        <v>0.26800000000000002</v>
      </c>
      <c r="S2263">
        <v>1</v>
      </c>
      <c r="T2263">
        <f t="shared" si="52"/>
        <v>129.19999999999999</v>
      </c>
      <c r="U2263">
        <f t="shared" si="51"/>
        <v>106.29999999999984</v>
      </c>
      <c r="V2263" s="6">
        <v>15.37</v>
      </c>
    </row>
    <row r="2264" spans="1:22" x14ac:dyDescent="0.25">
      <c r="A2264" t="s">
        <v>48</v>
      </c>
      <c r="B2264" s="3">
        <v>45725</v>
      </c>
      <c r="C2264">
        <v>2025068</v>
      </c>
      <c r="D2264">
        <v>9.83</v>
      </c>
      <c r="E2264">
        <v>-1</v>
      </c>
      <c r="F2264">
        <v>3.7</v>
      </c>
      <c r="G2264">
        <v>-6.5</v>
      </c>
      <c r="H2264">
        <v>90.7</v>
      </c>
      <c r="I2264">
        <v>73.599999999999994</v>
      </c>
      <c r="J2264">
        <v>52.3</v>
      </c>
      <c r="K2264">
        <v>3.06</v>
      </c>
      <c r="L2264">
        <v>12.58</v>
      </c>
      <c r="M2264">
        <v>0</v>
      </c>
      <c r="N2264">
        <v>0.96</v>
      </c>
      <c r="O2264">
        <v>0.20399999999999999</v>
      </c>
      <c r="P2264">
        <v>0.25</v>
      </c>
      <c r="Q2264">
        <v>0.41599999999999998</v>
      </c>
      <c r="R2264">
        <v>0.379</v>
      </c>
      <c r="S2264">
        <v>0</v>
      </c>
      <c r="T2264">
        <f t="shared" si="52"/>
        <v>129.19999999999999</v>
      </c>
      <c r="U2264">
        <f t="shared" si="51"/>
        <v>106.29999999999984</v>
      </c>
      <c r="V2264" s="6">
        <v>15.62</v>
      </c>
    </row>
    <row r="2265" spans="1:22" x14ac:dyDescent="0.25">
      <c r="A2265" t="s">
        <v>48</v>
      </c>
      <c r="B2265" s="3">
        <v>45726</v>
      </c>
      <c r="C2265">
        <v>2025069</v>
      </c>
      <c r="D2265">
        <v>12.05</v>
      </c>
      <c r="E2265">
        <v>-6.2</v>
      </c>
      <c r="F2265">
        <v>-0.8</v>
      </c>
      <c r="G2265">
        <v>-9.6999999999999993</v>
      </c>
      <c r="H2265">
        <v>93.2</v>
      </c>
      <c r="I2265">
        <v>78.900000000000006</v>
      </c>
      <c r="J2265">
        <v>53.8</v>
      </c>
      <c r="K2265">
        <v>1.26</v>
      </c>
      <c r="L2265">
        <v>8.0500000000000007</v>
      </c>
      <c r="M2265">
        <v>0</v>
      </c>
      <c r="N2265">
        <v>0.96</v>
      </c>
      <c r="O2265">
        <v>0.20399999999999999</v>
      </c>
      <c r="P2265">
        <v>0.249</v>
      </c>
      <c r="Q2265">
        <v>0.31</v>
      </c>
      <c r="R2265">
        <v>0.26600000000000001</v>
      </c>
      <c r="S2265">
        <v>0.80000000000006821</v>
      </c>
      <c r="T2265">
        <f t="shared" si="52"/>
        <v>129.19999999999999</v>
      </c>
      <c r="U2265">
        <f t="shared" si="51"/>
        <v>107.09999999999991</v>
      </c>
      <c r="V2265" s="6">
        <v>15.88</v>
      </c>
    </row>
    <row r="2266" spans="1:22" x14ac:dyDescent="0.25">
      <c r="A2266" t="s">
        <v>48</v>
      </c>
      <c r="B2266" s="3">
        <v>45727</v>
      </c>
      <c r="C2266">
        <v>2025070</v>
      </c>
      <c r="D2266">
        <v>4.92</v>
      </c>
      <c r="E2266">
        <v>-6.7</v>
      </c>
      <c r="F2266">
        <v>-3.7</v>
      </c>
      <c r="G2266">
        <v>-11.6</v>
      </c>
      <c r="H2266">
        <v>95.2</v>
      </c>
      <c r="I2266">
        <v>89.6</v>
      </c>
      <c r="J2266">
        <v>78.8</v>
      </c>
      <c r="K2266">
        <v>0.8</v>
      </c>
      <c r="L2266">
        <v>5.03</v>
      </c>
      <c r="M2266">
        <v>2.6</v>
      </c>
      <c r="N2266">
        <v>0.98</v>
      </c>
      <c r="O2266">
        <v>0.20300000000000001</v>
      </c>
      <c r="P2266">
        <v>0.249</v>
      </c>
      <c r="Q2266">
        <v>0.36599999999999999</v>
      </c>
      <c r="R2266">
        <v>9.8000000000000004E-2</v>
      </c>
      <c r="S2266">
        <v>3.5999999999999091</v>
      </c>
      <c r="T2266">
        <f t="shared" si="52"/>
        <v>131.79999999999998</v>
      </c>
      <c r="U2266">
        <f t="shared" si="51"/>
        <v>110.69999999999982</v>
      </c>
      <c r="V2266" s="6">
        <v>16.13</v>
      </c>
    </row>
    <row r="2267" spans="1:22" x14ac:dyDescent="0.25">
      <c r="A2267" t="s">
        <v>48</v>
      </c>
      <c r="B2267" s="3">
        <v>45728</v>
      </c>
      <c r="C2267">
        <v>2025071</v>
      </c>
      <c r="D2267">
        <v>3.61</v>
      </c>
      <c r="E2267">
        <v>-3.8</v>
      </c>
      <c r="F2267">
        <v>-2.2000000000000002</v>
      </c>
      <c r="G2267">
        <v>-6.2</v>
      </c>
      <c r="H2267">
        <v>97.9</v>
      </c>
      <c r="I2267">
        <v>96.8</v>
      </c>
      <c r="J2267">
        <v>95.2</v>
      </c>
      <c r="K2267">
        <v>0.8</v>
      </c>
      <c r="L2267">
        <v>5.54</v>
      </c>
      <c r="M2267">
        <v>15.6</v>
      </c>
      <c r="N2267">
        <v>1.1000000000000001</v>
      </c>
      <c r="O2267">
        <v>0.20399999999999999</v>
      </c>
      <c r="P2267">
        <v>0.249</v>
      </c>
      <c r="Q2267">
        <v>0.49399999999999999</v>
      </c>
      <c r="R2267">
        <v>2.5000000000000001E-2</v>
      </c>
      <c r="S2267">
        <v>6</v>
      </c>
      <c r="T2267">
        <f t="shared" si="52"/>
        <v>147.39999999999998</v>
      </c>
      <c r="U2267">
        <f t="shared" si="51"/>
        <v>116.69999999999982</v>
      </c>
      <c r="V2267" s="6">
        <v>16.39</v>
      </c>
    </row>
    <row r="2268" spans="1:22" x14ac:dyDescent="0.25">
      <c r="A2268" t="s">
        <v>48</v>
      </c>
      <c r="B2268" s="3">
        <v>45729</v>
      </c>
      <c r="C2268">
        <v>2025072</v>
      </c>
      <c r="D2268">
        <v>8.59</v>
      </c>
      <c r="E2268">
        <v>-5.9</v>
      </c>
      <c r="F2268">
        <v>-3</v>
      </c>
      <c r="G2268">
        <v>-10.8</v>
      </c>
      <c r="H2268">
        <v>98</v>
      </c>
      <c r="I2268">
        <v>96.1</v>
      </c>
      <c r="J2268">
        <v>93.5</v>
      </c>
      <c r="K2268">
        <v>1.3</v>
      </c>
      <c r="L2268">
        <v>9.06</v>
      </c>
      <c r="M2268">
        <v>6.5</v>
      </c>
      <c r="N2268">
        <v>1.1499999999999999</v>
      </c>
      <c r="O2268">
        <v>0.20399999999999999</v>
      </c>
      <c r="P2268">
        <v>0.249</v>
      </c>
      <c r="Q2268">
        <v>0.45800000000000002</v>
      </c>
      <c r="R2268">
        <v>3.2000000000000001E-2</v>
      </c>
      <c r="S2268">
        <v>22.400000000000091</v>
      </c>
      <c r="T2268">
        <f t="shared" si="52"/>
        <v>153.89999999999998</v>
      </c>
      <c r="U2268">
        <f t="shared" si="51"/>
        <v>139.09999999999991</v>
      </c>
      <c r="V2268" s="6">
        <v>16.64</v>
      </c>
    </row>
    <row r="2269" spans="1:22" x14ac:dyDescent="0.25">
      <c r="A2269" t="s">
        <v>48</v>
      </c>
      <c r="B2269" s="3">
        <v>45730</v>
      </c>
      <c r="C2269">
        <v>2025073</v>
      </c>
      <c r="D2269">
        <v>8.44</v>
      </c>
      <c r="E2269">
        <v>-8.9</v>
      </c>
      <c r="F2269">
        <v>-5.2</v>
      </c>
      <c r="G2269">
        <v>-15</v>
      </c>
      <c r="H2269">
        <v>95.2</v>
      </c>
      <c r="I2269">
        <v>93.8</v>
      </c>
      <c r="J2269">
        <v>91.6</v>
      </c>
      <c r="K2269">
        <v>0.92</v>
      </c>
      <c r="L2269">
        <v>7.05</v>
      </c>
      <c r="M2269">
        <v>7.9</v>
      </c>
      <c r="N2269">
        <v>1.2110000000000001</v>
      </c>
      <c r="O2269">
        <v>0.20300000000000001</v>
      </c>
      <c r="P2269">
        <v>0.248</v>
      </c>
      <c r="Q2269">
        <v>0.38</v>
      </c>
      <c r="R2269">
        <v>3.5000000000000003E-2</v>
      </c>
      <c r="S2269">
        <v>1.5999999999999091</v>
      </c>
      <c r="T2269">
        <f t="shared" si="52"/>
        <v>161.79999999999998</v>
      </c>
      <c r="U2269">
        <f t="shared" si="51"/>
        <v>140.69999999999982</v>
      </c>
      <c r="V2269" s="6">
        <v>16.899999999999999</v>
      </c>
    </row>
    <row r="2270" spans="1:22" x14ac:dyDescent="0.25">
      <c r="A2270" t="s">
        <v>48</v>
      </c>
      <c r="B2270" s="3">
        <v>45731</v>
      </c>
      <c r="C2270">
        <v>2025074</v>
      </c>
      <c r="D2270">
        <v>5.97</v>
      </c>
      <c r="E2270">
        <v>-6.3</v>
      </c>
      <c r="F2270">
        <v>-4.0999999999999996</v>
      </c>
      <c r="G2270">
        <v>-8.5</v>
      </c>
      <c r="H2270">
        <v>97</v>
      </c>
      <c r="I2270">
        <v>95.7</v>
      </c>
      <c r="J2270">
        <v>95</v>
      </c>
      <c r="K2270">
        <v>1.26</v>
      </c>
      <c r="L2270">
        <v>5.54</v>
      </c>
      <c r="M2270" t="s">
        <v>16</v>
      </c>
      <c r="N2270" t="s">
        <v>16</v>
      </c>
      <c r="O2270">
        <v>0.20399999999999999</v>
      </c>
      <c r="P2270">
        <v>0.248</v>
      </c>
      <c r="Q2270">
        <v>0.42799999999999999</v>
      </c>
      <c r="R2270">
        <v>2.3E-2</v>
      </c>
      <c r="S2270">
        <v>9</v>
      </c>
      <c r="T2270">
        <f>T2269</f>
        <v>161.79999999999998</v>
      </c>
      <c r="U2270">
        <f t="shared" si="51"/>
        <v>149.69999999999982</v>
      </c>
      <c r="V2270" s="6">
        <v>17.16</v>
      </c>
    </row>
    <row r="2271" spans="1:22" x14ac:dyDescent="0.25">
      <c r="A2271" t="s">
        <v>48</v>
      </c>
      <c r="B2271" s="3">
        <v>45732</v>
      </c>
      <c r="C2271">
        <v>2025075</v>
      </c>
      <c r="D2271">
        <v>11.32</v>
      </c>
      <c r="E2271">
        <v>-6.1</v>
      </c>
      <c r="F2271">
        <v>-2.4</v>
      </c>
      <c r="G2271">
        <v>-9</v>
      </c>
      <c r="H2271">
        <v>95.6</v>
      </c>
      <c r="I2271">
        <v>90</v>
      </c>
      <c r="J2271">
        <v>76.3</v>
      </c>
      <c r="K2271">
        <v>1.17</v>
      </c>
      <c r="L2271">
        <v>7.55</v>
      </c>
      <c r="M2271" t="s">
        <v>16</v>
      </c>
      <c r="N2271" t="s">
        <v>16</v>
      </c>
      <c r="O2271">
        <v>0.20399999999999999</v>
      </c>
      <c r="P2271">
        <v>0.248</v>
      </c>
      <c r="Q2271">
        <v>0.39</v>
      </c>
      <c r="R2271">
        <v>0.121</v>
      </c>
      <c r="S2271">
        <v>1.2000000000000455</v>
      </c>
      <c r="T2271">
        <f t="shared" ref="T2271:T2280" si="53">T2270</f>
        <v>161.79999999999998</v>
      </c>
      <c r="U2271">
        <f t="shared" si="51"/>
        <v>150.89999999999986</v>
      </c>
      <c r="V2271" s="6">
        <v>17.420000000000002</v>
      </c>
    </row>
    <row r="2272" spans="1:22" x14ac:dyDescent="0.25">
      <c r="A2272" t="s">
        <v>48</v>
      </c>
      <c r="B2272" s="3">
        <v>45733</v>
      </c>
      <c r="C2272">
        <v>2025076</v>
      </c>
      <c r="D2272">
        <v>14.2</v>
      </c>
      <c r="E2272">
        <v>-7.1</v>
      </c>
      <c r="F2272">
        <v>-2.2000000000000002</v>
      </c>
      <c r="G2272">
        <v>-12.5</v>
      </c>
      <c r="H2272">
        <v>93.5</v>
      </c>
      <c r="I2272">
        <v>80.900000000000006</v>
      </c>
      <c r="J2272">
        <v>64.3</v>
      </c>
      <c r="K2272">
        <v>1.22</v>
      </c>
      <c r="L2272">
        <v>7.05</v>
      </c>
      <c r="M2272" t="s">
        <v>16</v>
      </c>
      <c r="N2272" t="s">
        <v>16</v>
      </c>
      <c r="O2272">
        <v>0.20300000000000001</v>
      </c>
      <c r="P2272">
        <v>0.247</v>
      </c>
      <c r="Q2272">
        <v>0.33400000000000002</v>
      </c>
      <c r="R2272">
        <v>0.185</v>
      </c>
      <c r="S2272">
        <v>0.70000000000004547</v>
      </c>
      <c r="T2272">
        <f t="shared" si="53"/>
        <v>161.79999999999998</v>
      </c>
      <c r="U2272">
        <f t="shared" si="51"/>
        <v>151.59999999999991</v>
      </c>
      <c r="V2272" s="6">
        <v>17.68</v>
      </c>
    </row>
    <row r="2273" spans="1:22" x14ac:dyDescent="0.25">
      <c r="A2273" t="s">
        <v>48</v>
      </c>
      <c r="B2273" s="3">
        <v>45734</v>
      </c>
      <c r="C2273">
        <v>2025077</v>
      </c>
      <c r="D2273">
        <v>15.75</v>
      </c>
      <c r="E2273">
        <v>-7.2</v>
      </c>
      <c r="F2273">
        <v>-1.7</v>
      </c>
      <c r="G2273">
        <v>-11.9</v>
      </c>
      <c r="H2273">
        <v>93</v>
      </c>
      <c r="I2273">
        <v>77.7</v>
      </c>
      <c r="J2273">
        <v>53.3</v>
      </c>
      <c r="K2273">
        <v>1.05</v>
      </c>
      <c r="L2273">
        <v>7.55</v>
      </c>
      <c r="M2273" t="s">
        <v>16</v>
      </c>
      <c r="N2273" t="s">
        <v>16</v>
      </c>
      <c r="O2273">
        <v>0.20300000000000001</v>
      </c>
      <c r="P2273">
        <v>0.247</v>
      </c>
      <c r="Q2273">
        <v>0.28699999999999998</v>
      </c>
      <c r="R2273">
        <v>0.251</v>
      </c>
      <c r="S2273">
        <v>2.1999999999999318</v>
      </c>
      <c r="T2273">
        <f t="shared" si="53"/>
        <v>161.79999999999998</v>
      </c>
      <c r="U2273">
        <f t="shared" si="51"/>
        <v>153.79999999999984</v>
      </c>
      <c r="V2273" s="6">
        <v>17.940000000000001</v>
      </c>
    </row>
    <row r="2274" spans="1:22" x14ac:dyDescent="0.25">
      <c r="A2274" t="s">
        <v>48</v>
      </c>
      <c r="B2274" s="3">
        <v>45735</v>
      </c>
      <c r="C2274">
        <v>2025078</v>
      </c>
      <c r="D2274">
        <v>6.63</v>
      </c>
      <c r="E2274">
        <v>-6.9</v>
      </c>
      <c r="F2274">
        <v>-4.8</v>
      </c>
      <c r="G2274">
        <v>-11.8</v>
      </c>
      <c r="H2274">
        <v>96.2</v>
      </c>
      <c r="I2274">
        <v>89</v>
      </c>
      <c r="J2274">
        <v>79.099999999999994</v>
      </c>
      <c r="K2274">
        <v>2.39</v>
      </c>
      <c r="L2274">
        <v>9.06</v>
      </c>
      <c r="M2274" t="s">
        <v>16</v>
      </c>
      <c r="N2274" t="s">
        <v>16</v>
      </c>
      <c r="O2274">
        <v>0.20399999999999999</v>
      </c>
      <c r="P2274">
        <v>0.247</v>
      </c>
      <c r="Q2274">
        <v>0.33800000000000002</v>
      </c>
      <c r="R2274">
        <v>8.8999999999999996E-2</v>
      </c>
      <c r="S2274">
        <v>2.1000000000000227</v>
      </c>
      <c r="T2274">
        <f t="shared" si="53"/>
        <v>161.79999999999998</v>
      </c>
      <c r="U2274">
        <f t="shared" si="51"/>
        <v>155.89999999999986</v>
      </c>
      <c r="V2274" s="6">
        <v>18.2</v>
      </c>
    </row>
    <row r="2275" spans="1:22" x14ac:dyDescent="0.25">
      <c r="A2275" t="s">
        <v>48</v>
      </c>
      <c r="B2275" s="3">
        <v>45736</v>
      </c>
      <c r="C2275">
        <v>2025079</v>
      </c>
      <c r="D2275">
        <v>12.22</v>
      </c>
      <c r="E2275">
        <v>-3.7</v>
      </c>
      <c r="F2275">
        <v>-0.9</v>
      </c>
      <c r="G2275">
        <v>-5.2</v>
      </c>
      <c r="H2275">
        <v>96.8</v>
      </c>
      <c r="I2275">
        <v>87</v>
      </c>
      <c r="J2275">
        <v>70</v>
      </c>
      <c r="K2275">
        <v>2.12</v>
      </c>
      <c r="L2275">
        <v>10.07</v>
      </c>
      <c r="M2275" t="s">
        <v>16</v>
      </c>
      <c r="N2275" t="s">
        <v>16</v>
      </c>
      <c r="O2275">
        <v>0.20399999999999999</v>
      </c>
      <c r="P2275">
        <v>0.247</v>
      </c>
      <c r="Q2275">
        <v>0.4</v>
      </c>
      <c r="R2275">
        <v>0.17100000000000001</v>
      </c>
      <c r="S2275">
        <v>0.39999999999997726</v>
      </c>
      <c r="T2275">
        <f t="shared" si="53"/>
        <v>161.79999999999998</v>
      </c>
      <c r="U2275">
        <f t="shared" si="51"/>
        <v>156.29999999999984</v>
      </c>
      <c r="V2275" s="6">
        <v>18.47</v>
      </c>
    </row>
    <row r="2276" spans="1:22" x14ac:dyDescent="0.25">
      <c r="A2276" t="s">
        <v>48</v>
      </c>
      <c r="B2276" s="3">
        <v>45737</v>
      </c>
      <c r="C2276">
        <v>2025080</v>
      </c>
      <c r="D2276">
        <v>14.11</v>
      </c>
      <c r="E2276">
        <v>-3.9</v>
      </c>
      <c r="F2276">
        <v>0.2</v>
      </c>
      <c r="G2276">
        <v>-9</v>
      </c>
      <c r="H2276">
        <v>96.7</v>
      </c>
      <c r="I2276">
        <v>83.1</v>
      </c>
      <c r="J2276">
        <v>59.1</v>
      </c>
      <c r="K2276">
        <v>2.1</v>
      </c>
      <c r="L2276">
        <v>9.06</v>
      </c>
      <c r="M2276" t="s">
        <v>16</v>
      </c>
      <c r="N2276" t="s">
        <v>16</v>
      </c>
      <c r="O2276">
        <v>0.20399999999999999</v>
      </c>
      <c r="P2276">
        <v>0.247</v>
      </c>
      <c r="Q2276">
        <v>0.36599999999999999</v>
      </c>
      <c r="R2276">
        <v>0.253</v>
      </c>
      <c r="S2276">
        <v>2.3000000000000682</v>
      </c>
      <c r="T2276">
        <f t="shared" si="53"/>
        <v>161.79999999999998</v>
      </c>
      <c r="U2276">
        <f t="shared" si="51"/>
        <v>158.59999999999991</v>
      </c>
      <c r="V2276" s="6">
        <v>18.73</v>
      </c>
    </row>
    <row r="2277" spans="1:22" x14ac:dyDescent="0.25">
      <c r="A2277" t="s">
        <v>48</v>
      </c>
      <c r="B2277" s="3">
        <v>45738</v>
      </c>
      <c r="C2277">
        <v>2025081</v>
      </c>
      <c r="D2277">
        <v>13.33</v>
      </c>
      <c r="E2277">
        <v>-4.8</v>
      </c>
      <c r="F2277">
        <v>-1.2</v>
      </c>
      <c r="G2277">
        <v>-7.8</v>
      </c>
      <c r="H2277">
        <v>94.8</v>
      </c>
      <c r="I2277">
        <v>86.3</v>
      </c>
      <c r="J2277">
        <v>70.5</v>
      </c>
      <c r="K2277">
        <v>1.68</v>
      </c>
      <c r="L2277">
        <v>8.56</v>
      </c>
      <c r="M2277" t="s">
        <v>16</v>
      </c>
      <c r="N2277" t="s">
        <v>16</v>
      </c>
      <c r="O2277">
        <v>0.20399999999999999</v>
      </c>
      <c r="P2277">
        <v>0.247</v>
      </c>
      <c r="Q2277">
        <v>0.39400000000000002</v>
      </c>
      <c r="R2277">
        <v>0.16500000000000001</v>
      </c>
      <c r="S2277">
        <v>5.8999999999999773</v>
      </c>
      <c r="T2277">
        <f t="shared" si="53"/>
        <v>161.79999999999998</v>
      </c>
      <c r="U2277">
        <f t="shared" si="51"/>
        <v>164.49999999999989</v>
      </c>
      <c r="V2277" s="6">
        <v>18.989999999999998</v>
      </c>
    </row>
    <row r="2278" spans="1:22" x14ac:dyDescent="0.25">
      <c r="A2278" t="s">
        <v>48</v>
      </c>
      <c r="B2278" s="3">
        <v>45739</v>
      </c>
      <c r="C2278">
        <v>2025082</v>
      </c>
      <c r="D2278">
        <v>5.34</v>
      </c>
      <c r="E2278">
        <v>-3.1</v>
      </c>
      <c r="F2278">
        <v>1</v>
      </c>
      <c r="G2278">
        <v>-6.3</v>
      </c>
      <c r="H2278">
        <v>99.5</v>
      </c>
      <c r="I2278">
        <v>96.6</v>
      </c>
      <c r="J2278">
        <v>92.3</v>
      </c>
      <c r="K2278">
        <v>1.95</v>
      </c>
      <c r="L2278">
        <v>11.07</v>
      </c>
      <c r="M2278" t="s">
        <v>16</v>
      </c>
      <c r="N2278" t="s">
        <v>16</v>
      </c>
      <c r="O2278">
        <v>0.20399999999999999</v>
      </c>
      <c r="P2278">
        <v>0.247</v>
      </c>
      <c r="Q2278">
        <v>0.60599999999999998</v>
      </c>
      <c r="R2278">
        <v>5.0999999999999997E-2</v>
      </c>
      <c r="S2278">
        <v>20</v>
      </c>
      <c r="T2278">
        <f t="shared" si="53"/>
        <v>161.79999999999998</v>
      </c>
      <c r="U2278">
        <f t="shared" si="51"/>
        <v>184.49999999999989</v>
      </c>
      <c r="V2278" s="6">
        <v>19.25</v>
      </c>
    </row>
    <row r="2279" spans="1:22" x14ac:dyDescent="0.25">
      <c r="A2279" t="s">
        <v>48</v>
      </c>
      <c r="B2279" s="3">
        <v>45740</v>
      </c>
      <c r="C2279">
        <v>2025083</v>
      </c>
      <c r="D2279">
        <v>6.63</v>
      </c>
      <c r="E2279">
        <v>0.9</v>
      </c>
      <c r="F2279">
        <v>1.9</v>
      </c>
      <c r="G2279">
        <v>0</v>
      </c>
      <c r="H2279">
        <v>99.7</v>
      </c>
      <c r="I2279">
        <v>94.3</v>
      </c>
      <c r="J2279">
        <v>85.9</v>
      </c>
      <c r="K2279">
        <v>1.22</v>
      </c>
      <c r="L2279">
        <v>11.07</v>
      </c>
      <c r="M2279" t="s">
        <v>16</v>
      </c>
      <c r="N2279" t="s">
        <v>16</v>
      </c>
      <c r="O2279">
        <v>0.20399999999999999</v>
      </c>
      <c r="P2279">
        <v>0.247</v>
      </c>
      <c r="Q2279">
        <v>0.60199999999999998</v>
      </c>
      <c r="R2279">
        <v>9.9000000000000005E-2</v>
      </c>
      <c r="S2279">
        <v>4.3999999999999773</v>
      </c>
      <c r="T2279">
        <f t="shared" si="53"/>
        <v>161.79999999999998</v>
      </c>
      <c r="U2279">
        <f t="shared" si="51"/>
        <v>188.89999999999986</v>
      </c>
      <c r="V2279" s="6">
        <v>19.52</v>
      </c>
    </row>
    <row r="2280" spans="1:22" x14ac:dyDescent="0.25">
      <c r="A2280" t="s">
        <v>48</v>
      </c>
      <c r="B2280" s="3">
        <v>45741</v>
      </c>
      <c r="C2280">
        <v>2025084</v>
      </c>
      <c r="D2280">
        <v>14.85</v>
      </c>
      <c r="E2280">
        <v>4.5</v>
      </c>
      <c r="F2280">
        <v>10</v>
      </c>
      <c r="G2280">
        <v>1.2</v>
      </c>
      <c r="H2280">
        <v>100</v>
      </c>
      <c r="I2280">
        <v>91.8</v>
      </c>
      <c r="J2280">
        <v>70.3</v>
      </c>
      <c r="K2280">
        <v>0.25</v>
      </c>
      <c r="L2280">
        <v>5.03</v>
      </c>
      <c r="M2280" t="s">
        <v>16</v>
      </c>
      <c r="N2280" t="s">
        <v>16</v>
      </c>
      <c r="O2280">
        <v>0.20799999999999999</v>
      </c>
      <c r="P2280">
        <v>0.26200000000000001</v>
      </c>
      <c r="Q2280">
        <v>0.86299999999999999</v>
      </c>
      <c r="R2280">
        <v>0.36499999999999999</v>
      </c>
      <c r="S2280">
        <v>4.8999999999999773</v>
      </c>
      <c r="T2280">
        <f t="shared" si="53"/>
        <v>161.79999999999998</v>
      </c>
      <c r="U2280">
        <f t="shared" si="51"/>
        <v>193.79999999999984</v>
      </c>
      <c r="V2280" s="6">
        <v>19.79</v>
      </c>
    </row>
    <row r="2281" spans="1:22" x14ac:dyDescent="0.25">
      <c r="A2281" t="s">
        <v>48</v>
      </c>
      <c r="B2281" s="3">
        <v>45742</v>
      </c>
      <c r="C2281">
        <v>2025085</v>
      </c>
      <c r="D2281">
        <v>16.12</v>
      </c>
      <c r="E2281">
        <v>5.9</v>
      </c>
      <c r="F2281">
        <v>10.9</v>
      </c>
      <c r="G2281">
        <v>1.7</v>
      </c>
      <c r="H2281">
        <v>99.1</v>
      </c>
      <c r="I2281">
        <v>85.4</v>
      </c>
      <c r="J2281">
        <v>64</v>
      </c>
      <c r="K2281">
        <v>0.96</v>
      </c>
      <c r="L2281">
        <v>7.55</v>
      </c>
      <c r="M2281">
        <v>0</v>
      </c>
      <c r="N2281">
        <v>1.1399999999999999</v>
      </c>
      <c r="O2281">
        <v>0.21299999999999999</v>
      </c>
      <c r="P2281">
        <v>0.29799999999999999</v>
      </c>
      <c r="Q2281">
        <v>0.83399999999999996</v>
      </c>
      <c r="R2281">
        <v>0.46899999999999997</v>
      </c>
      <c r="S2281">
        <v>0</v>
      </c>
      <c r="T2281">
        <f t="shared" si="52"/>
        <v>161.79999999999998</v>
      </c>
      <c r="U2281">
        <f t="shared" si="51"/>
        <v>193.79999999999984</v>
      </c>
      <c r="V2281" s="6">
        <v>20.05</v>
      </c>
    </row>
    <row r="2282" spans="1:22" x14ac:dyDescent="0.25">
      <c r="A2282" t="s">
        <v>48</v>
      </c>
      <c r="B2282" s="3">
        <v>45743</v>
      </c>
      <c r="C2282">
        <v>2025086</v>
      </c>
      <c r="D2282">
        <v>8.92</v>
      </c>
      <c r="E2282">
        <v>2</v>
      </c>
      <c r="F2282">
        <v>5.0999999999999996</v>
      </c>
      <c r="G2282">
        <v>-0.6</v>
      </c>
      <c r="H2282">
        <v>97.2</v>
      </c>
      <c r="I2282">
        <v>85.2</v>
      </c>
      <c r="J2282">
        <v>68.599999999999994</v>
      </c>
      <c r="K2282">
        <v>1.07</v>
      </c>
      <c r="L2282">
        <v>8.0500000000000007</v>
      </c>
      <c r="M2282">
        <v>0</v>
      </c>
      <c r="N2282">
        <v>1.103</v>
      </c>
      <c r="O2282">
        <v>0.215</v>
      </c>
      <c r="P2282">
        <v>0.30299999999999999</v>
      </c>
      <c r="Q2282">
        <v>0.60199999999999998</v>
      </c>
      <c r="R2282">
        <v>0.27600000000000002</v>
      </c>
      <c r="S2282">
        <v>2.3000000000000682</v>
      </c>
      <c r="T2282">
        <f t="shared" si="52"/>
        <v>161.79999999999998</v>
      </c>
      <c r="U2282">
        <f t="shared" si="51"/>
        <v>196.09999999999991</v>
      </c>
      <c r="V2282" s="6">
        <v>20.309999999999999</v>
      </c>
    </row>
    <row r="2283" spans="1:22" x14ac:dyDescent="0.25">
      <c r="A2283" t="s">
        <v>48</v>
      </c>
      <c r="B2283" s="3">
        <v>45744</v>
      </c>
      <c r="C2283">
        <v>2025087</v>
      </c>
      <c r="D2283">
        <v>5.85</v>
      </c>
      <c r="E2283">
        <v>-1</v>
      </c>
      <c r="F2283">
        <v>1.1000000000000001</v>
      </c>
      <c r="G2283">
        <v>-2.2000000000000002</v>
      </c>
      <c r="H2283">
        <v>99.1</v>
      </c>
      <c r="I2283">
        <v>97.6</v>
      </c>
      <c r="J2283">
        <v>94.1</v>
      </c>
      <c r="K2283">
        <v>0.55000000000000004</v>
      </c>
      <c r="L2283">
        <v>5.54</v>
      </c>
      <c r="M2283">
        <v>7.1</v>
      </c>
      <c r="N2283">
        <v>1.1579999999999999</v>
      </c>
      <c r="O2283">
        <v>0.215</v>
      </c>
      <c r="P2283">
        <v>0.29699999999999999</v>
      </c>
      <c r="Q2283">
        <v>0.622</v>
      </c>
      <c r="R2283">
        <v>3.9E-2</v>
      </c>
      <c r="S2283">
        <v>6.5</v>
      </c>
      <c r="T2283">
        <f t="shared" si="52"/>
        <v>168.89999999999998</v>
      </c>
      <c r="U2283">
        <f t="shared" si="51"/>
        <v>202.59999999999991</v>
      </c>
      <c r="V2283" s="6">
        <v>20.57</v>
      </c>
    </row>
    <row r="2284" spans="1:22" x14ac:dyDescent="0.25">
      <c r="A2284" t="s">
        <v>48</v>
      </c>
      <c r="B2284" s="3">
        <v>45745</v>
      </c>
      <c r="C2284">
        <v>2025088</v>
      </c>
      <c r="D2284">
        <v>19.3</v>
      </c>
      <c r="E2284">
        <v>-1.1000000000000001</v>
      </c>
      <c r="F2284">
        <v>4.8</v>
      </c>
      <c r="G2284">
        <v>-5.6</v>
      </c>
      <c r="H2284">
        <v>98.9</v>
      </c>
      <c r="I2284">
        <v>79.400000000000006</v>
      </c>
      <c r="J2284">
        <v>48.7</v>
      </c>
      <c r="K2284">
        <v>0.59</v>
      </c>
      <c r="L2284">
        <v>5.03</v>
      </c>
      <c r="M2284">
        <v>0</v>
      </c>
      <c r="N2284">
        <v>1.1020000000000001</v>
      </c>
      <c r="O2284">
        <v>0.215</v>
      </c>
      <c r="P2284">
        <v>0.29399999999999998</v>
      </c>
      <c r="Q2284">
        <v>0.41899999999999998</v>
      </c>
      <c r="R2284">
        <v>0.441</v>
      </c>
      <c r="S2284">
        <v>1.8999999999999773</v>
      </c>
      <c r="T2284">
        <f t="shared" si="52"/>
        <v>168.89999999999998</v>
      </c>
      <c r="U2284">
        <f t="shared" si="51"/>
        <v>204.49999999999989</v>
      </c>
      <c r="V2284" s="6">
        <v>20.83</v>
      </c>
    </row>
    <row r="2285" spans="1:22" x14ac:dyDescent="0.25">
      <c r="A2285" t="s">
        <v>48</v>
      </c>
      <c r="B2285" s="3">
        <v>45746</v>
      </c>
      <c r="C2285">
        <v>2025089</v>
      </c>
      <c r="D2285">
        <v>19.84</v>
      </c>
      <c r="E2285">
        <v>-0.5</v>
      </c>
      <c r="F2285">
        <v>5</v>
      </c>
      <c r="G2285">
        <v>-6.4</v>
      </c>
      <c r="H2285">
        <v>91.5</v>
      </c>
      <c r="I2285">
        <v>69.400000000000006</v>
      </c>
      <c r="J2285">
        <v>45.9</v>
      </c>
      <c r="K2285">
        <v>1.24</v>
      </c>
      <c r="L2285">
        <v>8.56</v>
      </c>
      <c r="M2285">
        <v>0</v>
      </c>
      <c r="N2285">
        <v>1.097</v>
      </c>
      <c r="O2285">
        <v>0.215</v>
      </c>
      <c r="P2285">
        <v>0.29499999999999998</v>
      </c>
      <c r="Q2285">
        <v>0.4</v>
      </c>
      <c r="R2285">
        <v>0.47099999999999997</v>
      </c>
      <c r="S2285">
        <v>0</v>
      </c>
      <c r="T2285">
        <f t="shared" si="52"/>
        <v>168.89999999999998</v>
      </c>
      <c r="U2285">
        <f t="shared" si="51"/>
        <v>204.49999999999989</v>
      </c>
      <c r="V2285" s="6">
        <v>21.1</v>
      </c>
    </row>
    <row r="2286" spans="1:22" x14ac:dyDescent="0.25">
      <c r="A2286" t="s">
        <v>48</v>
      </c>
      <c r="B2286" s="3">
        <v>45747</v>
      </c>
      <c r="C2286">
        <v>2025090</v>
      </c>
      <c r="D2286">
        <v>9.14</v>
      </c>
      <c r="E2286">
        <v>-2.2000000000000002</v>
      </c>
      <c r="F2286">
        <v>1</v>
      </c>
      <c r="G2286">
        <v>-6</v>
      </c>
      <c r="H2286">
        <v>97</v>
      </c>
      <c r="I2286">
        <v>93.6</v>
      </c>
      <c r="J2286">
        <v>73.2</v>
      </c>
      <c r="K2286">
        <v>0.46</v>
      </c>
      <c r="L2286">
        <v>7.05</v>
      </c>
      <c r="M2286">
        <v>4.2</v>
      </c>
      <c r="N2286">
        <v>1.129</v>
      </c>
      <c r="O2286">
        <v>0.215</v>
      </c>
      <c r="P2286">
        <v>0.28999999999999998</v>
      </c>
      <c r="Q2286">
        <v>0.48</v>
      </c>
      <c r="R2286">
        <v>0.17599999999999999</v>
      </c>
      <c r="S2286">
        <v>9</v>
      </c>
      <c r="T2286">
        <f t="shared" si="52"/>
        <v>173.09999999999997</v>
      </c>
      <c r="U2286">
        <f t="shared" si="51"/>
        <v>213.49999999999989</v>
      </c>
      <c r="V2286" s="6">
        <v>21.36</v>
      </c>
    </row>
    <row r="2287" spans="1:22" x14ac:dyDescent="0.25">
      <c r="A2287" t="s">
        <v>48</v>
      </c>
      <c r="B2287" s="3">
        <v>45748</v>
      </c>
      <c r="C2287">
        <v>2025091</v>
      </c>
      <c r="D2287">
        <v>11.49</v>
      </c>
      <c r="E2287">
        <v>-2</v>
      </c>
      <c r="F2287">
        <v>3.4</v>
      </c>
      <c r="G2287">
        <v>-5.2</v>
      </c>
      <c r="H2287">
        <v>97.5</v>
      </c>
      <c r="I2287">
        <v>90.8</v>
      </c>
      <c r="J2287">
        <v>75.400000000000006</v>
      </c>
      <c r="K2287">
        <v>0.61</v>
      </c>
      <c r="L2287">
        <v>7.05</v>
      </c>
      <c r="M2287">
        <v>0.4</v>
      </c>
      <c r="N2287">
        <v>1.1319999999999999</v>
      </c>
      <c r="O2287">
        <v>0.21299999999999999</v>
      </c>
      <c r="P2287">
        <v>0.28599999999999998</v>
      </c>
      <c r="Q2287">
        <v>0.58799999999999997</v>
      </c>
      <c r="R2287">
        <v>0.192</v>
      </c>
      <c r="S2287">
        <v>1.2999999999999545</v>
      </c>
      <c r="T2287">
        <f t="shared" si="52"/>
        <v>173.49999999999997</v>
      </c>
      <c r="U2287">
        <f t="shared" si="51"/>
        <v>214.79999999999984</v>
      </c>
      <c r="V2287" s="6">
        <v>21.62</v>
      </c>
    </row>
    <row r="2288" spans="1:22" x14ac:dyDescent="0.25">
      <c r="A2288" t="s">
        <v>48</v>
      </c>
      <c r="B2288" s="3">
        <v>45749</v>
      </c>
      <c r="C2288">
        <v>2025092</v>
      </c>
      <c r="D2288">
        <v>16</v>
      </c>
      <c r="E2288">
        <v>-2.5</v>
      </c>
      <c r="F2288">
        <v>1.9</v>
      </c>
      <c r="G2288">
        <v>-4.5999999999999996</v>
      </c>
      <c r="H2288">
        <v>96.7</v>
      </c>
      <c r="I2288">
        <v>90.3</v>
      </c>
      <c r="J2288">
        <v>69.5</v>
      </c>
      <c r="K2288">
        <v>1.03</v>
      </c>
      <c r="L2288">
        <v>6.04</v>
      </c>
      <c r="M2288">
        <v>4.4000000000000004</v>
      </c>
      <c r="N2288">
        <v>1.1659999999999999</v>
      </c>
      <c r="O2288">
        <v>0.21299999999999999</v>
      </c>
      <c r="P2288">
        <v>0.28299999999999997</v>
      </c>
      <c r="Q2288">
        <v>0.48699999999999999</v>
      </c>
      <c r="R2288">
        <v>0.214</v>
      </c>
      <c r="S2288">
        <v>5.3000000000000682</v>
      </c>
      <c r="T2288">
        <f t="shared" si="52"/>
        <v>177.89999999999998</v>
      </c>
      <c r="U2288">
        <f t="shared" si="51"/>
        <v>220.09999999999991</v>
      </c>
      <c r="V2288" s="6">
        <v>21.88</v>
      </c>
    </row>
    <row r="2289" spans="1:22" x14ac:dyDescent="0.25">
      <c r="A2289" t="s">
        <v>48</v>
      </c>
      <c r="B2289" s="3">
        <v>45750</v>
      </c>
      <c r="C2289">
        <v>2025093</v>
      </c>
      <c r="D2289">
        <v>21.05</v>
      </c>
      <c r="E2289">
        <v>-3</v>
      </c>
      <c r="F2289">
        <v>2.5</v>
      </c>
      <c r="G2289">
        <v>-7.5</v>
      </c>
      <c r="H2289">
        <v>96.4</v>
      </c>
      <c r="I2289">
        <v>73</v>
      </c>
      <c r="J2289">
        <v>45.5</v>
      </c>
      <c r="K2289">
        <v>0.84</v>
      </c>
      <c r="L2289">
        <v>9.06</v>
      </c>
      <c r="M2289">
        <v>0</v>
      </c>
      <c r="N2289">
        <v>1.149</v>
      </c>
      <c r="O2289">
        <v>0.21199999999999999</v>
      </c>
      <c r="P2289">
        <v>0.28000000000000003</v>
      </c>
      <c r="Q2289">
        <v>0.33300000000000002</v>
      </c>
      <c r="R2289">
        <v>0.39900000000000002</v>
      </c>
      <c r="S2289">
        <v>0.89999999999997726</v>
      </c>
      <c r="T2289">
        <f t="shared" si="52"/>
        <v>177.89999999999998</v>
      </c>
      <c r="U2289">
        <f t="shared" si="51"/>
        <v>220.99999999999989</v>
      </c>
      <c r="V2289" s="6">
        <v>22.13</v>
      </c>
    </row>
    <row r="2290" spans="1:22" x14ac:dyDescent="0.25">
      <c r="A2290" t="s">
        <v>48</v>
      </c>
      <c r="B2290" s="3">
        <v>45751</v>
      </c>
      <c r="C2290">
        <v>2025094</v>
      </c>
      <c r="D2290">
        <v>21.78</v>
      </c>
      <c r="E2290">
        <v>-0.2</v>
      </c>
      <c r="F2290">
        <v>7.7</v>
      </c>
      <c r="G2290">
        <v>-7.6</v>
      </c>
      <c r="H2290">
        <v>79.400000000000006</v>
      </c>
      <c r="I2290">
        <v>55</v>
      </c>
      <c r="J2290">
        <v>31.9</v>
      </c>
      <c r="K2290">
        <v>0.52</v>
      </c>
      <c r="L2290">
        <v>4.53</v>
      </c>
      <c r="M2290">
        <v>0</v>
      </c>
      <c r="N2290">
        <v>1.125</v>
      </c>
      <c r="O2290">
        <v>0.21199999999999999</v>
      </c>
      <c r="P2290">
        <v>0.28000000000000003</v>
      </c>
      <c r="Q2290">
        <v>0.33500000000000002</v>
      </c>
      <c r="R2290">
        <v>0.71499999999999997</v>
      </c>
      <c r="S2290">
        <v>1.1000000000000227</v>
      </c>
      <c r="T2290">
        <f t="shared" si="52"/>
        <v>177.89999999999998</v>
      </c>
      <c r="U2290">
        <f t="shared" si="51"/>
        <v>222.09999999999991</v>
      </c>
      <c r="V2290" s="6">
        <v>22.39</v>
      </c>
    </row>
    <row r="2291" spans="1:22" x14ac:dyDescent="0.25">
      <c r="A2291" t="s">
        <v>48</v>
      </c>
      <c r="B2291" s="3">
        <v>45752</v>
      </c>
      <c r="C2291">
        <v>2025095</v>
      </c>
      <c r="D2291">
        <v>21.95</v>
      </c>
      <c r="E2291">
        <v>2.2999999999999998</v>
      </c>
      <c r="F2291">
        <v>9.9</v>
      </c>
      <c r="G2291">
        <v>-4.3</v>
      </c>
      <c r="H2291">
        <v>73.599999999999994</v>
      </c>
      <c r="I2291">
        <v>55.6</v>
      </c>
      <c r="J2291">
        <v>33.4</v>
      </c>
      <c r="K2291">
        <v>0.59</v>
      </c>
      <c r="L2291">
        <v>5.03</v>
      </c>
      <c r="M2291">
        <v>0</v>
      </c>
      <c r="N2291">
        <v>1.0669999999999999</v>
      </c>
      <c r="O2291">
        <v>0.215</v>
      </c>
      <c r="P2291">
        <v>0.29199999999999998</v>
      </c>
      <c r="Q2291">
        <v>0.40699999999999997</v>
      </c>
      <c r="R2291">
        <v>0.81200000000000006</v>
      </c>
      <c r="S2291">
        <v>0.59999999999990905</v>
      </c>
      <c r="T2291">
        <f t="shared" si="52"/>
        <v>177.89999999999998</v>
      </c>
      <c r="U2291">
        <f t="shared" ref="U2291:U2350" si="54">U2290+S2291</f>
        <v>222.69999999999982</v>
      </c>
      <c r="V2291" s="6">
        <v>22.65</v>
      </c>
    </row>
    <row r="2292" spans="1:22" x14ac:dyDescent="0.25">
      <c r="A2292" t="s">
        <v>48</v>
      </c>
      <c r="B2292" s="3">
        <v>45753</v>
      </c>
      <c r="C2292">
        <v>2025096</v>
      </c>
      <c r="D2292">
        <v>15.13</v>
      </c>
      <c r="E2292">
        <v>3.2</v>
      </c>
      <c r="F2292">
        <v>9.1999999999999993</v>
      </c>
      <c r="G2292">
        <v>-1.1000000000000001</v>
      </c>
      <c r="H2292">
        <v>96.5</v>
      </c>
      <c r="I2292">
        <v>67.5</v>
      </c>
      <c r="J2292">
        <v>46.6</v>
      </c>
      <c r="K2292">
        <v>2.14</v>
      </c>
      <c r="L2292">
        <v>13.09</v>
      </c>
      <c r="M2292">
        <v>0</v>
      </c>
      <c r="N2292">
        <v>1.02</v>
      </c>
      <c r="O2292">
        <v>0.22</v>
      </c>
      <c r="P2292">
        <v>0.29799999999999999</v>
      </c>
      <c r="Q2292">
        <v>0.54200000000000004</v>
      </c>
      <c r="R2292">
        <v>0.621</v>
      </c>
      <c r="S2292">
        <v>0</v>
      </c>
      <c r="T2292">
        <f t="shared" ref="T2292:T2355" si="55">M2292+T2291</f>
        <v>177.89999999999998</v>
      </c>
      <c r="U2292">
        <f t="shared" si="54"/>
        <v>222.69999999999982</v>
      </c>
      <c r="V2292" s="6">
        <v>22.9</v>
      </c>
    </row>
    <row r="2293" spans="1:22" x14ac:dyDescent="0.25">
      <c r="A2293" t="s">
        <v>48</v>
      </c>
      <c r="B2293" s="3">
        <v>45754</v>
      </c>
      <c r="C2293">
        <v>2025097</v>
      </c>
      <c r="D2293">
        <v>6.34</v>
      </c>
      <c r="E2293">
        <v>0.7</v>
      </c>
      <c r="F2293">
        <v>4.8</v>
      </c>
      <c r="G2293">
        <v>-3.1</v>
      </c>
      <c r="H2293">
        <v>99.2</v>
      </c>
      <c r="I2293">
        <v>97.4</v>
      </c>
      <c r="J2293">
        <v>90.2</v>
      </c>
      <c r="K2293">
        <v>1.55</v>
      </c>
      <c r="L2293">
        <v>11.58</v>
      </c>
      <c r="M2293">
        <v>4.5</v>
      </c>
      <c r="N2293">
        <v>1.0549999999999999</v>
      </c>
      <c r="O2293">
        <v>0.23699999999999999</v>
      </c>
      <c r="P2293">
        <v>0.44600000000000001</v>
      </c>
      <c r="Q2293">
        <v>0.77600000000000002</v>
      </c>
      <c r="R2293">
        <v>8.4000000000000005E-2</v>
      </c>
      <c r="S2293">
        <v>26.100000000000023</v>
      </c>
      <c r="T2293">
        <f t="shared" si="55"/>
        <v>182.39999999999998</v>
      </c>
      <c r="U2293">
        <f t="shared" si="54"/>
        <v>248.79999999999984</v>
      </c>
      <c r="V2293" s="6">
        <v>23.16</v>
      </c>
    </row>
    <row r="2294" spans="1:22" x14ac:dyDescent="0.25">
      <c r="A2294" t="s">
        <v>48</v>
      </c>
      <c r="B2294" s="3">
        <v>45755</v>
      </c>
      <c r="C2294">
        <v>2025098</v>
      </c>
      <c r="D2294">
        <v>11.24</v>
      </c>
      <c r="E2294">
        <v>-2</v>
      </c>
      <c r="F2294">
        <v>1.1000000000000001</v>
      </c>
      <c r="G2294">
        <v>-5</v>
      </c>
      <c r="H2294">
        <v>98.2</v>
      </c>
      <c r="I2294">
        <v>95.6</v>
      </c>
      <c r="J2294">
        <v>89.6</v>
      </c>
      <c r="K2294">
        <v>1.0900000000000001</v>
      </c>
      <c r="L2294">
        <v>9.06</v>
      </c>
      <c r="M2294">
        <v>0</v>
      </c>
      <c r="N2294">
        <v>1.004</v>
      </c>
      <c r="O2294">
        <v>0.22900000000000001</v>
      </c>
      <c r="P2294">
        <v>0.38700000000000001</v>
      </c>
      <c r="Q2294">
        <v>0.59199999999999997</v>
      </c>
      <c r="R2294">
        <v>6.9000000000000006E-2</v>
      </c>
      <c r="S2294">
        <v>1.2000000000000455</v>
      </c>
      <c r="T2294">
        <f t="shared" si="55"/>
        <v>182.39999999999998</v>
      </c>
      <c r="U2294">
        <f t="shared" si="54"/>
        <v>249.99999999999989</v>
      </c>
      <c r="V2294" s="6">
        <v>23.41</v>
      </c>
    </row>
    <row r="2295" spans="1:22" x14ac:dyDescent="0.25">
      <c r="A2295" t="s">
        <v>48</v>
      </c>
      <c r="B2295" s="3">
        <v>45756</v>
      </c>
      <c r="C2295">
        <v>2025099</v>
      </c>
      <c r="D2295">
        <v>18.28</v>
      </c>
      <c r="E2295">
        <v>0</v>
      </c>
      <c r="F2295">
        <v>5</v>
      </c>
      <c r="G2295">
        <v>-4.2</v>
      </c>
      <c r="H2295">
        <v>98.2</v>
      </c>
      <c r="I2295">
        <v>75.7</v>
      </c>
      <c r="J2295">
        <v>49.3</v>
      </c>
      <c r="K2295">
        <v>0.84</v>
      </c>
      <c r="L2295">
        <v>6.54</v>
      </c>
      <c r="M2295">
        <v>0</v>
      </c>
      <c r="N2295">
        <v>0.98599999999999999</v>
      </c>
      <c r="O2295">
        <v>0.22800000000000001</v>
      </c>
      <c r="P2295">
        <v>0.376</v>
      </c>
      <c r="Q2295">
        <v>0.43</v>
      </c>
      <c r="R2295">
        <v>0.442</v>
      </c>
      <c r="S2295">
        <v>0.79999999999995453</v>
      </c>
      <c r="T2295">
        <f t="shared" si="55"/>
        <v>182.39999999999998</v>
      </c>
      <c r="U2295">
        <f t="shared" si="54"/>
        <v>250.79999999999984</v>
      </c>
      <c r="V2295" s="6">
        <v>23.66</v>
      </c>
    </row>
    <row r="2296" spans="1:22" x14ac:dyDescent="0.25">
      <c r="A2296" t="s">
        <v>48</v>
      </c>
      <c r="B2296" s="3">
        <v>45757</v>
      </c>
      <c r="C2296">
        <v>2025100</v>
      </c>
      <c r="D2296">
        <v>10.130000000000001</v>
      </c>
      <c r="E2296">
        <v>1.3</v>
      </c>
      <c r="F2296">
        <v>5.5</v>
      </c>
      <c r="G2296">
        <v>-2.1</v>
      </c>
      <c r="H2296">
        <v>97.5</v>
      </c>
      <c r="I2296">
        <v>78.5</v>
      </c>
      <c r="J2296">
        <v>66.900000000000006</v>
      </c>
      <c r="K2296">
        <v>2.37</v>
      </c>
      <c r="L2296">
        <v>10.57</v>
      </c>
      <c r="M2296">
        <v>0</v>
      </c>
      <c r="N2296">
        <v>0.97399999999999998</v>
      </c>
      <c r="O2296">
        <v>0.22800000000000001</v>
      </c>
      <c r="P2296">
        <v>0.371</v>
      </c>
      <c r="Q2296">
        <v>0.60399999999999998</v>
      </c>
      <c r="R2296">
        <v>0.29899999999999999</v>
      </c>
      <c r="S2296">
        <v>1.7000000000000455</v>
      </c>
      <c r="T2296">
        <f t="shared" si="55"/>
        <v>182.39999999999998</v>
      </c>
      <c r="U2296">
        <f t="shared" si="54"/>
        <v>252.49999999999989</v>
      </c>
      <c r="V2296" s="6">
        <v>23.91</v>
      </c>
    </row>
    <row r="2297" spans="1:22" x14ac:dyDescent="0.25">
      <c r="A2297" t="s">
        <v>48</v>
      </c>
      <c r="B2297" s="3">
        <v>45758</v>
      </c>
      <c r="C2297">
        <v>2025101</v>
      </c>
      <c r="D2297">
        <v>23.58</v>
      </c>
      <c r="E2297">
        <v>0.2</v>
      </c>
      <c r="F2297">
        <v>6.4</v>
      </c>
      <c r="G2297">
        <v>-4.7</v>
      </c>
      <c r="H2297">
        <v>94.8</v>
      </c>
      <c r="I2297">
        <v>70.3</v>
      </c>
      <c r="J2297">
        <v>42.8</v>
      </c>
      <c r="K2297">
        <v>1.17</v>
      </c>
      <c r="L2297">
        <v>6.54</v>
      </c>
      <c r="M2297">
        <v>0</v>
      </c>
      <c r="N2297">
        <v>0.96</v>
      </c>
      <c r="O2297">
        <v>0.23100000000000001</v>
      </c>
      <c r="P2297">
        <v>0.379</v>
      </c>
      <c r="Q2297">
        <v>0.41099999999999998</v>
      </c>
      <c r="R2297">
        <v>0.54900000000000004</v>
      </c>
      <c r="S2297">
        <v>0</v>
      </c>
      <c r="T2297">
        <f t="shared" si="55"/>
        <v>182.39999999999998</v>
      </c>
      <c r="U2297">
        <f t="shared" si="54"/>
        <v>252.49999999999989</v>
      </c>
      <c r="V2297" s="6">
        <v>24.16</v>
      </c>
    </row>
    <row r="2298" spans="1:22" x14ac:dyDescent="0.25">
      <c r="A2298" t="s">
        <v>48</v>
      </c>
      <c r="B2298" s="3">
        <v>45759</v>
      </c>
      <c r="C2298">
        <v>2025102</v>
      </c>
      <c r="D2298">
        <v>15.06</v>
      </c>
      <c r="E2298">
        <v>-4.2</v>
      </c>
      <c r="F2298">
        <v>1.1000000000000001</v>
      </c>
      <c r="G2298">
        <v>-6.9</v>
      </c>
      <c r="H2298">
        <v>94.4</v>
      </c>
      <c r="I2298">
        <v>85.7</v>
      </c>
      <c r="J2298">
        <v>60.7</v>
      </c>
      <c r="K2298">
        <v>1.0900000000000001</v>
      </c>
      <c r="L2298">
        <v>7.55</v>
      </c>
      <c r="M2298">
        <v>0</v>
      </c>
      <c r="N2298">
        <v>0.96</v>
      </c>
      <c r="O2298">
        <v>0.22800000000000001</v>
      </c>
      <c r="P2298">
        <v>0.36899999999999999</v>
      </c>
      <c r="Q2298">
        <v>0.40100000000000002</v>
      </c>
      <c r="R2298">
        <v>0.26</v>
      </c>
      <c r="S2298">
        <v>5</v>
      </c>
      <c r="T2298">
        <f t="shared" si="55"/>
        <v>182.39999999999998</v>
      </c>
      <c r="U2298">
        <f t="shared" si="54"/>
        <v>257.49999999999989</v>
      </c>
      <c r="V2298" s="6">
        <v>24.4</v>
      </c>
    </row>
    <row r="2299" spans="1:22" x14ac:dyDescent="0.25">
      <c r="A2299" t="s">
        <v>48</v>
      </c>
      <c r="B2299" s="3">
        <v>45760</v>
      </c>
      <c r="C2299">
        <v>2025103</v>
      </c>
      <c r="D2299">
        <v>21.98</v>
      </c>
      <c r="E2299">
        <v>-1.5</v>
      </c>
      <c r="F2299">
        <v>6</v>
      </c>
      <c r="G2299">
        <v>-9.6999999999999993</v>
      </c>
      <c r="H2299">
        <v>93.4</v>
      </c>
      <c r="I2299">
        <v>64</v>
      </c>
      <c r="J2299">
        <v>36</v>
      </c>
      <c r="K2299">
        <v>0.48</v>
      </c>
      <c r="L2299">
        <v>4.53</v>
      </c>
      <c r="M2299">
        <v>0</v>
      </c>
      <c r="N2299">
        <v>0.95599999999999996</v>
      </c>
      <c r="O2299">
        <v>0.22600000000000001</v>
      </c>
      <c r="P2299">
        <v>0.35799999999999998</v>
      </c>
      <c r="Q2299">
        <v>0.33600000000000002</v>
      </c>
      <c r="R2299">
        <v>0.59699999999999998</v>
      </c>
      <c r="S2299">
        <v>1.2999999999999545</v>
      </c>
      <c r="T2299">
        <f t="shared" si="55"/>
        <v>182.39999999999998</v>
      </c>
      <c r="U2299">
        <f t="shared" si="54"/>
        <v>258.79999999999984</v>
      </c>
      <c r="V2299" s="6">
        <v>24.64</v>
      </c>
    </row>
    <row r="2300" spans="1:22" x14ac:dyDescent="0.25">
      <c r="A2300" t="s">
        <v>48</v>
      </c>
      <c r="B2300" s="3">
        <v>45761</v>
      </c>
      <c r="C2300">
        <v>2025104</v>
      </c>
      <c r="D2300">
        <v>22</v>
      </c>
      <c r="E2300">
        <v>2.6</v>
      </c>
      <c r="F2300">
        <v>8.6999999999999993</v>
      </c>
      <c r="G2300">
        <v>-4.3</v>
      </c>
      <c r="H2300">
        <v>74.400000000000006</v>
      </c>
      <c r="I2300">
        <v>53.3</v>
      </c>
      <c r="J2300">
        <v>35.299999999999997</v>
      </c>
      <c r="K2300">
        <v>0.86</v>
      </c>
      <c r="L2300">
        <v>7.05</v>
      </c>
      <c r="M2300">
        <v>0</v>
      </c>
      <c r="N2300">
        <v>0.93</v>
      </c>
      <c r="O2300">
        <v>0.23100000000000001</v>
      </c>
      <c r="P2300">
        <v>0.36199999999999999</v>
      </c>
      <c r="Q2300">
        <v>0.39700000000000002</v>
      </c>
      <c r="R2300">
        <v>0.72799999999999998</v>
      </c>
      <c r="S2300">
        <v>0.39999999999997726</v>
      </c>
      <c r="T2300">
        <f t="shared" si="55"/>
        <v>182.39999999999998</v>
      </c>
      <c r="U2300">
        <f t="shared" si="54"/>
        <v>259.19999999999982</v>
      </c>
      <c r="V2300" s="6">
        <v>24.89</v>
      </c>
    </row>
    <row r="2301" spans="1:22" x14ac:dyDescent="0.25">
      <c r="A2301" t="s">
        <v>48</v>
      </c>
      <c r="B2301" s="3">
        <v>45762</v>
      </c>
      <c r="C2301">
        <v>2025105</v>
      </c>
      <c r="D2301">
        <v>23.1</v>
      </c>
      <c r="E2301">
        <v>4.5</v>
      </c>
      <c r="F2301">
        <v>10.9</v>
      </c>
      <c r="G2301">
        <v>0.2</v>
      </c>
      <c r="H2301">
        <v>77</v>
      </c>
      <c r="I2301">
        <v>57.9</v>
      </c>
      <c r="J2301">
        <v>35.5</v>
      </c>
      <c r="K2301">
        <v>0.9</v>
      </c>
      <c r="L2301">
        <v>7.05</v>
      </c>
      <c r="M2301">
        <v>0</v>
      </c>
      <c r="N2301">
        <v>0.878</v>
      </c>
      <c r="O2301">
        <v>0.24099999999999999</v>
      </c>
      <c r="P2301">
        <v>0.40300000000000002</v>
      </c>
      <c r="Q2301">
        <v>0.46300000000000002</v>
      </c>
      <c r="R2301">
        <v>0.84099999999999997</v>
      </c>
      <c r="S2301">
        <v>0.10000000000002274</v>
      </c>
      <c r="T2301">
        <f t="shared" si="55"/>
        <v>182.39999999999998</v>
      </c>
      <c r="U2301">
        <f t="shared" si="54"/>
        <v>259.29999999999984</v>
      </c>
      <c r="V2301" s="6">
        <v>25.12</v>
      </c>
    </row>
    <row r="2302" spans="1:22" x14ac:dyDescent="0.25">
      <c r="A2302" t="s">
        <v>48</v>
      </c>
      <c r="B2302" s="3">
        <v>45763</v>
      </c>
      <c r="C2302">
        <v>2025106</v>
      </c>
      <c r="D2302">
        <v>26.02</v>
      </c>
      <c r="E2302">
        <v>-1.3</v>
      </c>
      <c r="F2302">
        <v>2.5</v>
      </c>
      <c r="G2302">
        <v>-5</v>
      </c>
      <c r="H2302">
        <v>67.5</v>
      </c>
      <c r="I2302">
        <v>48.4</v>
      </c>
      <c r="J2302">
        <v>35.700000000000003</v>
      </c>
      <c r="K2302">
        <v>1.7</v>
      </c>
      <c r="L2302">
        <v>10.57</v>
      </c>
      <c r="M2302">
        <v>0</v>
      </c>
      <c r="N2302">
        <v>0.876</v>
      </c>
      <c r="O2302">
        <v>0.23799999999999999</v>
      </c>
      <c r="P2302">
        <v>0.38</v>
      </c>
      <c r="Q2302">
        <v>0.26100000000000001</v>
      </c>
      <c r="R2302">
        <v>0.47</v>
      </c>
      <c r="S2302">
        <v>0</v>
      </c>
      <c r="T2302">
        <f t="shared" si="55"/>
        <v>182.39999999999998</v>
      </c>
      <c r="U2302">
        <f t="shared" si="54"/>
        <v>259.29999999999984</v>
      </c>
      <c r="V2302" s="6">
        <v>25.36</v>
      </c>
    </row>
    <row r="2303" spans="1:22" x14ac:dyDescent="0.25">
      <c r="A2303" t="s">
        <v>48</v>
      </c>
      <c r="B2303" s="3">
        <v>45764</v>
      </c>
      <c r="C2303">
        <v>2025107</v>
      </c>
      <c r="D2303">
        <v>24.99</v>
      </c>
      <c r="E2303">
        <v>0</v>
      </c>
      <c r="F2303">
        <v>6.5</v>
      </c>
      <c r="G2303">
        <v>-5.9</v>
      </c>
      <c r="H2303">
        <v>63</v>
      </c>
      <c r="I2303">
        <v>45.9</v>
      </c>
      <c r="J2303">
        <v>30.6</v>
      </c>
      <c r="K2303">
        <v>0.67</v>
      </c>
      <c r="L2303">
        <v>9.06</v>
      </c>
      <c r="M2303">
        <v>0</v>
      </c>
      <c r="N2303">
        <v>0.85299999999999998</v>
      </c>
      <c r="O2303">
        <v>0.23899999999999999</v>
      </c>
      <c r="P2303">
        <v>0.378</v>
      </c>
      <c r="Q2303">
        <v>0.29599999999999999</v>
      </c>
      <c r="R2303">
        <v>0.67100000000000004</v>
      </c>
      <c r="S2303">
        <v>0</v>
      </c>
      <c r="T2303">
        <f t="shared" si="55"/>
        <v>182.39999999999998</v>
      </c>
      <c r="U2303">
        <f t="shared" si="54"/>
        <v>259.29999999999984</v>
      </c>
      <c r="V2303" s="6">
        <v>25.6</v>
      </c>
    </row>
    <row r="2304" spans="1:22" x14ac:dyDescent="0.25">
      <c r="A2304" t="s">
        <v>48</v>
      </c>
      <c r="B2304" s="3">
        <v>45765</v>
      </c>
      <c r="C2304">
        <v>2025108</v>
      </c>
      <c r="D2304">
        <v>24.54</v>
      </c>
      <c r="E2304">
        <v>5.0999999999999996</v>
      </c>
      <c r="F2304">
        <v>12.6</v>
      </c>
      <c r="G2304">
        <v>-3.5</v>
      </c>
      <c r="H2304">
        <v>70.400000000000006</v>
      </c>
      <c r="I2304">
        <v>48.5</v>
      </c>
      <c r="J2304">
        <v>33</v>
      </c>
      <c r="K2304">
        <v>0.92</v>
      </c>
      <c r="L2304">
        <v>9.06</v>
      </c>
      <c r="M2304">
        <v>0</v>
      </c>
      <c r="N2304">
        <v>0.81399999999999995</v>
      </c>
      <c r="O2304">
        <v>0.255</v>
      </c>
      <c r="P2304">
        <v>0.45900000000000002</v>
      </c>
      <c r="Q2304">
        <v>0.48099999999999998</v>
      </c>
      <c r="R2304">
        <v>0.97699999999999998</v>
      </c>
      <c r="S2304">
        <v>1.2000000000000455</v>
      </c>
      <c r="T2304">
        <f t="shared" si="55"/>
        <v>182.39999999999998</v>
      </c>
      <c r="U2304">
        <f t="shared" si="54"/>
        <v>260.49999999999989</v>
      </c>
      <c r="V2304" s="6">
        <v>25.84</v>
      </c>
    </row>
    <row r="2305" spans="1:22" x14ac:dyDescent="0.25">
      <c r="A2305" t="s">
        <v>48</v>
      </c>
      <c r="B2305" s="3">
        <v>45766</v>
      </c>
      <c r="C2305">
        <v>2025109</v>
      </c>
      <c r="D2305">
        <v>18.5</v>
      </c>
      <c r="E2305">
        <v>1.5</v>
      </c>
      <c r="F2305">
        <v>6.6</v>
      </c>
      <c r="G2305">
        <v>-2.5</v>
      </c>
      <c r="H2305">
        <v>95.7</v>
      </c>
      <c r="I2305">
        <v>76.599999999999994</v>
      </c>
      <c r="J2305">
        <v>43.2</v>
      </c>
      <c r="K2305">
        <v>1.34</v>
      </c>
      <c r="L2305">
        <v>9.06</v>
      </c>
      <c r="M2305">
        <v>0</v>
      </c>
      <c r="N2305">
        <v>0.77700000000000002</v>
      </c>
      <c r="O2305">
        <v>0.25700000000000001</v>
      </c>
      <c r="P2305">
        <v>0.46</v>
      </c>
      <c r="Q2305">
        <v>0.42099999999999999</v>
      </c>
      <c r="R2305">
        <v>0.55400000000000005</v>
      </c>
      <c r="S2305">
        <v>1.1999999999999318</v>
      </c>
      <c r="T2305">
        <f t="shared" si="55"/>
        <v>182.39999999999998</v>
      </c>
      <c r="U2305">
        <f t="shared" si="54"/>
        <v>261.69999999999982</v>
      </c>
      <c r="V2305" s="6">
        <v>26.06</v>
      </c>
    </row>
    <row r="2306" spans="1:22" x14ac:dyDescent="0.25">
      <c r="A2306" t="s">
        <v>48</v>
      </c>
      <c r="B2306" s="3">
        <v>45767</v>
      </c>
      <c r="C2306">
        <v>2025110</v>
      </c>
      <c r="D2306">
        <v>14.29</v>
      </c>
      <c r="E2306">
        <v>-1.4</v>
      </c>
      <c r="F2306">
        <v>2.9</v>
      </c>
      <c r="G2306">
        <v>-4.2</v>
      </c>
      <c r="H2306">
        <v>94.8</v>
      </c>
      <c r="I2306">
        <v>83.2</v>
      </c>
      <c r="J2306">
        <v>61.3</v>
      </c>
      <c r="K2306">
        <v>1.03</v>
      </c>
      <c r="L2306">
        <v>6.54</v>
      </c>
      <c r="M2306">
        <v>2.6</v>
      </c>
      <c r="N2306">
        <v>0.79700000000000004</v>
      </c>
      <c r="O2306">
        <v>0.24399999999999999</v>
      </c>
      <c r="P2306">
        <v>0.38900000000000001</v>
      </c>
      <c r="Q2306">
        <v>0.46100000000000002</v>
      </c>
      <c r="R2306">
        <v>0.29099999999999998</v>
      </c>
      <c r="S2306">
        <v>1.5</v>
      </c>
      <c r="T2306">
        <f t="shared" si="55"/>
        <v>184.99999999999997</v>
      </c>
      <c r="U2306">
        <f t="shared" si="54"/>
        <v>263.19999999999982</v>
      </c>
      <c r="V2306" s="6">
        <v>26.29</v>
      </c>
    </row>
    <row r="2307" spans="1:22" x14ac:dyDescent="0.25">
      <c r="A2307" t="s">
        <v>48</v>
      </c>
      <c r="B2307" s="3">
        <v>45768</v>
      </c>
      <c r="C2307">
        <v>2025111</v>
      </c>
      <c r="D2307">
        <v>18.239999999999998</v>
      </c>
      <c r="E2307">
        <v>-3.3</v>
      </c>
      <c r="F2307">
        <v>0.9</v>
      </c>
      <c r="G2307">
        <v>-7.5</v>
      </c>
      <c r="H2307">
        <v>95.5</v>
      </c>
      <c r="I2307">
        <v>86.3</v>
      </c>
      <c r="J2307">
        <v>65.400000000000006</v>
      </c>
      <c r="K2307">
        <v>0.84</v>
      </c>
      <c r="L2307">
        <v>7.55</v>
      </c>
      <c r="M2307">
        <v>1</v>
      </c>
      <c r="N2307">
        <v>0.80500000000000005</v>
      </c>
      <c r="O2307">
        <v>0.24</v>
      </c>
      <c r="P2307">
        <v>0.373</v>
      </c>
      <c r="Q2307">
        <v>0.42599999999999999</v>
      </c>
      <c r="R2307">
        <v>0.22500000000000001</v>
      </c>
      <c r="S2307">
        <v>5.7000000000000455</v>
      </c>
      <c r="T2307">
        <f t="shared" si="55"/>
        <v>185.99999999999997</v>
      </c>
      <c r="U2307">
        <f t="shared" si="54"/>
        <v>268.89999999999986</v>
      </c>
      <c r="V2307" s="6">
        <v>26.52</v>
      </c>
    </row>
    <row r="2308" spans="1:22" x14ac:dyDescent="0.25">
      <c r="A2308" t="s">
        <v>48</v>
      </c>
      <c r="B2308" s="3">
        <v>45769</v>
      </c>
      <c r="C2308">
        <v>2025112</v>
      </c>
      <c r="D2308">
        <v>19.7</v>
      </c>
      <c r="E2308">
        <v>-1.9</v>
      </c>
      <c r="F2308">
        <v>3.7</v>
      </c>
      <c r="G2308">
        <v>-8.4</v>
      </c>
      <c r="H2308">
        <v>93.9</v>
      </c>
      <c r="I2308">
        <v>69.599999999999994</v>
      </c>
      <c r="J2308">
        <v>43.4</v>
      </c>
      <c r="K2308">
        <v>0.36</v>
      </c>
      <c r="L2308">
        <v>5.54</v>
      </c>
      <c r="M2308">
        <v>0</v>
      </c>
      <c r="N2308">
        <v>0.80200000000000005</v>
      </c>
      <c r="O2308">
        <v>0.23799999999999999</v>
      </c>
      <c r="P2308">
        <v>0.36199999999999999</v>
      </c>
      <c r="Q2308">
        <v>0.34499999999999997</v>
      </c>
      <c r="R2308">
        <v>0.45</v>
      </c>
      <c r="S2308">
        <v>1.2000000000000455</v>
      </c>
      <c r="T2308">
        <f t="shared" si="55"/>
        <v>185.99999999999997</v>
      </c>
      <c r="U2308">
        <f t="shared" si="54"/>
        <v>270.09999999999991</v>
      </c>
      <c r="V2308" s="6">
        <v>26.74</v>
      </c>
    </row>
    <row r="2309" spans="1:22" x14ac:dyDescent="0.25">
      <c r="A2309" t="s">
        <v>48</v>
      </c>
      <c r="B2309" s="3">
        <v>45770</v>
      </c>
      <c r="C2309">
        <v>2025113</v>
      </c>
      <c r="D2309">
        <v>19.829999999999998</v>
      </c>
      <c r="E2309">
        <v>1.2</v>
      </c>
      <c r="F2309">
        <v>7.6</v>
      </c>
      <c r="G2309">
        <v>-5.4</v>
      </c>
      <c r="H2309">
        <v>81.7</v>
      </c>
      <c r="I2309">
        <v>61.2</v>
      </c>
      <c r="J2309">
        <v>41</v>
      </c>
      <c r="K2309">
        <v>0.56999999999999995</v>
      </c>
      <c r="L2309">
        <v>5.03</v>
      </c>
      <c r="M2309">
        <v>0</v>
      </c>
      <c r="N2309">
        <v>0.78100000000000003</v>
      </c>
      <c r="O2309">
        <v>0.24199999999999999</v>
      </c>
      <c r="P2309">
        <v>0.36399999999999999</v>
      </c>
      <c r="Q2309">
        <v>0.42799999999999999</v>
      </c>
      <c r="R2309">
        <v>0.61599999999999999</v>
      </c>
      <c r="S2309">
        <v>0.59999999999990905</v>
      </c>
      <c r="T2309">
        <f t="shared" si="55"/>
        <v>185.99999999999997</v>
      </c>
      <c r="U2309">
        <f t="shared" si="54"/>
        <v>270.69999999999982</v>
      </c>
      <c r="V2309" s="6">
        <v>26.96</v>
      </c>
    </row>
    <row r="2310" spans="1:22" x14ac:dyDescent="0.25">
      <c r="A2310" t="s">
        <v>48</v>
      </c>
      <c r="B2310" s="3">
        <v>45771</v>
      </c>
      <c r="C2310">
        <v>2025114</v>
      </c>
      <c r="D2310">
        <v>26.52</v>
      </c>
      <c r="E2310">
        <v>4.2</v>
      </c>
      <c r="F2310">
        <v>10.9</v>
      </c>
      <c r="G2310">
        <v>-3.9</v>
      </c>
      <c r="H2310">
        <v>77.7</v>
      </c>
      <c r="I2310">
        <v>50.3</v>
      </c>
      <c r="J2310">
        <v>31.6</v>
      </c>
      <c r="K2310">
        <v>0.75</v>
      </c>
      <c r="L2310">
        <v>6.54</v>
      </c>
      <c r="M2310">
        <v>0</v>
      </c>
      <c r="N2310">
        <v>0.73899999999999999</v>
      </c>
      <c r="O2310">
        <v>0.253</v>
      </c>
      <c r="P2310">
        <v>0.40699999999999997</v>
      </c>
      <c r="Q2310">
        <v>0.41199999999999998</v>
      </c>
      <c r="R2310">
        <v>0.89200000000000002</v>
      </c>
      <c r="S2310">
        <v>0.10000000000002274</v>
      </c>
      <c r="T2310">
        <f t="shared" si="55"/>
        <v>185.99999999999997</v>
      </c>
      <c r="U2310">
        <f t="shared" si="54"/>
        <v>270.79999999999984</v>
      </c>
      <c r="V2310" s="6">
        <v>27.18</v>
      </c>
    </row>
    <row r="2311" spans="1:22" x14ac:dyDescent="0.25">
      <c r="A2311" t="s">
        <v>48</v>
      </c>
      <c r="B2311" s="3">
        <v>45772</v>
      </c>
      <c r="C2311">
        <v>2025115</v>
      </c>
      <c r="D2311">
        <v>26.49</v>
      </c>
      <c r="E2311">
        <v>7.7</v>
      </c>
      <c r="F2311">
        <v>13.5</v>
      </c>
      <c r="G2311">
        <v>2.5</v>
      </c>
      <c r="H2311">
        <v>60.7</v>
      </c>
      <c r="I2311">
        <v>40.9</v>
      </c>
      <c r="J2311">
        <v>25</v>
      </c>
      <c r="K2311">
        <v>1.24</v>
      </c>
      <c r="L2311">
        <v>8.0500000000000007</v>
      </c>
      <c r="M2311">
        <v>0</v>
      </c>
      <c r="N2311">
        <v>0.69399999999999995</v>
      </c>
      <c r="O2311">
        <v>0.26500000000000001</v>
      </c>
      <c r="P2311">
        <v>0.46100000000000002</v>
      </c>
      <c r="Q2311">
        <v>0.38700000000000001</v>
      </c>
      <c r="R2311">
        <v>1.161</v>
      </c>
      <c r="S2311">
        <v>0</v>
      </c>
      <c r="T2311">
        <f t="shared" si="55"/>
        <v>185.99999999999997</v>
      </c>
      <c r="U2311">
        <f t="shared" si="54"/>
        <v>270.79999999999984</v>
      </c>
      <c r="V2311" s="6">
        <v>27.41</v>
      </c>
    </row>
    <row r="2312" spans="1:22" x14ac:dyDescent="0.25">
      <c r="A2312" t="s">
        <v>48</v>
      </c>
      <c r="B2312" s="3">
        <v>45773</v>
      </c>
      <c r="C2312">
        <v>2025116</v>
      </c>
      <c r="D2312">
        <v>26.23</v>
      </c>
      <c r="E2312">
        <v>6.8</v>
      </c>
      <c r="F2312">
        <v>12.8</v>
      </c>
      <c r="G2312">
        <v>1.4</v>
      </c>
      <c r="H2312">
        <v>74.900000000000006</v>
      </c>
      <c r="I2312">
        <v>47.9</v>
      </c>
      <c r="J2312">
        <v>32.9</v>
      </c>
      <c r="K2312">
        <v>0.99</v>
      </c>
      <c r="L2312">
        <v>6.04</v>
      </c>
      <c r="M2312">
        <v>0</v>
      </c>
      <c r="N2312">
        <v>0.64100000000000001</v>
      </c>
      <c r="O2312">
        <v>0.26600000000000001</v>
      </c>
      <c r="P2312">
        <v>0.46200000000000002</v>
      </c>
      <c r="Q2312">
        <v>0.48599999999999999</v>
      </c>
      <c r="R2312">
        <v>0.99099999999999999</v>
      </c>
      <c r="S2312">
        <v>0</v>
      </c>
      <c r="T2312">
        <f t="shared" si="55"/>
        <v>185.99999999999997</v>
      </c>
      <c r="U2312">
        <f t="shared" si="54"/>
        <v>270.79999999999984</v>
      </c>
      <c r="V2312" s="6">
        <v>27.61</v>
      </c>
    </row>
    <row r="2313" spans="1:22" x14ac:dyDescent="0.25">
      <c r="A2313" t="s">
        <v>48</v>
      </c>
      <c r="B2313" s="3">
        <v>45774</v>
      </c>
      <c r="C2313">
        <v>2025117</v>
      </c>
      <c r="D2313">
        <v>23.22</v>
      </c>
      <c r="E2313">
        <v>5.2</v>
      </c>
      <c r="F2313">
        <v>10.5</v>
      </c>
      <c r="G2313">
        <v>-0.2</v>
      </c>
      <c r="H2313">
        <v>80.400000000000006</v>
      </c>
      <c r="I2313">
        <v>59</v>
      </c>
      <c r="J2313">
        <v>37.6</v>
      </c>
      <c r="K2313">
        <v>1.07</v>
      </c>
      <c r="L2313">
        <v>8.56</v>
      </c>
      <c r="M2313">
        <v>0</v>
      </c>
      <c r="N2313">
        <v>0.57399999999999995</v>
      </c>
      <c r="O2313">
        <v>0.26700000000000002</v>
      </c>
      <c r="P2313">
        <v>0.46400000000000002</v>
      </c>
      <c r="Q2313">
        <v>0.47699999999999998</v>
      </c>
      <c r="R2313">
        <v>0.79200000000000004</v>
      </c>
      <c r="S2313">
        <v>0</v>
      </c>
      <c r="T2313">
        <f t="shared" si="55"/>
        <v>185.99999999999997</v>
      </c>
      <c r="U2313">
        <f t="shared" si="54"/>
        <v>270.79999999999984</v>
      </c>
      <c r="V2313" s="6">
        <v>27.82</v>
      </c>
    </row>
    <row r="2314" spans="1:22" x14ac:dyDescent="0.25">
      <c r="A2314" t="s">
        <v>48</v>
      </c>
      <c r="B2314" s="3">
        <v>45775</v>
      </c>
      <c r="C2314">
        <v>2025118</v>
      </c>
      <c r="D2314">
        <v>10.37</v>
      </c>
      <c r="E2314">
        <v>1.8</v>
      </c>
      <c r="F2314">
        <v>6.3</v>
      </c>
      <c r="G2314">
        <v>-1.2</v>
      </c>
      <c r="H2314">
        <v>95.4</v>
      </c>
      <c r="I2314">
        <v>85.9</v>
      </c>
      <c r="J2314">
        <v>61.6</v>
      </c>
      <c r="K2314">
        <v>1.59</v>
      </c>
      <c r="L2314">
        <v>9.56</v>
      </c>
      <c r="M2314">
        <v>6.8</v>
      </c>
      <c r="N2314">
        <v>0.57399999999999995</v>
      </c>
      <c r="O2314">
        <v>0.27</v>
      </c>
      <c r="P2314">
        <v>0.46400000000000002</v>
      </c>
      <c r="Q2314">
        <v>0.58799999999999997</v>
      </c>
      <c r="R2314">
        <v>0.36699999999999999</v>
      </c>
      <c r="S2314">
        <v>6.5</v>
      </c>
      <c r="T2314">
        <f t="shared" si="55"/>
        <v>192.79999999999998</v>
      </c>
      <c r="U2314">
        <f t="shared" si="54"/>
        <v>277.29999999999984</v>
      </c>
      <c r="V2314" s="6">
        <v>28.03</v>
      </c>
    </row>
    <row r="2315" spans="1:22" x14ac:dyDescent="0.25">
      <c r="A2315" t="s">
        <v>48</v>
      </c>
      <c r="B2315" s="3">
        <v>45776</v>
      </c>
      <c r="C2315">
        <v>2025119</v>
      </c>
      <c r="D2315">
        <v>20.73</v>
      </c>
      <c r="E2315">
        <v>2.2999999999999998</v>
      </c>
      <c r="F2315">
        <v>8.1</v>
      </c>
      <c r="G2315">
        <v>-2.1</v>
      </c>
      <c r="H2315">
        <v>91.7</v>
      </c>
      <c r="I2315">
        <v>75.8</v>
      </c>
      <c r="J2315">
        <v>51.1</v>
      </c>
      <c r="K2315">
        <v>1.47</v>
      </c>
      <c r="L2315">
        <v>10.07</v>
      </c>
      <c r="M2315">
        <v>0</v>
      </c>
      <c r="N2315">
        <v>0.53600000000000003</v>
      </c>
      <c r="O2315">
        <v>0.26500000000000001</v>
      </c>
      <c r="P2315">
        <v>0.45300000000000001</v>
      </c>
      <c r="Q2315">
        <v>0.55200000000000005</v>
      </c>
      <c r="R2315">
        <v>0.52800000000000002</v>
      </c>
      <c r="S2315">
        <v>0.5</v>
      </c>
      <c r="T2315">
        <f t="shared" si="55"/>
        <v>192.79999999999998</v>
      </c>
      <c r="U2315">
        <f t="shared" si="54"/>
        <v>277.79999999999984</v>
      </c>
      <c r="V2315" s="6">
        <v>28.24</v>
      </c>
    </row>
    <row r="2316" spans="1:22" x14ac:dyDescent="0.25">
      <c r="A2316" t="s">
        <v>48</v>
      </c>
      <c r="B2316" s="3">
        <v>45777</v>
      </c>
      <c r="C2316">
        <v>2025120</v>
      </c>
      <c r="D2316">
        <v>27.12</v>
      </c>
      <c r="E2316">
        <v>3.9</v>
      </c>
      <c r="F2316">
        <v>10.4</v>
      </c>
      <c r="G2316">
        <v>-2.5</v>
      </c>
      <c r="H2316">
        <v>91.8</v>
      </c>
      <c r="I2316">
        <v>67</v>
      </c>
      <c r="J2316">
        <v>39.9</v>
      </c>
      <c r="K2316">
        <v>0.65</v>
      </c>
      <c r="L2316">
        <v>5.54</v>
      </c>
      <c r="M2316">
        <v>0</v>
      </c>
      <c r="N2316">
        <v>0.495</v>
      </c>
      <c r="O2316">
        <v>0.26800000000000002</v>
      </c>
      <c r="P2316">
        <v>0.46400000000000002</v>
      </c>
      <c r="Q2316">
        <v>0.503</v>
      </c>
      <c r="R2316">
        <v>0.75800000000000001</v>
      </c>
      <c r="S2316">
        <v>0.60000000000002274</v>
      </c>
      <c r="T2316">
        <f t="shared" si="55"/>
        <v>192.79999999999998</v>
      </c>
      <c r="U2316">
        <f t="shared" si="54"/>
        <v>278.39999999999986</v>
      </c>
      <c r="V2316" s="6">
        <v>28.44</v>
      </c>
    </row>
    <row r="2317" spans="1:22" x14ac:dyDescent="0.25">
      <c r="A2317" t="s">
        <v>48</v>
      </c>
      <c r="B2317" s="3">
        <v>45778</v>
      </c>
      <c r="C2317">
        <v>2025121</v>
      </c>
      <c r="D2317">
        <v>28.1</v>
      </c>
      <c r="E2317">
        <v>7.5</v>
      </c>
      <c r="F2317">
        <v>14.5</v>
      </c>
      <c r="G2317">
        <v>-0.5</v>
      </c>
      <c r="H2317">
        <v>80.400000000000006</v>
      </c>
      <c r="I2317">
        <v>53.7</v>
      </c>
      <c r="J2317">
        <v>36.1</v>
      </c>
      <c r="K2317">
        <v>0.99</v>
      </c>
      <c r="L2317">
        <v>6.04</v>
      </c>
      <c r="M2317">
        <v>0</v>
      </c>
      <c r="N2317">
        <v>0.441</v>
      </c>
      <c r="O2317">
        <v>0.27100000000000002</v>
      </c>
      <c r="P2317">
        <v>0.46700000000000003</v>
      </c>
      <c r="Q2317">
        <v>0.59599999999999997</v>
      </c>
      <c r="R2317">
        <v>1.0549999999999999</v>
      </c>
      <c r="S2317">
        <v>0.79999999999995453</v>
      </c>
      <c r="T2317">
        <f t="shared" si="55"/>
        <v>192.79999999999998</v>
      </c>
      <c r="U2317">
        <f t="shared" si="54"/>
        <v>279.19999999999982</v>
      </c>
      <c r="V2317" s="6">
        <v>28.64</v>
      </c>
    </row>
    <row r="2318" spans="1:22" x14ac:dyDescent="0.25">
      <c r="A2318" t="s">
        <v>48</v>
      </c>
      <c r="B2318" s="3">
        <v>45779</v>
      </c>
      <c r="C2318">
        <v>2025122</v>
      </c>
      <c r="D2318">
        <v>27.92</v>
      </c>
      <c r="E2318">
        <v>10.1</v>
      </c>
      <c r="F2318">
        <v>16.5</v>
      </c>
      <c r="G2318">
        <v>1.9</v>
      </c>
      <c r="H2318">
        <v>71.3</v>
      </c>
      <c r="I2318">
        <v>50.7</v>
      </c>
      <c r="J2318">
        <v>30.8</v>
      </c>
      <c r="K2318">
        <v>1.36</v>
      </c>
      <c r="L2318">
        <v>8.56</v>
      </c>
      <c r="M2318">
        <v>0</v>
      </c>
      <c r="N2318">
        <v>0.375</v>
      </c>
      <c r="O2318">
        <v>0.27600000000000002</v>
      </c>
      <c r="P2318">
        <v>0.46899999999999997</v>
      </c>
      <c r="Q2318">
        <v>0.57799999999999996</v>
      </c>
      <c r="R2318">
        <v>1.2989999999999999</v>
      </c>
      <c r="S2318">
        <v>0</v>
      </c>
      <c r="T2318">
        <f t="shared" si="55"/>
        <v>192.79999999999998</v>
      </c>
      <c r="U2318">
        <f t="shared" si="54"/>
        <v>279.19999999999982</v>
      </c>
      <c r="V2318" s="6">
        <v>28.82</v>
      </c>
    </row>
    <row r="2319" spans="1:22" x14ac:dyDescent="0.25">
      <c r="A2319" t="s">
        <v>48</v>
      </c>
      <c r="B2319" s="3">
        <v>45780</v>
      </c>
      <c r="C2319">
        <v>2025123</v>
      </c>
      <c r="D2319">
        <v>8.98</v>
      </c>
      <c r="E2319">
        <v>2.1</v>
      </c>
      <c r="F2319">
        <v>6.8</v>
      </c>
      <c r="G2319">
        <v>-4.5</v>
      </c>
      <c r="H2319">
        <v>95.9</v>
      </c>
      <c r="I2319">
        <v>85</v>
      </c>
      <c r="J2319">
        <v>66.099999999999994</v>
      </c>
      <c r="K2319">
        <v>0.46</v>
      </c>
      <c r="L2319">
        <v>6.54</v>
      </c>
      <c r="M2319">
        <v>6.8</v>
      </c>
      <c r="N2319">
        <v>0.33900000000000002</v>
      </c>
      <c r="O2319">
        <v>0.27200000000000002</v>
      </c>
      <c r="P2319">
        <v>0.44600000000000001</v>
      </c>
      <c r="Q2319">
        <v>0.65300000000000002</v>
      </c>
      <c r="R2319">
        <v>0.33500000000000002</v>
      </c>
      <c r="S2319">
        <v>4.9000000000000909</v>
      </c>
      <c r="T2319">
        <f t="shared" si="55"/>
        <v>199.6</v>
      </c>
      <c r="U2319">
        <f t="shared" si="54"/>
        <v>284.09999999999991</v>
      </c>
      <c r="V2319" s="6">
        <v>29.01</v>
      </c>
    </row>
    <row r="2320" spans="1:22" x14ac:dyDescent="0.25">
      <c r="A2320" t="s">
        <v>48</v>
      </c>
      <c r="B2320" s="3">
        <v>45781</v>
      </c>
      <c r="C2320">
        <v>2025124</v>
      </c>
      <c r="D2320">
        <v>15.61</v>
      </c>
      <c r="E2320">
        <v>-0.9</v>
      </c>
      <c r="F2320">
        <v>4.3</v>
      </c>
      <c r="G2320">
        <v>-4.3</v>
      </c>
      <c r="H2320">
        <v>93.6</v>
      </c>
      <c r="I2320">
        <v>74.3</v>
      </c>
      <c r="J2320">
        <v>50.2</v>
      </c>
      <c r="K2320">
        <v>0.52</v>
      </c>
      <c r="L2320">
        <v>7.55</v>
      </c>
      <c r="M2320">
        <v>0.4</v>
      </c>
      <c r="N2320">
        <v>0.32700000000000001</v>
      </c>
      <c r="O2320">
        <v>0.255</v>
      </c>
      <c r="P2320">
        <v>0.40300000000000002</v>
      </c>
      <c r="Q2320">
        <v>0.41699999999999998</v>
      </c>
      <c r="R2320">
        <v>0.41399999999999998</v>
      </c>
      <c r="S2320">
        <v>1.5999999999999091</v>
      </c>
      <c r="T2320">
        <f t="shared" si="55"/>
        <v>200</v>
      </c>
      <c r="U2320">
        <f t="shared" si="54"/>
        <v>285.69999999999982</v>
      </c>
      <c r="V2320" s="6">
        <v>29.19</v>
      </c>
    </row>
    <row r="2321" spans="1:22" x14ac:dyDescent="0.25">
      <c r="A2321" t="s">
        <v>48</v>
      </c>
      <c r="B2321" s="3">
        <v>45782</v>
      </c>
      <c r="C2321">
        <v>2025125</v>
      </c>
      <c r="D2321">
        <v>28.99</v>
      </c>
      <c r="E2321">
        <v>3.5</v>
      </c>
      <c r="F2321">
        <v>10.9</v>
      </c>
      <c r="G2321">
        <v>-4.9000000000000004</v>
      </c>
      <c r="H2321">
        <v>74.8</v>
      </c>
      <c r="I2321">
        <v>50.7</v>
      </c>
      <c r="J2321">
        <v>28.6</v>
      </c>
      <c r="K2321">
        <v>0.73</v>
      </c>
      <c r="L2321">
        <v>5.54</v>
      </c>
      <c r="M2321">
        <v>0</v>
      </c>
      <c r="N2321">
        <v>0.26500000000000001</v>
      </c>
      <c r="O2321">
        <v>0.26400000000000001</v>
      </c>
      <c r="P2321">
        <v>0.434</v>
      </c>
      <c r="Q2321">
        <v>0.373</v>
      </c>
      <c r="R2321">
        <v>0.93100000000000005</v>
      </c>
      <c r="S2321">
        <v>0.5</v>
      </c>
      <c r="T2321">
        <f t="shared" si="55"/>
        <v>200</v>
      </c>
      <c r="U2321">
        <f t="shared" si="54"/>
        <v>286.19999999999982</v>
      </c>
      <c r="V2321" s="6">
        <v>29.37</v>
      </c>
    </row>
    <row r="2322" spans="1:22" x14ac:dyDescent="0.25">
      <c r="A2322" t="s">
        <v>48</v>
      </c>
      <c r="B2322" s="3">
        <v>45783</v>
      </c>
      <c r="C2322">
        <v>2025126</v>
      </c>
      <c r="D2322">
        <v>27.77</v>
      </c>
      <c r="E2322">
        <v>7.9</v>
      </c>
      <c r="F2322">
        <v>14.9</v>
      </c>
      <c r="G2322">
        <v>0.1</v>
      </c>
      <c r="H2322">
        <v>61.4</v>
      </c>
      <c r="I2322">
        <v>43.4</v>
      </c>
      <c r="J2322">
        <v>28.7</v>
      </c>
      <c r="K2322">
        <v>1.07</v>
      </c>
      <c r="L2322">
        <v>7.55</v>
      </c>
      <c r="M2322">
        <v>0</v>
      </c>
      <c r="N2322">
        <v>0.24199999999999999</v>
      </c>
      <c r="O2322">
        <v>0.27</v>
      </c>
      <c r="P2322">
        <v>0.44400000000000001</v>
      </c>
      <c r="Q2322">
        <v>0.48599999999999999</v>
      </c>
      <c r="R2322">
        <v>1.2070000000000001</v>
      </c>
      <c r="S2322">
        <v>0.40000000000009095</v>
      </c>
      <c r="T2322">
        <f t="shared" si="55"/>
        <v>200</v>
      </c>
      <c r="U2322">
        <f t="shared" si="54"/>
        <v>286.59999999999991</v>
      </c>
      <c r="V2322" s="6">
        <v>29.55</v>
      </c>
    </row>
    <row r="2323" spans="1:22" x14ac:dyDescent="0.25">
      <c r="A2323" t="s">
        <v>48</v>
      </c>
      <c r="B2323" s="3">
        <v>45784</v>
      </c>
      <c r="C2323">
        <v>2025127</v>
      </c>
      <c r="D2323">
        <v>21.38</v>
      </c>
      <c r="E2323">
        <v>8</v>
      </c>
      <c r="F2323">
        <v>14.6</v>
      </c>
      <c r="G2323">
        <v>0.9</v>
      </c>
      <c r="H2323">
        <v>80.8</v>
      </c>
      <c r="I2323">
        <v>52.4</v>
      </c>
      <c r="J2323">
        <v>41</v>
      </c>
      <c r="K2323">
        <v>1.51</v>
      </c>
      <c r="L2323">
        <v>9.06</v>
      </c>
      <c r="M2323">
        <v>0.2</v>
      </c>
      <c r="N2323">
        <v>0.17199999999999999</v>
      </c>
      <c r="O2323">
        <v>0.27400000000000002</v>
      </c>
      <c r="P2323">
        <v>0.46400000000000002</v>
      </c>
      <c r="Q2323">
        <v>0.68100000000000005</v>
      </c>
      <c r="R2323">
        <v>0.98</v>
      </c>
      <c r="S2323">
        <v>0</v>
      </c>
      <c r="T2323">
        <f t="shared" si="55"/>
        <v>200.2</v>
      </c>
      <c r="U2323">
        <f t="shared" si="54"/>
        <v>286.59999999999991</v>
      </c>
      <c r="V2323" s="6">
        <v>29.72</v>
      </c>
    </row>
    <row r="2324" spans="1:22" x14ac:dyDescent="0.25">
      <c r="A2324" t="s">
        <v>48</v>
      </c>
      <c r="B2324" s="3">
        <v>45785</v>
      </c>
      <c r="C2324">
        <v>2025128</v>
      </c>
      <c r="D2324">
        <v>28.69</v>
      </c>
      <c r="E2324">
        <v>2.9</v>
      </c>
      <c r="F2324">
        <v>9.4</v>
      </c>
      <c r="G2324">
        <v>-3.5</v>
      </c>
      <c r="H2324">
        <v>82.5</v>
      </c>
      <c r="I2324">
        <v>52.8</v>
      </c>
      <c r="J2324">
        <v>28.8</v>
      </c>
      <c r="K2324">
        <v>1.0900000000000001</v>
      </c>
      <c r="L2324">
        <v>8.0500000000000007</v>
      </c>
      <c r="M2324">
        <v>0</v>
      </c>
      <c r="N2324">
        <v>0.105</v>
      </c>
      <c r="O2324">
        <v>0.26200000000000001</v>
      </c>
      <c r="P2324">
        <v>0.42599999999999999</v>
      </c>
      <c r="Q2324">
        <v>0.34</v>
      </c>
      <c r="R2324">
        <v>0.84099999999999997</v>
      </c>
      <c r="S2324">
        <v>0</v>
      </c>
      <c r="T2324">
        <f t="shared" si="55"/>
        <v>200.2</v>
      </c>
      <c r="U2324">
        <f t="shared" si="54"/>
        <v>286.59999999999991</v>
      </c>
      <c r="V2324" s="6">
        <v>29.89</v>
      </c>
    </row>
    <row r="2325" spans="1:22" x14ac:dyDescent="0.25">
      <c r="A2325" t="s">
        <v>48</v>
      </c>
      <c r="B2325" s="3">
        <v>45786</v>
      </c>
      <c r="C2325">
        <v>2025129</v>
      </c>
      <c r="D2325">
        <v>20.74</v>
      </c>
      <c r="E2325">
        <v>6.3</v>
      </c>
      <c r="F2325">
        <v>13.1</v>
      </c>
      <c r="G2325">
        <v>1</v>
      </c>
      <c r="H2325">
        <v>65.8</v>
      </c>
      <c r="I2325">
        <v>46.1</v>
      </c>
      <c r="J2325">
        <v>29.4</v>
      </c>
      <c r="K2325">
        <v>1.05</v>
      </c>
      <c r="L2325">
        <v>9.56</v>
      </c>
      <c r="M2325">
        <v>0</v>
      </c>
      <c r="N2325">
        <v>0</v>
      </c>
      <c r="O2325">
        <v>0.254</v>
      </c>
      <c r="P2325">
        <v>0.41399999999999998</v>
      </c>
      <c r="Q2325">
        <v>0.443</v>
      </c>
      <c r="R2325">
        <v>1.0640000000000001</v>
      </c>
      <c r="S2325">
        <v>0</v>
      </c>
      <c r="T2325">
        <f t="shared" si="55"/>
        <v>200.2</v>
      </c>
      <c r="U2325">
        <f t="shared" si="54"/>
        <v>286.59999999999991</v>
      </c>
      <c r="V2325" s="6">
        <v>30.06</v>
      </c>
    </row>
    <row r="2326" spans="1:22" x14ac:dyDescent="0.25">
      <c r="A2326" t="s">
        <v>48</v>
      </c>
      <c r="B2326" s="3">
        <v>45787</v>
      </c>
      <c r="C2326">
        <v>2025130</v>
      </c>
      <c r="D2326">
        <v>11.35</v>
      </c>
      <c r="E2326">
        <v>5.5</v>
      </c>
      <c r="F2326">
        <v>9.6999999999999993</v>
      </c>
      <c r="G2326">
        <v>-0.1</v>
      </c>
      <c r="H2326">
        <v>82.7</v>
      </c>
      <c r="I2326">
        <v>66</v>
      </c>
      <c r="J2326">
        <v>54.4</v>
      </c>
      <c r="K2326">
        <v>0.63</v>
      </c>
      <c r="L2326">
        <v>6.04</v>
      </c>
      <c r="M2326">
        <v>0</v>
      </c>
      <c r="N2326">
        <v>0</v>
      </c>
      <c r="O2326">
        <v>0.245</v>
      </c>
      <c r="P2326">
        <v>0.39300000000000002</v>
      </c>
      <c r="Q2326">
        <v>0.65400000000000003</v>
      </c>
      <c r="R2326">
        <v>0.54800000000000004</v>
      </c>
      <c r="S2326">
        <v>0.79999999999995453</v>
      </c>
      <c r="T2326">
        <f t="shared" si="55"/>
        <v>200.2</v>
      </c>
      <c r="U2326">
        <f t="shared" si="54"/>
        <v>287.39999999999986</v>
      </c>
      <c r="V2326" s="6">
        <v>30.22</v>
      </c>
    </row>
    <row r="2327" spans="1:22" x14ac:dyDescent="0.25">
      <c r="A2327" t="s">
        <v>48</v>
      </c>
      <c r="B2327" s="3">
        <v>45788</v>
      </c>
      <c r="C2327">
        <v>2025131</v>
      </c>
      <c r="D2327">
        <v>13.06</v>
      </c>
      <c r="E2327">
        <v>2.6</v>
      </c>
      <c r="F2327">
        <v>7.3</v>
      </c>
      <c r="G2327">
        <v>-1.3</v>
      </c>
      <c r="H2327">
        <v>95.6</v>
      </c>
      <c r="I2327">
        <v>78.3</v>
      </c>
      <c r="J2327">
        <v>60.6</v>
      </c>
      <c r="K2327">
        <v>0.76</v>
      </c>
      <c r="L2327">
        <v>7.05</v>
      </c>
      <c r="M2327">
        <v>3.2</v>
      </c>
      <c r="N2327">
        <v>0</v>
      </c>
      <c r="O2327">
        <v>0.251</v>
      </c>
      <c r="P2327">
        <v>0.38700000000000001</v>
      </c>
      <c r="Q2327">
        <v>0.61899999999999999</v>
      </c>
      <c r="R2327">
        <v>0.40200000000000002</v>
      </c>
      <c r="S2327">
        <v>1</v>
      </c>
      <c r="T2327">
        <f t="shared" si="55"/>
        <v>203.39999999999998</v>
      </c>
      <c r="U2327">
        <f t="shared" si="54"/>
        <v>288.39999999999986</v>
      </c>
      <c r="V2327" s="6">
        <v>30.38</v>
      </c>
    </row>
    <row r="2328" spans="1:22" x14ac:dyDescent="0.25">
      <c r="A2328" t="s">
        <v>48</v>
      </c>
      <c r="B2328" s="3">
        <v>45789</v>
      </c>
      <c r="C2328">
        <v>2025132</v>
      </c>
      <c r="D2328">
        <v>6.2</v>
      </c>
      <c r="E2328">
        <v>0.8</v>
      </c>
      <c r="F2328">
        <v>3</v>
      </c>
      <c r="G2328">
        <v>-0.7</v>
      </c>
      <c r="H2328">
        <v>99.2</v>
      </c>
      <c r="I2328">
        <v>96.6</v>
      </c>
      <c r="J2328">
        <v>93.5</v>
      </c>
      <c r="K2328">
        <v>0.42</v>
      </c>
      <c r="L2328">
        <v>6.54</v>
      </c>
      <c r="M2328">
        <v>12.8</v>
      </c>
      <c r="N2328">
        <v>0</v>
      </c>
      <c r="O2328">
        <v>0.26500000000000001</v>
      </c>
      <c r="P2328">
        <v>0.41399999999999998</v>
      </c>
      <c r="Q2328">
        <v>0.70799999999999996</v>
      </c>
      <c r="R2328">
        <v>4.9000000000000002E-2</v>
      </c>
      <c r="S2328">
        <v>19.5</v>
      </c>
      <c r="T2328">
        <f t="shared" si="55"/>
        <v>216.2</v>
      </c>
      <c r="U2328">
        <f t="shared" si="54"/>
        <v>307.89999999999986</v>
      </c>
      <c r="V2328" s="6">
        <v>30.54</v>
      </c>
    </row>
    <row r="2329" spans="1:22" x14ac:dyDescent="0.25">
      <c r="A2329" t="s">
        <v>48</v>
      </c>
      <c r="B2329" s="3">
        <v>45790</v>
      </c>
      <c r="C2329">
        <v>2025133</v>
      </c>
      <c r="D2329">
        <v>23.14</v>
      </c>
      <c r="E2329">
        <v>4.5999999999999996</v>
      </c>
      <c r="F2329">
        <v>12.7</v>
      </c>
      <c r="G2329">
        <v>1</v>
      </c>
      <c r="H2329">
        <v>99.5</v>
      </c>
      <c r="I2329">
        <v>85.5</v>
      </c>
      <c r="J2329">
        <v>60.5</v>
      </c>
      <c r="K2329">
        <v>0.69</v>
      </c>
      <c r="L2329">
        <v>6.04</v>
      </c>
      <c r="M2329">
        <v>7.6</v>
      </c>
      <c r="N2329">
        <v>0</v>
      </c>
      <c r="O2329">
        <v>0.25600000000000001</v>
      </c>
      <c r="P2329">
        <v>0.41899999999999998</v>
      </c>
      <c r="Q2329">
        <v>0.88800000000000001</v>
      </c>
      <c r="R2329">
        <v>0.57999999999999996</v>
      </c>
      <c r="S2329">
        <v>2.7000000000000455</v>
      </c>
      <c r="T2329">
        <f t="shared" si="55"/>
        <v>223.79999999999998</v>
      </c>
      <c r="U2329">
        <f t="shared" si="54"/>
        <v>310.59999999999991</v>
      </c>
      <c r="V2329" s="6">
        <v>30.69</v>
      </c>
    </row>
    <row r="2330" spans="1:22" x14ac:dyDescent="0.25">
      <c r="A2330" t="s">
        <v>48</v>
      </c>
      <c r="B2330" s="3">
        <v>45791</v>
      </c>
      <c r="C2330">
        <v>2025134</v>
      </c>
      <c r="D2330">
        <v>10.9</v>
      </c>
      <c r="E2330">
        <v>2.4</v>
      </c>
      <c r="F2330">
        <v>7.1</v>
      </c>
      <c r="G2330">
        <v>-1.8</v>
      </c>
      <c r="H2330">
        <v>97.7</v>
      </c>
      <c r="I2330">
        <v>87.7</v>
      </c>
      <c r="J2330">
        <v>65.099999999999994</v>
      </c>
      <c r="K2330">
        <v>0.86</v>
      </c>
      <c r="L2330">
        <v>8.0500000000000007</v>
      </c>
      <c r="M2330">
        <v>0.2</v>
      </c>
      <c r="N2330">
        <v>0</v>
      </c>
      <c r="O2330">
        <v>0.249</v>
      </c>
      <c r="P2330">
        <v>0.38600000000000001</v>
      </c>
      <c r="Q2330">
        <v>0.65600000000000003</v>
      </c>
      <c r="R2330">
        <v>0.35199999999999998</v>
      </c>
      <c r="S2330">
        <v>1.7999999999999545</v>
      </c>
      <c r="T2330">
        <f t="shared" si="55"/>
        <v>223.99999999999997</v>
      </c>
      <c r="U2330">
        <f t="shared" si="54"/>
        <v>312.39999999999986</v>
      </c>
      <c r="V2330" s="6">
        <v>30.84</v>
      </c>
    </row>
    <row r="2331" spans="1:22" x14ac:dyDescent="0.25">
      <c r="A2331" t="s">
        <v>48</v>
      </c>
      <c r="B2331" s="3">
        <v>45792</v>
      </c>
      <c r="C2331">
        <v>2025135</v>
      </c>
      <c r="D2331">
        <v>23.71</v>
      </c>
      <c r="E2331">
        <v>2.6</v>
      </c>
      <c r="F2331">
        <v>9.4</v>
      </c>
      <c r="G2331">
        <v>-3.4</v>
      </c>
      <c r="H2331">
        <v>93.5</v>
      </c>
      <c r="I2331">
        <v>73.8</v>
      </c>
      <c r="J2331">
        <v>51.2</v>
      </c>
      <c r="K2331">
        <v>0.42</v>
      </c>
      <c r="L2331">
        <v>6.04</v>
      </c>
      <c r="M2331">
        <v>2</v>
      </c>
      <c r="N2331">
        <v>0</v>
      </c>
      <c r="O2331">
        <v>0.24099999999999999</v>
      </c>
      <c r="P2331">
        <v>0.37</v>
      </c>
      <c r="Q2331">
        <v>0.60399999999999998</v>
      </c>
      <c r="R2331">
        <v>0.57599999999999996</v>
      </c>
      <c r="S2331">
        <v>1.6000000000000227</v>
      </c>
      <c r="T2331">
        <f t="shared" si="55"/>
        <v>225.99999999999997</v>
      </c>
      <c r="U2331">
        <f t="shared" si="54"/>
        <v>313.99999999999989</v>
      </c>
      <c r="V2331" s="6">
        <v>30.98</v>
      </c>
    </row>
    <row r="2332" spans="1:22" x14ac:dyDescent="0.25">
      <c r="A2332" t="s">
        <v>48</v>
      </c>
      <c r="B2332" s="3">
        <v>45793</v>
      </c>
      <c r="C2332">
        <v>2025136</v>
      </c>
      <c r="D2332">
        <v>13.68</v>
      </c>
      <c r="E2332">
        <v>1.8</v>
      </c>
      <c r="F2332">
        <v>6</v>
      </c>
      <c r="G2332">
        <v>-1.4</v>
      </c>
      <c r="H2332">
        <v>98.4</v>
      </c>
      <c r="I2332">
        <v>93.4</v>
      </c>
      <c r="J2332">
        <v>82.1</v>
      </c>
      <c r="K2332">
        <v>0.48</v>
      </c>
      <c r="L2332">
        <v>5.03</v>
      </c>
      <c r="M2332">
        <v>2.6</v>
      </c>
      <c r="N2332">
        <v>0</v>
      </c>
      <c r="O2332">
        <v>0.24199999999999999</v>
      </c>
      <c r="P2332">
        <v>0.36599999999999999</v>
      </c>
      <c r="Q2332">
        <v>0.76700000000000002</v>
      </c>
      <c r="R2332">
        <v>0.16700000000000001</v>
      </c>
      <c r="S2332">
        <v>2.2999999999999545</v>
      </c>
      <c r="T2332">
        <f t="shared" si="55"/>
        <v>228.59999999999997</v>
      </c>
      <c r="U2332">
        <f t="shared" si="54"/>
        <v>316.29999999999984</v>
      </c>
      <c r="V2332" s="6">
        <v>31.13</v>
      </c>
    </row>
    <row r="2333" spans="1:22" x14ac:dyDescent="0.25">
      <c r="A2333" t="s">
        <v>48</v>
      </c>
      <c r="B2333" s="3">
        <v>45794</v>
      </c>
      <c r="C2333">
        <v>2025137</v>
      </c>
      <c r="D2333">
        <v>8.6</v>
      </c>
      <c r="E2333">
        <v>1.9</v>
      </c>
      <c r="F2333">
        <v>5.4</v>
      </c>
      <c r="G2333">
        <v>-1.3</v>
      </c>
      <c r="H2333">
        <v>99</v>
      </c>
      <c r="I2333">
        <v>95.8</v>
      </c>
      <c r="J2333">
        <v>84.8</v>
      </c>
      <c r="K2333">
        <v>0.31</v>
      </c>
      <c r="L2333">
        <v>5.03</v>
      </c>
      <c r="M2333">
        <v>3.2</v>
      </c>
      <c r="N2333">
        <v>0</v>
      </c>
      <c r="O2333">
        <v>0.251</v>
      </c>
      <c r="P2333">
        <v>0.36899999999999999</v>
      </c>
      <c r="Q2333">
        <v>0.76</v>
      </c>
      <c r="R2333">
        <v>0.13600000000000001</v>
      </c>
      <c r="S2333">
        <v>6.5</v>
      </c>
      <c r="T2333">
        <f t="shared" si="55"/>
        <v>231.79999999999995</v>
      </c>
      <c r="U2333">
        <f t="shared" si="54"/>
        <v>322.79999999999984</v>
      </c>
      <c r="V2333" s="6">
        <v>31.26</v>
      </c>
    </row>
    <row r="2334" spans="1:22" x14ac:dyDescent="0.25">
      <c r="A2334" t="s">
        <v>48</v>
      </c>
      <c r="B2334" s="3">
        <v>45795</v>
      </c>
      <c r="C2334">
        <v>2025138</v>
      </c>
      <c r="D2334">
        <v>16.11</v>
      </c>
      <c r="E2334">
        <v>-0.1</v>
      </c>
      <c r="F2334">
        <v>3.6</v>
      </c>
      <c r="G2334">
        <v>-2.7</v>
      </c>
      <c r="H2334">
        <v>96.9</v>
      </c>
      <c r="I2334">
        <v>93.5</v>
      </c>
      <c r="J2334">
        <v>90.4</v>
      </c>
      <c r="K2334">
        <v>0.55000000000000004</v>
      </c>
      <c r="L2334">
        <v>6.54</v>
      </c>
      <c r="M2334">
        <v>7</v>
      </c>
      <c r="N2334">
        <v>0</v>
      </c>
      <c r="O2334">
        <v>0.247</v>
      </c>
      <c r="P2334">
        <v>0.36899999999999999</v>
      </c>
      <c r="Q2334">
        <v>0.71399999999999997</v>
      </c>
      <c r="R2334">
        <v>7.5999999999999998E-2</v>
      </c>
      <c r="S2334">
        <v>4.3000000000000682</v>
      </c>
      <c r="T2334">
        <f t="shared" si="55"/>
        <v>238.79999999999995</v>
      </c>
      <c r="U2334">
        <f t="shared" si="54"/>
        <v>327.09999999999991</v>
      </c>
      <c r="V2334" s="6">
        <v>31.4</v>
      </c>
    </row>
    <row r="2335" spans="1:22" x14ac:dyDescent="0.25">
      <c r="A2335" t="s">
        <v>48</v>
      </c>
      <c r="B2335" s="3">
        <v>45796</v>
      </c>
      <c r="C2335">
        <v>2025139</v>
      </c>
      <c r="D2335">
        <v>5.87</v>
      </c>
      <c r="E2335">
        <v>-0.6</v>
      </c>
      <c r="F2335">
        <v>0.2</v>
      </c>
      <c r="G2335">
        <v>-2.2999999999999998</v>
      </c>
      <c r="H2335">
        <v>100</v>
      </c>
      <c r="I2335">
        <v>95.8</v>
      </c>
      <c r="J2335">
        <v>84.9</v>
      </c>
      <c r="K2335">
        <v>0.92</v>
      </c>
      <c r="L2335">
        <v>8.0500000000000007</v>
      </c>
      <c r="M2335">
        <v>2.6</v>
      </c>
      <c r="N2335">
        <v>0</v>
      </c>
      <c r="O2335">
        <v>0.247</v>
      </c>
      <c r="P2335">
        <v>0.35799999999999998</v>
      </c>
      <c r="Q2335">
        <v>0.52600000000000002</v>
      </c>
      <c r="R2335">
        <v>9.4E-2</v>
      </c>
      <c r="S2335">
        <v>11.399999999999977</v>
      </c>
      <c r="T2335">
        <f t="shared" si="55"/>
        <v>241.39999999999995</v>
      </c>
      <c r="U2335">
        <f t="shared" si="54"/>
        <v>338.49999999999989</v>
      </c>
      <c r="V2335" s="6">
        <v>31.52</v>
      </c>
    </row>
    <row r="2336" spans="1:22" x14ac:dyDescent="0.25">
      <c r="A2336" t="s">
        <v>48</v>
      </c>
      <c r="B2336" s="3">
        <v>45797</v>
      </c>
      <c r="C2336">
        <v>2025140</v>
      </c>
      <c r="D2336">
        <v>23.48</v>
      </c>
      <c r="E2336">
        <v>0.8</v>
      </c>
      <c r="F2336">
        <v>6.4</v>
      </c>
      <c r="G2336">
        <v>-2.5</v>
      </c>
      <c r="H2336">
        <v>99.8</v>
      </c>
      <c r="I2336">
        <v>85.8</v>
      </c>
      <c r="J2336">
        <v>71.7</v>
      </c>
      <c r="K2336">
        <v>1.1499999999999999</v>
      </c>
      <c r="L2336">
        <v>6.54</v>
      </c>
      <c r="M2336">
        <v>9</v>
      </c>
      <c r="N2336">
        <v>0</v>
      </c>
      <c r="O2336">
        <v>0.249</v>
      </c>
      <c r="P2336">
        <v>0.374</v>
      </c>
      <c r="Q2336">
        <v>0.68899999999999995</v>
      </c>
      <c r="R2336">
        <v>0.27200000000000002</v>
      </c>
      <c r="S2336">
        <v>1.8999999999999773</v>
      </c>
      <c r="T2336">
        <f t="shared" si="55"/>
        <v>250.39999999999995</v>
      </c>
      <c r="U2336">
        <f t="shared" si="54"/>
        <v>340.39999999999986</v>
      </c>
      <c r="V2336" s="6">
        <v>31.65</v>
      </c>
    </row>
    <row r="2337" spans="1:22" x14ac:dyDescent="0.25">
      <c r="A2337" t="s">
        <v>48</v>
      </c>
      <c r="B2337" s="3">
        <v>45798</v>
      </c>
      <c r="C2337">
        <v>2025141</v>
      </c>
      <c r="D2337">
        <v>16.53</v>
      </c>
      <c r="E2337">
        <v>2.1</v>
      </c>
      <c r="F2337">
        <v>8.1999999999999993</v>
      </c>
      <c r="G2337">
        <v>-3.3</v>
      </c>
      <c r="H2337">
        <v>94.7</v>
      </c>
      <c r="I2337">
        <v>78</v>
      </c>
      <c r="J2337">
        <v>58.8</v>
      </c>
      <c r="K2337">
        <v>0.21</v>
      </c>
      <c r="L2337">
        <v>5.03</v>
      </c>
      <c r="M2337">
        <v>0.2</v>
      </c>
      <c r="N2337">
        <v>0</v>
      </c>
      <c r="O2337">
        <v>0.24099999999999999</v>
      </c>
      <c r="P2337">
        <v>0.35499999999999998</v>
      </c>
      <c r="Q2337">
        <v>0.63900000000000001</v>
      </c>
      <c r="R2337">
        <v>0.44800000000000001</v>
      </c>
      <c r="S2337">
        <v>0.79999999999995453</v>
      </c>
      <c r="T2337">
        <f t="shared" si="55"/>
        <v>250.59999999999994</v>
      </c>
      <c r="U2337">
        <f t="shared" si="54"/>
        <v>341.19999999999982</v>
      </c>
      <c r="V2337" s="6">
        <v>31.77</v>
      </c>
    </row>
    <row r="2338" spans="1:22" x14ac:dyDescent="0.25">
      <c r="A2338" t="s">
        <v>48</v>
      </c>
      <c r="B2338" s="3">
        <v>45799</v>
      </c>
      <c r="C2338">
        <v>2025142</v>
      </c>
      <c r="D2338">
        <v>14.76</v>
      </c>
      <c r="E2338">
        <v>4</v>
      </c>
      <c r="F2338">
        <v>7.7</v>
      </c>
      <c r="G2338">
        <v>0.1</v>
      </c>
      <c r="H2338">
        <v>91.6</v>
      </c>
      <c r="I2338">
        <v>74.099999999999994</v>
      </c>
      <c r="J2338">
        <v>56.3</v>
      </c>
      <c r="K2338">
        <v>0.36</v>
      </c>
      <c r="L2338">
        <v>5.03</v>
      </c>
      <c r="M2338">
        <v>0.4</v>
      </c>
      <c r="N2338">
        <v>0</v>
      </c>
      <c r="O2338">
        <v>0.23899999999999999</v>
      </c>
      <c r="P2338">
        <v>0.33900000000000002</v>
      </c>
      <c r="Q2338">
        <v>0.59199999999999997</v>
      </c>
      <c r="R2338">
        <v>0.46</v>
      </c>
      <c r="S2338">
        <v>1</v>
      </c>
      <c r="T2338">
        <f t="shared" si="55"/>
        <v>250.99999999999994</v>
      </c>
      <c r="U2338">
        <f t="shared" si="54"/>
        <v>342.19999999999982</v>
      </c>
      <c r="V2338" s="6">
        <v>31.89</v>
      </c>
    </row>
    <row r="2339" spans="1:22" x14ac:dyDescent="0.25">
      <c r="A2339" t="s">
        <v>48</v>
      </c>
      <c r="B2339" s="3">
        <v>45800</v>
      </c>
      <c r="C2339">
        <v>2025143</v>
      </c>
      <c r="D2339">
        <v>23.18</v>
      </c>
      <c r="E2339">
        <v>6.2</v>
      </c>
      <c r="F2339">
        <v>14.2</v>
      </c>
      <c r="G2339">
        <v>0</v>
      </c>
      <c r="H2339">
        <v>93.8</v>
      </c>
      <c r="I2339">
        <v>72</v>
      </c>
      <c r="J2339">
        <v>45.2</v>
      </c>
      <c r="K2339">
        <v>0.8</v>
      </c>
      <c r="L2339">
        <v>8.0500000000000007</v>
      </c>
      <c r="M2339">
        <v>0</v>
      </c>
      <c r="N2339">
        <v>0</v>
      </c>
      <c r="O2339">
        <v>0.23300000000000001</v>
      </c>
      <c r="P2339">
        <v>0.32500000000000001</v>
      </c>
      <c r="Q2339">
        <v>0.73199999999999998</v>
      </c>
      <c r="R2339">
        <v>0.88700000000000001</v>
      </c>
      <c r="S2339">
        <v>0.80000000000006821</v>
      </c>
      <c r="T2339">
        <f t="shared" si="55"/>
        <v>250.99999999999994</v>
      </c>
      <c r="U2339">
        <f t="shared" si="54"/>
        <v>342.99999999999989</v>
      </c>
      <c r="V2339" s="6">
        <v>32</v>
      </c>
    </row>
    <row r="2340" spans="1:22" x14ac:dyDescent="0.25">
      <c r="A2340" t="s">
        <v>48</v>
      </c>
      <c r="B2340" s="3">
        <v>45801</v>
      </c>
      <c r="C2340">
        <v>2025144</v>
      </c>
      <c r="D2340">
        <v>24.66</v>
      </c>
      <c r="E2340">
        <v>9.6</v>
      </c>
      <c r="F2340">
        <v>17.3</v>
      </c>
      <c r="G2340">
        <v>1.8</v>
      </c>
      <c r="H2340">
        <v>83.5</v>
      </c>
      <c r="I2340">
        <v>63.6</v>
      </c>
      <c r="J2340">
        <v>44.5</v>
      </c>
      <c r="K2340">
        <v>1.24</v>
      </c>
      <c r="L2340">
        <v>9.06</v>
      </c>
      <c r="M2340">
        <v>0</v>
      </c>
      <c r="N2340">
        <v>0</v>
      </c>
      <c r="O2340">
        <v>0.22900000000000001</v>
      </c>
      <c r="P2340">
        <v>0.313</v>
      </c>
      <c r="Q2340">
        <v>0.879</v>
      </c>
      <c r="R2340">
        <v>1.0960000000000001</v>
      </c>
      <c r="S2340">
        <v>0</v>
      </c>
      <c r="T2340">
        <f t="shared" si="55"/>
        <v>250.99999999999994</v>
      </c>
      <c r="U2340">
        <f t="shared" si="54"/>
        <v>342.99999999999989</v>
      </c>
      <c r="V2340" s="6">
        <v>32.11</v>
      </c>
    </row>
    <row r="2341" spans="1:22" x14ac:dyDescent="0.25">
      <c r="A2341" t="s">
        <v>48</v>
      </c>
      <c r="B2341" s="3">
        <v>45802</v>
      </c>
      <c r="C2341">
        <v>2025145</v>
      </c>
      <c r="D2341">
        <v>29.32</v>
      </c>
      <c r="E2341">
        <v>13.3</v>
      </c>
      <c r="F2341">
        <v>20.8</v>
      </c>
      <c r="G2341">
        <v>6.7</v>
      </c>
      <c r="H2341">
        <v>89</v>
      </c>
      <c r="I2341">
        <v>54.5</v>
      </c>
      <c r="J2341">
        <v>36.200000000000003</v>
      </c>
      <c r="K2341">
        <v>2.2200000000000002</v>
      </c>
      <c r="L2341">
        <v>11.58</v>
      </c>
      <c r="M2341">
        <v>2.2000000000000002</v>
      </c>
      <c r="N2341">
        <v>0</v>
      </c>
      <c r="O2341">
        <v>0.23100000000000001</v>
      </c>
      <c r="P2341">
        <v>0.30399999999999999</v>
      </c>
      <c r="Q2341">
        <v>0.88900000000000001</v>
      </c>
      <c r="R2341">
        <v>1.5669999999999999</v>
      </c>
      <c r="S2341">
        <v>0.39999999999997726</v>
      </c>
      <c r="T2341">
        <f t="shared" si="55"/>
        <v>253.19999999999993</v>
      </c>
      <c r="U2341">
        <f t="shared" si="54"/>
        <v>343.39999999999986</v>
      </c>
      <c r="V2341" s="6">
        <v>32.22</v>
      </c>
    </row>
    <row r="2342" spans="1:22" x14ac:dyDescent="0.25">
      <c r="A2342" t="s">
        <v>48</v>
      </c>
      <c r="B2342" s="3">
        <v>45803</v>
      </c>
      <c r="C2342">
        <v>2025146</v>
      </c>
      <c r="D2342">
        <v>13.34</v>
      </c>
      <c r="E2342">
        <v>6.1</v>
      </c>
      <c r="F2342">
        <v>10.4</v>
      </c>
      <c r="G2342">
        <v>0.9</v>
      </c>
      <c r="H2342">
        <v>97.7</v>
      </c>
      <c r="I2342">
        <v>87.6</v>
      </c>
      <c r="J2342">
        <v>66.7</v>
      </c>
      <c r="K2342">
        <v>0.67</v>
      </c>
      <c r="L2342">
        <v>8.56</v>
      </c>
      <c r="M2342">
        <v>6.2</v>
      </c>
      <c r="N2342">
        <v>0</v>
      </c>
      <c r="O2342">
        <v>0.23300000000000001</v>
      </c>
      <c r="P2342">
        <v>0.315</v>
      </c>
      <c r="Q2342">
        <v>0.84099999999999997</v>
      </c>
      <c r="R2342">
        <v>0.42</v>
      </c>
      <c r="S2342">
        <v>6.8999999999999773</v>
      </c>
      <c r="T2342">
        <f t="shared" si="55"/>
        <v>259.39999999999992</v>
      </c>
      <c r="U2342">
        <f t="shared" si="54"/>
        <v>350.29999999999984</v>
      </c>
      <c r="V2342" s="6">
        <v>32.32</v>
      </c>
    </row>
    <row r="2343" spans="1:22" x14ac:dyDescent="0.25">
      <c r="A2343" t="s">
        <v>48</v>
      </c>
      <c r="B2343" s="3">
        <v>45804</v>
      </c>
      <c r="C2343">
        <v>2025147</v>
      </c>
      <c r="D2343">
        <v>21.82</v>
      </c>
      <c r="E2343">
        <v>9.1999999999999993</v>
      </c>
      <c r="F2343">
        <v>16.600000000000001</v>
      </c>
      <c r="G2343">
        <v>0.6</v>
      </c>
      <c r="H2343">
        <v>84.1</v>
      </c>
      <c r="I2343">
        <v>69.099999999999994</v>
      </c>
      <c r="J2343">
        <v>53.7</v>
      </c>
      <c r="K2343">
        <v>0.48</v>
      </c>
      <c r="L2343">
        <v>4.53</v>
      </c>
      <c r="M2343">
        <v>0</v>
      </c>
      <c r="N2343">
        <v>0</v>
      </c>
      <c r="O2343">
        <v>0.22800000000000001</v>
      </c>
      <c r="P2343">
        <v>0.30399999999999999</v>
      </c>
      <c r="Q2343">
        <v>1.014</v>
      </c>
      <c r="R2343">
        <v>0.874</v>
      </c>
      <c r="S2343">
        <v>2</v>
      </c>
      <c r="T2343">
        <f t="shared" si="55"/>
        <v>259.39999999999992</v>
      </c>
      <c r="U2343">
        <f t="shared" si="54"/>
        <v>352.29999999999984</v>
      </c>
      <c r="V2343" s="6">
        <v>32.42</v>
      </c>
    </row>
    <row r="2344" spans="1:22" x14ac:dyDescent="0.25">
      <c r="A2344" t="s">
        <v>48</v>
      </c>
      <c r="B2344" s="3">
        <v>45805</v>
      </c>
      <c r="C2344">
        <v>2025148</v>
      </c>
      <c r="D2344">
        <v>31.45</v>
      </c>
      <c r="E2344">
        <v>15.1</v>
      </c>
      <c r="F2344">
        <v>23.5</v>
      </c>
      <c r="G2344">
        <v>6.4</v>
      </c>
      <c r="H2344">
        <v>79</v>
      </c>
      <c r="I2344">
        <v>56.6</v>
      </c>
      <c r="J2344">
        <v>39.700000000000003</v>
      </c>
      <c r="K2344">
        <v>1.43</v>
      </c>
      <c r="L2344">
        <v>9.56</v>
      </c>
      <c r="M2344">
        <v>0</v>
      </c>
      <c r="N2344">
        <v>0</v>
      </c>
      <c r="O2344">
        <v>0.22900000000000001</v>
      </c>
      <c r="P2344">
        <v>0.29499999999999998</v>
      </c>
      <c r="Q2344">
        <v>1.149</v>
      </c>
      <c r="R2344">
        <v>1.7450000000000001</v>
      </c>
      <c r="S2344">
        <v>0</v>
      </c>
      <c r="T2344">
        <f t="shared" si="55"/>
        <v>259.39999999999992</v>
      </c>
      <c r="U2344">
        <f t="shared" si="54"/>
        <v>352.29999999999984</v>
      </c>
      <c r="V2344" s="6">
        <v>32.520000000000003</v>
      </c>
    </row>
    <row r="2345" spans="1:22" x14ac:dyDescent="0.25">
      <c r="A2345" t="s">
        <v>48</v>
      </c>
      <c r="B2345" s="3">
        <v>45806</v>
      </c>
      <c r="C2345">
        <v>2025149</v>
      </c>
      <c r="D2345">
        <v>14.33</v>
      </c>
      <c r="E2345">
        <v>8.6999999999999993</v>
      </c>
      <c r="F2345">
        <v>14.9</v>
      </c>
      <c r="G2345">
        <v>0.5</v>
      </c>
      <c r="H2345">
        <v>92.2</v>
      </c>
      <c r="I2345">
        <v>74.3</v>
      </c>
      <c r="J2345">
        <v>57.5</v>
      </c>
      <c r="K2345">
        <v>1.24</v>
      </c>
      <c r="L2345">
        <v>9.06</v>
      </c>
      <c r="M2345">
        <v>2.8</v>
      </c>
      <c r="N2345">
        <v>0</v>
      </c>
      <c r="O2345">
        <v>0.224</v>
      </c>
      <c r="P2345">
        <v>0.29199999999999998</v>
      </c>
      <c r="Q2345">
        <v>0.97399999999999998</v>
      </c>
      <c r="R2345">
        <v>0.72</v>
      </c>
      <c r="S2345">
        <v>1.1000000000000227</v>
      </c>
      <c r="T2345">
        <f t="shared" si="55"/>
        <v>262.19999999999993</v>
      </c>
      <c r="U2345">
        <f t="shared" si="54"/>
        <v>353.39999999999986</v>
      </c>
      <c r="V2345" s="6">
        <v>32.6</v>
      </c>
    </row>
    <row r="2346" spans="1:22" x14ac:dyDescent="0.25">
      <c r="A2346" t="s">
        <v>48</v>
      </c>
      <c r="B2346" s="3">
        <v>45807</v>
      </c>
      <c r="C2346">
        <v>2025150</v>
      </c>
      <c r="D2346">
        <v>28.65</v>
      </c>
      <c r="E2346">
        <v>11.3</v>
      </c>
      <c r="F2346">
        <v>21.1</v>
      </c>
      <c r="G2346">
        <v>0.9</v>
      </c>
      <c r="H2346">
        <v>86.1</v>
      </c>
      <c r="I2346">
        <v>55.4</v>
      </c>
      <c r="J2346">
        <v>33</v>
      </c>
      <c r="K2346">
        <v>1.01</v>
      </c>
      <c r="L2346">
        <v>6.54</v>
      </c>
      <c r="M2346">
        <v>0</v>
      </c>
      <c r="N2346">
        <v>0</v>
      </c>
      <c r="O2346">
        <v>0.22800000000000001</v>
      </c>
      <c r="P2346">
        <v>0.28599999999999998</v>
      </c>
      <c r="Q2346">
        <v>0.82599999999999996</v>
      </c>
      <c r="R2346">
        <v>1.677</v>
      </c>
      <c r="S2346">
        <v>0.5</v>
      </c>
      <c r="T2346">
        <f t="shared" si="55"/>
        <v>262.19999999999993</v>
      </c>
      <c r="U2346">
        <f t="shared" si="54"/>
        <v>353.89999999999986</v>
      </c>
      <c r="V2346" s="6">
        <v>32.69</v>
      </c>
    </row>
    <row r="2347" spans="1:22" x14ac:dyDescent="0.25">
      <c r="A2347" t="s">
        <v>48</v>
      </c>
      <c r="B2347" s="3">
        <v>45808</v>
      </c>
      <c r="C2347">
        <v>2025151</v>
      </c>
      <c r="D2347">
        <v>23.8</v>
      </c>
      <c r="E2347">
        <v>10.1</v>
      </c>
      <c r="F2347">
        <v>20.399999999999999</v>
      </c>
      <c r="G2347">
        <v>-0.6</v>
      </c>
      <c r="H2347">
        <v>90.6</v>
      </c>
      <c r="I2347">
        <v>55.1</v>
      </c>
      <c r="J2347">
        <v>32.5</v>
      </c>
      <c r="K2347">
        <v>1.95</v>
      </c>
      <c r="L2347">
        <v>12.08</v>
      </c>
      <c r="M2347">
        <v>0.2</v>
      </c>
      <c r="N2347">
        <v>0</v>
      </c>
      <c r="O2347">
        <v>0.22800000000000001</v>
      </c>
      <c r="P2347">
        <v>0.28100000000000003</v>
      </c>
      <c r="Q2347">
        <v>0.77900000000000003</v>
      </c>
      <c r="R2347">
        <v>1.6180000000000001</v>
      </c>
      <c r="S2347">
        <v>0</v>
      </c>
      <c r="T2347">
        <f t="shared" si="55"/>
        <v>262.39999999999992</v>
      </c>
      <c r="U2347">
        <f t="shared" si="54"/>
        <v>353.89999999999986</v>
      </c>
      <c r="V2347" s="6">
        <v>32.770000000000003</v>
      </c>
    </row>
    <row r="2348" spans="1:22" x14ac:dyDescent="0.25">
      <c r="A2348" t="s">
        <v>48</v>
      </c>
      <c r="B2348" s="3">
        <v>45809</v>
      </c>
      <c r="C2348">
        <v>2025152</v>
      </c>
      <c r="D2348">
        <v>24.37</v>
      </c>
      <c r="E2348">
        <v>3.5</v>
      </c>
      <c r="F2348">
        <v>9.6</v>
      </c>
      <c r="G2348">
        <v>-0.5</v>
      </c>
      <c r="H2348">
        <v>93.2</v>
      </c>
      <c r="I2348">
        <v>69.5</v>
      </c>
      <c r="J2348">
        <v>45.6</v>
      </c>
      <c r="K2348">
        <v>0.82</v>
      </c>
      <c r="L2348">
        <v>7.05</v>
      </c>
      <c r="M2348">
        <v>0</v>
      </c>
      <c r="N2348">
        <v>0</v>
      </c>
      <c r="O2348">
        <v>0.22900000000000001</v>
      </c>
      <c r="P2348">
        <v>0.27700000000000002</v>
      </c>
      <c r="Q2348">
        <v>0.54500000000000004</v>
      </c>
      <c r="R2348">
        <v>0.65</v>
      </c>
      <c r="S2348">
        <v>0</v>
      </c>
      <c r="T2348">
        <f t="shared" si="55"/>
        <v>262.39999999999992</v>
      </c>
      <c r="U2348">
        <f t="shared" si="54"/>
        <v>353.89999999999986</v>
      </c>
      <c r="V2348" s="6">
        <v>32.85</v>
      </c>
    </row>
    <row r="2349" spans="1:22" x14ac:dyDescent="0.25">
      <c r="A2349" t="s">
        <v>48</v>
      </c>
      <c r="B2349" s="3">
        <v>45810</v>
      </c>
      <c r="C2349">
        <v>2025153</v>
      </c>
      <c r="D2349">
        <v>28.14</v>
      </c>
      <c r="E2349">
        <v>5.3</v>
      </c>
      <c r="F2349">
        <v>12.1</v>
      </c>
      <c r="G2349">
        <v>-0.6</v>
      </c>
      <c r="H2349">
        <v>79.2</v>
      </c>
      <c r="I2349">
        <v>58.2</v>
      </c>
      <c r="J2349">
        <v>38.700000000000003</v>
      </c>
      <c r="K2349">
        <v>0.84</v>
      </c>
      <c r="L2349">
        <v>9.56</v>
      </c>
      <c r="M2349">
        <v>0</v>
      </c>
      <c r="N2349">
        <v>0</v>
      </c>
      <c r="O2349">
        <v>0.22800000000000001</v>
      </c>
      <c r="P2349">
        <v>0.27300000000000002</v>
      </c>
      <c r="Q2349">
        <v>0.54600000000000004</v>
      </c>
      <c r="R2349">
        <v>0.86499999999999999</v>
      </c>
      <c r="S2349">
        <v>0</v>
      </c>
      <c r="T2349">
        <f t="shared" si="55"/>
        <v>262.39999999999992</v>
      </c>
      <c r="U2349">
        <f t="shared" si="54"/>
        <v>353.89999999999986</v>
      </c>
      <c r="V2349" s="6">
        <v>32.909999999999997</v>
      </c>
    </row>
    <row r="2350" spans="1:22" x14ac:dyDescent="0.25">
      <c r="A2350" t="s">
        <v>48</v>
      </c>
      <c r="B2350" s="3">
        <v>45811</v>
      </c>
      <c r="C2350">
        <v>2025154</v>
      </c>
      <c r="D2350">
        <v>28.12</v>
      </c>
      <c r="E2350">
        <v>8.3000000000000007</v>
      </c>
      <c r="F2350">
        <v>14.3</v>
      </c>
      <c r="G2350">
        <v>3</v>
      </c>
      <c r="H2350">
        <v>75.2</v>
      </c>
      <c r="I2350">
        <v>57.1</v>
      </c>
      <c r="J2350">
        <v>38</v>
      </c>
      <c r="K2350">
        <v>0.78</v>
      </c>
      <c r="L2350">
        <v>7.05</v>
      </c>
      <c r="M2350">
        <v>0</v>
      </c>
      <c r="N2350">
        <v>0</v>
      </c>
      <c r="O2350">
        <v>0.22800000000000001</v>
      </c>
      <c r="P2350">
        <v>0.27</v>
      </c>
      <c r="Q2350">
        <v>0.61899999999999999</v>
      </c>
      <c r="R2350">
        <v>1.01</v>
      </c>
      <c r="S2350">
        <v>0</v>
      </c>
      <c r="T2350">
        <f t="shared" si="55"/>
        <v>262.39999999999992</v>
      </c>
      <c r="U2350">
        <f t="shared" si="54"/>
        <v>353.89999999999986</v>
      </c>
      <c r="V2350" s="6">
        <v>32.979999999999997</v>
      </c>
    </row>
    <row r="2351" spans="1:22" x14ac:dyDescent="0.25">
      <c r="A2351" t="s">
        <v>48</v>
      </c>
      <c r="B2351" s="3">
        <v>45812</v>
      </c>
      <c r="C2351">
        <v>2025155</v>
      </c>
      <c r="D2351">
        <v>19.75</v>
      </c>
      <c r="E2351">
        <v>9.6999999999999993</v>
      </c>
      <c r="F2351">
        <v>16.600000000000001</v>
      </c>
      <c r="G2351">
        <v>5</v>
      </c>
      <c r="H2351">
        <v>70.2</v>
      </c>
      <c r="I2351">
        <v>53.3</v>
      </c>
      <c r="J2351">
        <v>36.1</v>
      </c>
      <c r="K2351">
        <v>0.5</v>
      </c>
      <c r="L2351">
        <v>4.53</v>
      </c>
      <c r="M2351">
        <v>0</v>
      </c>
      <c r="N2351">
        <v>0</v>
      </c>
      <c r="O2351">
        <v>0.22800000000000001</v>
      </c>
      <c r="P2351">
        <v>0.26600000000000001</v>
      </c>
      <c r="Q2351">
        <v>0.68200000000000005</v>
      </c>
      <c r="R2351">
        <v>1.2070000000000001</v>
      </c>
      <c r="S2351" t="s">
        <v>16</v>
      </c>
      <c r="T2351">
        <f t="shared" si="55"/>
        <v>262.39999999999992</v>
      </c>
      <c r="U2351" t="s">
        <v>16</v>
      </c>
      <c r="V2351" s="6">
        <v>33.049999999999997</v>
      </c>
    </row>
    <row r="2352" spans="1:22" x14ac:dyDescent="0.25">
      <c r="A2352" t="s">
        <v>48</v>
      </c>
      <c r="B2352" s="3">
        <v>45813</v>
      </c>
      <c r="C2352">
        <v>2025156</v>
      </c>
      <c r="D2352">
        <v>29.19</v>
      </c>
      <c r="E2352">
        <v>12.8</v>
      </c>
      <c r="F2352">
        <v>20.5</v>
      </c>
      <c r="G2352">
        <v>5.0999999999999996</v>
      </c>
      <c r="H2352">
        <v>74.599999999999994</v>
      </c>
      <c r="I2352">
        <v>50.2</v>
      </c>
      <c r="J2352">
        <v>32.9</v>
      </c>
      <c r="K2352">
        <v>0.96</v>
      </c>
      <c r="L2352">
        <v>7.55</v>
      </c>
      <c r="M2352">
        <v>0</v>
      </c>
      <c r="N2352">
        <v>0</v>
      </c>
      <c r="O2352">
        <v>0.22800000000000001</v>
      </c>
      <c r="P2352">
        <v>0.26300000000000001</v>
      </c>
      <c r="Q2352">
        <v>0.79300000000000004</v>
      </c>
      <c r="R2352">
        <v>1.617</v>
      </c>
      <c r="S2352" t="s">
        <v>16</v>
      </c>
      <c r="T2352">
        <f t="shared" si="55"/>
        <v>262.39999999999992</v>
      </c>
      <c r="U2352" t="s">
        <v>16</v>
      </c>
      <c r="V2352" s="6">
        <v>33.1</v>
      </c>
    </row>
    <row r="2353" spans="1:22" x14ac:dyDescent="0.25">
      <c r="A2353" t="s">
        <v>48</v>
      </c>
      <c r="B2353" s="3">
        <v>45814</v>
      </c>
      <c r="C2353">
        <v>2025157</v>
      </c>
      <c r="D2353">
        <v>17.38</v>
      </c>
      <c r="E2353">
        <v>11.2</v>
      </c>
      <c r="F2353">
        <v>16</v>
      </c>
      <c r="G2353">
        <v>6.1</v>
      </c>
      <c r="H2353">
        <v>84.5</v>
      </c>
      <c r="I2353">
        <v>65.099999999999994</v>
      </c>
      <c r="J2353">
        <v>46.2</v>
      </c>
      <c r="K2353">
        <v>0.65</v>
      </c>
      <c r="L2353">
        <v>6.54</v>
      </c>
      <c r="M2353">
        <v>0</v>
      </c>
      <c r="N2353">
        <v>0</v>
      </c>
      <c r="O2353">
        <v>0.22800000000000001</v>
      </c>
      <c r="P2353">
        <v>0.26</v>
      </c>
      <c r="Q2353">
        <v>0.84</v>
      </c>
      <c r="R2353">
        <v>0.97799999999999998</v>
      </c>
      <c r="S2353" t="s">
        <v>16</v>
      </c>
      <c r="T2353">
        <f t="shared" si="55"/>
        <v>262.39999999999992</v>
      </c>
      <c r="U2353" t="s">
        <v>16</v>
      </c>
      <c r="V2353" s="6">
        <v>33.159999999999997</v>
      </c>
    </row>
    <row r="2354" spans="1:22" x14ac:dyDescent="0.25">
      <c r="A2354" t="s">
        <v>48</v>
      </c>
      <c r="B2354" s="3">
        <v>45815</v>
      </c>
      <c r="C2354">
        <v>2025158</v>
      </c>
      <c r="D2354">
        <v>31.27</v>
      </c>
      <c r="E2354">
        <v>12.7</v>
      </c>
      <c r="F2354">
        <v>18.899999999999999</v>
      </c>
      <c r="G2354">
        <v>7</v>
      </c>
      <c r="H2354">
        <v>85.1</v>
      </c>
      <c r="I2354">
        <v>47.1</v>
      </c>
      <c r="J2354">
        <v>31.1</v>
      </c>
      <c r="K2354">
        <v>1.1299999999999999</v>
      </c>
      <c r="L2354">
        <v>8.56</v>
      </c>
      <c r="M2354">
        <v>0</v>
      </c>
      <c r="N2354">
        <v>0</v>
      </c>
      <c r="O2354">
        <v>0.22700000000000001</v>
      </c>
      <c r="P2354">
        <v>0.25700000000000001</v>
      </c>
      <c r="Q2354">
        <v>0.67900000000000005</v>
      </c>
      <c r="R2354">
        <v>1.504</v>
      </c>
      <c r="S2354" t="s">
        <v>16</v>
      </c>
      <c r="T2354">
        <f t="shared" si="55"/>
        <v>262.39999999999992</v>
      </c>
      <c r="U2354" t="s">
        <v>16</v>
      </c>
      <c r="V2354" s="6">
        <v>33.21</v>
      </c>
    </row>
    <row r="2355" spans="1:22" x14ac:dyDescent="0.25">
      <c r="A2355" t="s">
        <v>48</v>
      </c>
      <c r="B2355" s="3">
        <v>45816</v>
      </c>
      <c r="C2355">
        <v>2025159</v>
      </c>
      <c r="D2355">
        <v>31.5</v>
      </c>
      <c r="E2355">
        <v>18.100000000000001</v>
      </c>
      <c r="F2355">
        <v>26.6</v>
      </c>
      <c r="G2355">
        <v>6</v>
      </c>
      <c r="H2355">
        <v>50.1</v>
      </c>
      <c r="I2355">
        <v>33.799999999999997</v>
      </c>
      <c r="J2355">
        <v>21.8</v>
      </c>
      <c r="K2355">
        <v>1.3</v>
      </c>
      <c r="L2355">
        <v>8.0500000000000007</v>
      </c>
      <c r="M2355">
        <v>0</v>
      </c>
      <c r="N2355">
        <v>0</v>
      </c>
      <c r="O2355">
        <v>0.22700000000000001</v>
      </c>
      <c r="P2355">
        <v>0.253</v>
      </c>
      <c r="Q2355">
        <v>0.75900000000000001</v>
      </c>
      <c r="R2355">
        <v>2.7229999999999999</v>
      </c>
      <c r="S2355" t="s">
        <v>16</v>
      </c>
      <c r="T2355">
        <f t="shared" si="55"/>
        <v>262.39999999999992</v>
      </c>
      <c r="U2355" t="s">
        <v>16</v>
      </c>
      <c r="V2355" s="6">
        <v>33.25</v>
      </c>
    </row>
    <row r="2356" spans="1:22" x14ac:dyDescent="0.25">
      <c r="A2356" t="s">
        <v>48</v>
      </c>
      <c r="B2356" s="3">
        <v>45817</v>
      </c>
      <c r="C2356">
        <v>2025160</v>
      </c>
      <c r="D2356">
        <v>31.9</v>
      </c>
      <c r="E2356">
        <v>17.600000000000001</v>
      </c>
      <c r="F2356">
        <v>25</v>
      </c>
      <c r="G2356">
        <v>10.199999999999999</v>
      </c>
      <c r="H2356">
        <v>53.5</v>
      </c>
      <c r="I2356">
        <v>34.299999999999997</v>
      </c>
      <c r="J2356">
        <v>21.5</v>
      </c>
      <c r="K2356">
        <v>1.3</v>
      </c>
      <c r="L2356">
        <v>8.0500000000000007</v>
      </c>
      <c r="M2356">
        <v>0</v>
      </c>
      <c r="N2356">
        <v>0</v>
      </c>
      <c r="O2356">
        <v>0.224</v>
      </c>
      <c r="P2356">
        <v>0.249</v>
      </c>
      <c r="Q2356">
        <v>0.68100000000000005</v>
      </c>
      <c r="R2356">
        <v>2.4860000000000002</v>
      </c>
      <c r="S2356" t="s">
        <v>16</v>
      </c>
      <c r="T2356">
        <f t="shared" ref="T2356:T2399" si="56">M2356+T2355</f>
        <v>262.39999999999992</v>
      </c>
      <c r="U2356" t="s">
        <v>16</v>
      </c>
      <c r="V2356" s="6">
        <v>33.29</v>
      </c>
    </row>
    <row r="2357" spans="1:22" x14ac:dyDescent="0.25">
      <c r="A2357" t="s">
        <v>48</v>
      </c>
      <c r="B2357" s="3">
        <v>45818</v>
      </c>
      <c r="C2357">
        <v>2025161</v>
      </c>
      <c r="D2357">
        <v>30.75</v>
      </c>
      <c r="E2357">
        <v>15.9</v>
      </c>
      <c r="F2357">
        <v>23.5</v>
      </c>
      <c r="G2357">
        <v>9.1999999999999993</v>
      </c>
      <c r="H2357">
        <v>46</v>
      </c>
      <c r="I2357">
        <v>33.1</v>
      </c>
      <c r="J2357">
        <v>20.100000000000001</v>
      </c>
      <c r="K2357">
        <v>1.1100000000000001</v>
      </c>
      <c r="L2357">
        <v>6.04</v>
      </c>
      <c r="M2357">
        <v>0</v>
      </c>
      <c r="N2357">
        <v>0</v>
      </c>
      <c r="O2357">
        <v>0.223</v>
      </c>
      <c r="P2357">
        <v>0.245</v>
      </c>
      <c r="Q2357">
        <v>0.58199999999999996</v>
      </c>
      <c r="R2357">
        <v>2.3140000000000001</v>
      </c>
      <c r="S2357" t="s">
        <v>16</v>
      </c>
      <c r="T2357">
        <f t="shared" si="56"/>
        <v>262.39999999999992</v>
      </c>
      <c r="U2357" t="s">
        <v>16</v>
      </c>
      <c r="V2357" s="6">
        <v>33.33</v>
      </c>
    </row>
    <row r="2358" spans="1:22" x14ac:dyDescent="0.25">
      <c r="A2358" t="s">
        <v>48</v>
      </c>
      <c r="B2358" s="3">
        <v>45819</v>
      </c>
      <c r="C2358">
        <v>2025162</v>
      </c>
      <c r="D2358">
        <v>26.82</v>
      </c>
      <c r="E2358">
        <v>16.8</v>
      </c>
      <c r="F2358">
        <v>24.8</v>
      </c>
      <c r="G2358">
        <v>8.8000000000000007</v>
      </c>
      <c r="H2358">
        <v>65.3</v>
      </c>
      <c r="I2358">
        <v>38.299999999999997</v>
      </c>
      <c r="J2358">
        <v>24.7</v>
      </c>
      <c r="K2358">
        <v>1.17</v>
      </c>
      <c r="L2358">
        <v>6.54</v>
      </c>
      <c r="M2358">
        <v>0</v>
      </c>
      <c r="N2358">
        <v>0</v>
      </c>
      <c r="O2358">
        <v>0.221</v>
      </c>
      <c r="P2358">
        <v>0.24099999999999999</v>
      </c>
      <c r="Q2358">
        <v>0.77300000000000002</v>
      </c>
      <c r="R2358">
        <v>2.3570000000000002</v>
      </c>
      <c r="S2358" t="s">
        <v>16</v>
      </c>
      <c r="T2358">
        <f t="shared" si="56"/>
        <v>262.39999999999992</v>
      </c>
      <c r="U2358" t="s">
        <v>16</v>
      </c>
      <c r="V2358" s="6">
        <v>33.36</v>
      </c>
    </row>
    <row r="2359" spans="1:22" x14ac:dyDescent="0.25">
      <c r="A2359" t="s">
        <v>48</v>
      </c>
      <c r="B2359" s="3">
        <v>45820</v>
      </c>
      <c r="C2359">
        <v>2025163</v>
      </c>
      <c r="D2359">
        <v>20.79</v>
      </c>
      <c r="E2359">
        <v>10.8</v>
      </c>
      <c r="F2359">
        <v>18.100000000000001</v>
      </c>
      <c r="G2359">
        <v>3.5</v>
      </c>
      <c r="H2359">
        <v>88</v>
      </c>
      <c r="I2359">
        <v>61.7</v>
      </c>
      <c r="J2359">
        <v>43.5</v>
      </c>
      <c r="K2359">
        <v>0.99</v>
      </c>
      <c r="L2359">
        <v>7.55</v>
      </c>
      <c r="M2359">
        <v>3.6</v>
      </c>
      <c r="N2359">
        <v>0</v>
      </c>
      <c r="O2359">
        <v>0.21199999999999999</v>
      </c>
      <c r="P2359">
        <v>0.245</v>
      </c>
      <c r="Q2359">
        <v>0.90300000000000002</v>
      </c>
      <c r="R2359">
        <v>1.173</v>
      </c>
      <c r="S2359" t="s">
        <v>16</v>
      </c>
      <c r="T2359">
        <f t="shared" si="56"/>
        <v>265.99999999999994</v>
      </c>
      <c r="U2359" t="s">
        <v>16</v>
      </c>
      <c r="V2359" s="6">
        <v>33.4</v>
      </c>
    </row>
    <row r="2360" spans="1:22" x14ac:dyDescent="0.25">
      <c r="A2360" t="s">
        <v>48</v>
      </c>
      <c r="B2360" s="3">
        <v>45821</v>
      </c>
      <c r="C2360">
        <v>2025164</v>
      </c>
      <c r="D2360">
        <v>21.11</v>
      </c>
      <c r="E2360">
        <v>7.6</v>
      </c>
      <c r="F2360">
        <v>13.4</v>
      </c>
      <c r="G2360">
        <v>2.2999999999999998</v>
      </c>
      <c r="H2360">
        <v>94.6</v>
      </c>
      <c r="I2360">
        <v>81.599999999999994</v>
      </c>
      <c r="J2360">
        <v>56.1</v>
      </c>
      <c r="K2360">
        <v>0.86</v>
      </c>
      <c r="L2360">
        <v>6.04</v>
      </c>
      <c r="M2360">
        <v>12.4</v>
      </c>
      <c r="N2360">
        <v>0</v>
      </c>
      <c r="O2360">
        <v>0.217</v>
      </c>
      <c r="P2360">
        <v>0.252</v>
      </c>
      <c r="Q2360">
        <v>0.86199999999999999</v>
      </c>
      <c r="R2360">
        <v>0.67500000000000004</v>
      </c>
      <c r="S2360" t="s">
        <v>16</v>
      </c>
      <c r="T2360">
        <f t="shared" si="56"/>
        <v>278.39999999999992</v>
      </c>
      <c r="U2360" t="s">
        <v>16</v>
      </c>
      <c r="V2360" s="6">
        <v>33.42</v>
      </c>
    </row>
    <row r="2361" spans="1:22" x14ac:dyDescent="0.25">
      <c r="A2361" t="s">
        <v>48</v>
      </c>
      <c r="B2361" s="3">
        <v>45822</v>
      </c>
      <c r="C2361">
        <v>2025165</v>
      </c>
      <c r="D2361">
        <v>17.850000000000001</v>
      </c>
      <c r="E2361">
        <v>7.6</v>
      </c>
      <c r="F2361">
        <v>13.9</v>
      </c>
      <c r="G2361">
        <v>4</v>
      </c>
      <c r="H2361">
        <v>95.8</v>
      </c>
      <c r="I2361">
        <v>85.5</v>
      </c>
      <c r="J2361">
        <v>56.2</v>
      </c>
      <c r="K2361">
        <v>0.73</v>
      </c>
      <c r="L2361">
        <v>6.54</v>
      </c>
      <c r="M2361">
        <v>6.6</v>
      </c>
      <c r="N2361">
        <v>0</v>
      </c>
      <c r="O2361">
        <v>0.221</v>
      </c>
      <c r="P2361">
        <v>0.27200000000000002</v>
      </c>
      <c r="Q2361">
        <v>0.89200000000000002</v>
      </c>
      <c r="R2361">
        <v>0.69499999999999995</v>
      </c>
      <c r="S2361" t="s">
        <v>16</v>
      </c>
      <c r="T2361">
        <f t="shared" si="56"/>
        <v>284.99999999999994</v>
      </c>
      <c r="U2361" t="s">
        <v>16</v>
      </c>
      <c r="V2361" s="6">
        <v>33.44</v>
      </c>
    </row>
    <row r="2362" spans="1:22" x14ac:dyDescent="0.25">
      <c r="A2362" t="s">
        <v>48</v>
      </c>
      <c r="B2362" s="3">
        <v>45823</v>
      </c>
      <c r="C2362">
        <v>2025166</v>
      </c>
      <c r="D2362">
        <v>29.23</v>
      </c>
      <c r="E2362">
        <v>10.8</v>
      </c>
      <c r="F2362">
        <v>18.7</v>
      </c>
      <c r="G2362">
        <v>3.2</v>
      </c>
      <c r="H2362">
        <v>92.8</v>
      </c>
      <c r="I2362">
        <v>62.3</v>
      </c>
      <c r="J2362">
        <v>28.4</v>
      </c>
      <c r="K2362">
        <v>0.59</v>
      </c>
      <c r="L2362">
        <v>5.54</v>
      </c>
      <c r="M2362">
        <v>0</v>
      </c>
      <c r="N2362">
        <v>0</v>
      </c>
      <c r="O2362">
        <v>0.223</v>
      </c>
      <c r="P2362">
        <v>0.26800000000000002</v>
      </c>
      <c r="Q2362">
        <v>0.61199999999999999</v>
      </c>
      <c r="R2362">
        <v>1.5429999999999999</v>
      </c>
      <c r="S2362" t="s">
        <v>16</v>
      </c>
      <c r="T2362">
        <f t="shared" si="56"/>
        <v>284.99999999999994</v>
      </c>
      <c r="U2362" t="s">
        <v>16</v>
      </c>
      <c r="V2362" s="6">
        <v>33.450000000000003</v>
      </c>
    </row>
    <row r="2363" spans="1:22" x14ac:dyDescent="0.25">
      <c r="A2363" t="s">
        <v>48</v>
      </c>
      <c r="B2363" s="3">
        <v>45824</v>
      </c>
      <c r="C2363">
        <v>2025167</v>
      </c>
      <c r="D2363">
        <v>26.5</v>
      </c>
      <c r="E2363">
        <v>12.3</v>
      </c>
      <c r="F2363">
        <v>19.8</v>
      </c>
      <c r="G2363">
        <v>5.4</v>
      </c>
      <c r="H2363">
        <v>60.9</v>
      </c>
      <c r="I2363">
        <v>43.1</v>
      </c>
      <c r="J2363">
        <v>27.5</v>
      </c>
      <c r="K2363">
        <v>0.94</v>
      </c>
      <c r="L2363">
        <v>6.04</v>
      </c>
      <c r="M2363">
        <v>0</v>
      </c>
      <c r="N2363">
        <v>0</v>
      </c>
      <c r="O2363">
        <v>0.22500000000000001</v>
      </c>
      <c r="P2363">
        <v>0.26200000000000001</v>
      </c>
      <c r="Q2363">
        <v>0.63500000000000001</v>
      </c>
      <c r="R2363">
        <v>1.6739999999999999</v>
      </c>
      <c r="S2363" t="s">
        <v>16</v>
      </c>
      <c r="T2363">
        <f t="shared" si="56"/>
        <v>284.99999999999994</v>
      </c>
      <c r="U2363" t="s">
        <v>16</v>
      </c>
      <c r="V2363" s="6">
        <v>33.47</v>
      </c>
    </row>
    <row r="2364" spans="1:22" x14ac:dyDescent="0.25">
      <c r="A2364" t="s">
        <v>48</v>
      </c>
      <c r="B2364" s="3">
        <v>45825</v>
      </c>
      <c r="C2364">
        <v>2025168</v>
      </c>
      <c r="D2364">
        <v>27.01</v>
      </c>
      <c r="E2364">
        <v>11.1</v>
      </c>
      <c r="F2364">
        <v>19.2</v>
      </c>
      <c r="G2364">
        <v>3.8</v>
      </c>
      <c r="H2364">
        <v>63.5</v>
      </c>
      <c r="I2364">
        <v>44.5</v>
      </c>
      <c r="J2364">
        <v>32.6</v>
      </c>
      <c r="K2364">
        <v>0.61</v>
      </c>
      <c r="L2364">
        <v>6.04</v>
      </c>
      <c r="M2364">
        <v>0</v>
      </c>
      <c r="N2364">
        <v>0</v>
      </c>
      <c r="O2364">
        <v>0.22500000000000001</v>
      </c>
      <c r="P2364">
        <v>0.25800000000000001</v>
      </c>
      <c r="Q2364">
        <v>0.72499999999999998</v>
      </c>
      <c r="R2364">
        <v>1.4990000000000001</v>
      </c>
      <c r="S2364" t="s">
        <v>16</v>
      </c>
      <c r="T2364">
        <f t="shared" si="56"/>
        <v>284.99999999999994</v>
      </c>
      <c r="U2364" t="s">
        <v>16</v>
      </c>
      <c r="V2364" s="6">
        <v>33.479999999999997</v>
      </c>
    </row>
    <row r="2365" spans="1:22" x14ac:dyDescent="0.25">
      <c r="A2365" t="s">
        <v>48</v>
      </c>
      <c r="B2365" s="3">
        <v>45826</v>
      </c>
      <c r="C2365">
        <v>2025169</v>
      </c>
      <c r="D2365">
        <v>19.690000000000001</v>
      </c>
      <c r="E2365">
        <v>8.6</v>
      </c>
      <c r="F2365">
        <v>16.7</v>
      </c>
      <c r="G2365">
        <v>-0.2</v>
      </c>
      <c r="H2365">
        <v>85.2</v>
      </c>
      <c r="I2365">
        <v>68.400000000000006</v>
      </c>
      <c r="J2365">
        <v>43.1</v>
      </c>
      <c r="K2365">
        <v>1.3</v>
      </c>
      <c r="L2365">
        <v>8.56</v>
      </c>
      <c r="M2365">
        <v>1.6</v>
      </c>
      <c r="N2365">
        <v>0</v>
      </c>
      <c r="O2365">
        <v>0.222</v>
      </c>
      <c r="P2365">
        <v>0.25600000000000001</v>
      </c>
      <c r="Q2365">
        <v>0.81899999999999995</v>
      </c>
      <c r="R2365">
        <v>1.081</v>
      </c>
      <c r="S2365" t="s">
        <v>16</v>
      </c>
      <c r="T2365">
        <f t="shared" si="56"/>
        <v>286.59999999999997</v>
      </c>
      <c r="U2365" t="s">
        <v>16</v>
      </c>
      <c r="V2365" s="6">
        <v>33.479999999999997</v>
      </c>
    </row>
    <row r="2366" spans="1:22" x14ac:dyDescent="0.25">
      <c r="A2366" t="s">
        <v>48</v>
      </c>
      <c r="B2366" s="3">
        <v>45827</v>
      </c>
      <c r="C2366">
        <v>2025170</v>
      </c>
      <c r="D2366">
        <v>26.75</v>
      </c>
      <c r="E2366">
        <v>8.3000000000000007</v>
      </c>
      <c r="F2366">
        <v>14.8</v>
      </c>
      <c r="G2366">
        <v>-0.9</v>
      </c>
      <c r="H2366">
        <v>85.5</v>
      </c>
      <c r="I2366">
        <v>63</v>
      </c>
      <c r="J2366">
        <v>47.9</v>
      </c>
      <c r="K2366">
        <v>0.65</v>
      </c>
      <c r="L2366">
        <v>5.03</v>
      </c>
      <c r="M2366">
        <v>0</v>
      </c>
      <c r="N2366">
        <v>0</v>
      </c>
      <c r="O2366">
        <v>0.223</v>
      </c>
      <c r="P2366">
        <v>0.252</v>
      </c>
      <c r="Q2366">
        <v>0.80600000000000005</v>
      </c>
      <c r="R2366">
        <v>0.877</v>
      </c>
      <c r="S2366" t="s">
        <v>16</v>
      </c>
      <c r="T2366">
        <f t="shared" si="56"/>
        <v>286.59999999999997</v>
      </c>
      <c r="U2366" t="s">
        <v>16</v>
      </c>
      <c r="V2366" s="6">
        <v>33.479999999999997</v>
      </c>
    </row>
    <row r="2367" spans="1:22" x14ac:dyDescent="0.25">
      <c r="A2367" t="s">
        <v>48</v>
      </c>
      <c r="B2367" s="3">
        <v>45828</v>
      </c>
      <c r="C2367">
        <v>2025171</v>
      </c>
      <c r="D2367">
        <v>14.36</v>
      </c>
      <c r="E2367">
        <v>5.6</v>
      </c>
      <c r="F2367">
        <v>12.4</v>
      </c>
      <c r="G2367">
        <v>0.1</v>
      </c>
      <c r="H2367">
        <v>98.3</v>
      </c>
      <c r="I2367">
        <v>76.3</v>
      </c>
      <c r="J2367">
        <v>55.5</v>
      </c>
      <c r="K2367">
        <v>0.99</v>
      </c>
      <c r="L2367">
        <v>6.04</v>
      </c>
      <c r="M2367">
        <v>5.4</v>
      </c>
      <c r="N2367">
        <v>0</v>
      </c>
      <c r="O2367">
        <v>0.215</v>
      </c>
      <c r="P2367">
        <v>0.255</v>
      </c>
      <c r="Q2367">
        <v>0.79900000000000004</v>
      </c>
      <c r="R2367">
        <v>0.64100000000000001</v>
      </c>
      <c r="S2367" t="s">
        <v>16</v>
      </c>
      <c r="T2367">
        <f t="shared" si="56"/>
        <v>291.99999999999994</v>
      </c>
      <c r="U2367" t="s">
        <v>16</v>
      </c>
      <c r="V2367" s="6">
        <v>33.47</v>
      </c>
    </row>
    <row r="2368" spans="1:22" x14ac:dyDescent="0.25">
      <c r="A2368" t="s">
        <v>48</v>
      </c>
      <c r="B2368" s="3">
        <v>45829</v>
      </c>
      <c r="C2368">
        <v>2025172</v>
      </c>
      <c r="D2368">
        <v>9.5299999999999994</v>
      </c>
      <c r="E2368">
        <v>3.5</v>
      </c>
      <c r="F2368">
        <v>6.6</v>
      </c>
      <c r="G2368">
        <v>0</v>
      </c>
      <c r="H2368">
        <v>99</v>
      </c>
      <c r="I2368">
        <v>96.8</v>
      </c>
      <c r="J2368">
        <v>89.1</v>
      </c>
      <c r="K2368">
        <v>0.15</v>
      </c>
      <c r="L2368">
        <v>5.03</v>
      </c>
      <c r="M2368">
        <v>3.2</v>
      </c>
      <c r="N2368">
        <v>0</v>
      </c>
      <c r="O2368">
        <v>0.217</v>
      </c>
      <c r="P2368">
        <v>0.26200000000000001</v>
      </c>
      <c r="Q2368">
        <v>0.86799999999999999</v>
      </c>
      <c r="R2368">
        <v>0.106</v>
      </c>
      <c r="S2368" t="s">
        <v>16</v>
      </c>
      <c r="T2368">
        <f t="shared" si="56"/>
        <v>295.19999999999993</v>
      </c>
      <c r="U2368" t="s">
        <v>16</v>
      </c>
      <c r="V2368" s="6">
        <v>33.46</v>
      </c>
    </row>
    <row r="2369" spans="1:22" x14ac:dyDescent="0.25">
      <c r="A2369" t="s">
        <v>48</v>
      </c>
      <c r="B2369" s="3">
        <v>45830</v>
      </c>
      <c r="C2369">
        <v>2025173</v>
      </c>
      <c r="D2369">
        <v>15.83</v>
      </c>
      <c r="E2369">
        <v>6.6</v>
      </c>
      <c r="F2369">
        <v>11.7</v>
      </c>
      <c r="G2369">
        <v>1.6</v>
      </c>
      <c r="H2369">
        <v>98</v>
      </c>
      <c r="I2369">
        <v>88.5</v>
      </c>
      <c r="J2369">
        <v>74</v>
      </c>
      <c r="K2369">
        <v>0.71</v>
      </c>
      <c r="L2369">
        <v>7.55</v>
      </c>
      <c r="M2369">
        <v>1.6</v>
      </c>
      <c r="N2369">
        <v>0</v>
      </c>
      <c r="O2369">
        <v>0.217</v>
      </c>
      <c r="P2369">
        <v>0.26200000000000001</v>
      </c>
      <c r="Q2369">
        <v>1.0169999999999999</v>
      </c>
      <c r="R2369">
        <v>0.35699999999999998</v>
      </c>
      <c r="S2369" t="s">
        <v>16</v>
      </c>
      <c r="T2369">
        <f t="shared" si="56"/>
        <v>296.79999999999995</v>
      </c>
      <c r="U2369" t="s">
        <v>16</v>
      </c>
      <c r="V2369" s="6">
        <v>33.450000000000003</v>
      </c>
    </row>
    <row r="2370" spans="1:22" x14ac:dyDescent="0.25">
      <c r="A2370" t="s">
        <v>48</v>
      </c>
      <c r="B2370" s="3">
        <v>45831</v>
      </c>
      <c r="C2370">
        <v>2025174</v>
      </c>
      <c r="D2370">
        <v>18.649999999999999</v>
      </c>
      <c r="E2370">
        <v>7.8</v>
      </c>
      <c r="F2370">
        <v>14</v>
      </c>
      <c r="G2370">
        <v>1.9</v>
      </c>
      <c r="H2370">
        <v>97.4</v>
      </c>
      <c r="I2370">
        <v>85.5</v>
      </c>
      <c r="J2370">
        <v>67</v>
      </c>
      <c r="K2370">
        <v>0.44</v>
      </c>
      <c r="L2370">
        <v>5.03</v>
      </c>
      <c r="M2370">
        <v>0</v>
      </c>
      <c r="N2370">
        <v>0</v>
      </c>
      <c r="O2370">
        <v>0.218</v>
      </c>
      <c r="P2370">
        <v>0.26</v>
      </c>
      <c r="Q2370">
        <v>1.071</v>
      </c>
      <c r="R2370">
        <v>0.52800000000000002</v>
      </c>
      <c r="S2370" t="s">
        <v>16</v>
      </c>
      <c r="T2370">
        <f t="shared" si="56"/>
        <v>296.79999999999995</v>
      </c>
      <c r="U2370" t="s">
        <v>16</v>
      </c>
      <c r="V2370" s="6">
        <v>33.44</v>
      </c>
    </row>
    <row r="2371" spans="1:22" x14ac:dyDescent="0.25">
      <c r="A2371" t="s">
        <v>48</v>
      </c>
      <c r="B2371" s="3">
        <v>45832</v>
      </c>
      <c r="C2371">
        <v>2025175</v>
      </c>
      <c r="D2371">
        <v>16.850000000000001</v>
      </c>
      <c r="E2371">
        <v>10</v>
      </c>
      <c r="F2371">
        <v>17.7</v>
      </c>
      <c r="G2371">
        <v>5.7</v>
      </c>
      <c r="H2371">
        <v>93.3</v>
      </c>
      <c r="I2371">
        <v>79.099999999999994</v>
      </c>
      <c r="J2371">
        <v>45.8</v>
      </c>
      <c r="K2371">
        <v>0.71</v>
      </c>
      <c r="L2371">
        <v>7.55</v>
      </c>
      <c r="M2371">
        <v>2.6</v>
      </c>
      <c r="N2371">
        <v>0</v>
      </c>
      <c r="O2371">
        <v>0.216</v>
      </c>
      <c r="P2371">
        <v>0.25900000000000001</v>
      </c>
      <c r="Q2371">
        <v>0.92700000000000005</v>
      </c>
      <c r="R2371">
        <v>1.097</v>
      </c>
      <c r="S2371" t="s">
        <v>16</v>
      </c>
      <c r="T2371">
        <f t="shared" si="56"/>
        <v>299.39999999999998</v>
      </c>
      <c r="U2371" t="s">
        <v>16</v>
      </c>
      <c r="V2371" s="6">
        <v>33.409999999999997</v>
      </c>
    </row>
    <row r="2372" spans="1:22" x14ac:dyDescent="0.25">
      <c r="A2372" t="s">
        <v>48</v>
      </c>
      <c r="B2372" s="3">
        <v>45833</v>
      </c>
      <c r="C2372">
        <v>2025176</v>
      </c>
      <c r="D2372">
        <v>16.420000000000002</v>
      </c>
      <c r="E2372">
        <v>9.5</v>
      </c>
      <c r="F2372">
        <v>14.6</v>
      </c>
      <c r="G2372">
        <v>5.3</v>
      </c>
      <c r="H2372">
        <v>90</v>
      </c>
      <c r="I2372">
        <v>78.8</v>
      </c>
      <c r="J2372">
        <v>62.9</v>
      </c>
      <c r="K2372">
        <v>0.84</v>
      </c>
      <c r="L2372">
        <v>6.04</v>
      </c>
      <c r="M2372">
        <v>1.2</v>
      </c>
      <c r="N2372">
        <v>0</v>
      </c>
      <c r="O2372">
        <v>0.216</v>
      </c>
      <c r="P2372">
        <v>0.25800000000000001</v>
      </c>
      <c r="Q2372">
        <v>1.0449999999999999</v>
      </c>
      <c r="R2372">
        <v>0.61599999999999999</v>
      </c>
      <c r="S2372" t="s">
        <v>16</v>
      </c>
      <c r="T2372">
        <f t="shared" si="56"/>
        <v>300.59999999999997</v>
      </c>
      <c r="U2372" t="s">
        <v>16</v>
      </c>
      <c r="V2372" s="6">
        <v>33.380000000000003</v>
      </c>
    </row>
    <row r="2373" spans="1:22" x14ac:dyDescent="0.25">
      <c r="A2373" t="s">
        <v>48</v>
      </c>
      <c r="B2373" s="3">
        <v>45834</v>
      </c>
      <c r="C2373">
        <v>2025177</v>
      </c>
      <c r="D2373">
        <v>21.57</v>
      </c>
      <c r="E2373">
        <v>8.3000000000000007</v>
      </c>
      <c r="F2373">
        <v>14.9</v>
      </c>
      <c r="G2373">
        <v>3.5</v>
      </c>
      <c r="H2373">
        <v>95.9</v>
      </c>
      <c r="I2373">
        <v>76.5</v>
      </c>
      <c r="J2373">
        <v>56.5</v>
      </c>
      <c r="K2373">
        <v>0.9</v>
      </c>
      <c r="L2373">
        <v>6.04</v>
      </c>
      <c r="M2373">
        <v>3</v>
      </c>
      <c r="N2373">
        <v>0</v>
      </c>
      <c r="O2373">
        <v>0.216</v>
      </c>
      <c r="P2373">
        <v>0.255</v>
      </c>
      <c r="Q2373">
        <v>0.95699999999999996</v>
      </c>
      <c r="R2373">
        <v>0.73699999999999999</v>
      </c>
      <c r="S2373" t="s">
        <v>16</v>
      </c>
      <c r="T2373">
        <f t="shared" si="56"/>
        <v>303.59999999999997</v>
      </c>
      <c r="U2373" t="s">
        <v>16</v>
      </c>
      <c r="V2373" s="6">
        <v>33.35</v>
      </c>
    </row>
    <row r="2374" spans="1:22" x14ac:dyDescent="0.25">
      <c r="A2374" t="s">
        <v>48</v>
      </c>
      <c r="B2374" s="3">
        <v>45835</v>
      </c>
      <c r="C2374">
        <v>2025178</v>
      </c>
      <c r="D2374">
        <v>20.11</v>
      </c>
      <c r="E2374">
        <v>7.2</v>
      </c>
      <c r="F2374">
        <v>13.1</v>
      </c>
      <c r="G2374">
        <v>4</v>
      </c>
      <c r="H2374">
        <v>97.1</v>
      </c>
      <c r="I2374">
        <v>85.2</v>
      </c>
      <c r="J2374">
        <v>66.400000000000006</v>
      </c>
      <c r="K2374">
        <v>1.45</v>
      </c>
      <c r="L2374">
        <v>7.05</v>
      </c>
      <c r="M2374">
        <v>0.6</v>
      </c>
      <c r="N2374">
        <v>0</v>
      </c>
      <c r="O2374">
        <v>0.217</v>
      </c>
      <c r="P2374">
        <v>0.25600000000000001</v>
      </c>
      <c r="Q2374">
        <v>1.0009999999999999</v>
      </c>
      <c r="R2374">
        <v>0.50700000000000001</v>
      </c>
      <c r="S2374" t="s">
        <v>16</v>
      </c>
      <c r="T2374">
        <f t="shared" si="56"/>
        <v>304.2</v>
      </c>
      <c r="U2374" t="s">
        <v>16</v>
      </c>
      <c r="V2374" s="6">
        <v>33.32</v>
      </c>
    </row>
    <row r="2375" spans="1:22" x14ac:dyDescent="0.25">
      <c r="A2375" t="s">
        <v>48</v>
      </c>
      <c r="B2375" s="3">
        <v>45836</v>
      </c>
      <c r="C2375">
        <v>2025179</v>
      </c>
      <c r="D2375">
        <v>19.45</v>
      </c>
      <c r="E2375">
        <v>8.4</v>
      </c>
      <c r="F2375">
        <v>15.7</v>
      </c>
      <c r="G2375">
        <v>2.9</v>
      </c>
      <c r="H2375">
        <v>94.4</v>
      </c>
      <c r="I2375">
        <v>76.7</v>
      </c>
      <c r="J2375">
        <v>52.8</v>
      </c>
      <c r="K2375">
        <v>0.65</v>
      </c>
      <c r="L2375">
        <v>6.04</v>
      </c>
      <c r="M2375">
        <v>0</v>
      </c>
      <c r="N2375">
        <v>0</v>
      </c>
      <c r="O2375">
        <v>0.219</v>
      </c>
      <c r="P2375">
        <v>0.252</v>
      </c>
      <c r="Q2375">
        <v>0.94199999999999995</v>
      </c>
      <c r="R2375">
        <v>0.84199999999999997</v>
      </c>
      <c r="S2375" t="s">
        <v>16</v>
      </c>
      <c r="T2375">
        <f t="shared" si="56"/>
        <v>304.2</v>
      </c>
      <c r="U2375" t="s">
        <v>16</v>
      </c>
      <c r="V2375" s="6">
        <v>33.270000000000003</v>
      </c>
    </row>
    <row r="2376" spans="1:22" x14ac:dyDescent="0.25">
      <c r="A2376" t="s">
        <v>48</v>
      </c>
      <c r="B2376" s="3">
        <v>45837</v>
      </c>
      <c r="C2376">
        <v>2025180</v>
      </c>
      <c r="D2376">
        <v>29.87</v>
      </c>
      <c r="E2376">
        <v>12.8</v>
      </c>
      <c r="F2376">
        <v>20.6</v>
      </c>
      <c r="G2376">
        <v>3.6</v>
      </c>
      <c r="H2376">
        <v>91.5</v>
      </c>
      <c r="I2376">
        <v>62.7</v>
      </c>
      <c r="J2376">
        <v>39.200000000000003</v>
      </c>
      <c r="K2376">
        <v>0.84</v>
      </c>
      <c r="L2376">
        <v>6.04</v>
      </c>
      <c r="M2376">
        <v>0</v>
      </c>
      <c r="N2376">
        <v>0</v>
      </c>
      <c r="O2376">
        <v>0.22</v>
      </c>
      <c r="P2376">
        <v>0.247</v>
      </c>
      <c r="Q2376">
        <v>0.95099999999999996</v>
      </c>
      <c r="R2376">
        <v>1.4750000000000001</v>
      </c>
      <c r="S2376" t="s">
        <v>16</v>
      </c>
      <c r="T2376">
        <f t="shared" si="56"/>
        <v>304.2</v>
      </c>
      <c r="U2376" t="s">
        <v>16</v>
      </c>
      <c r="V2376" s="6">
        <v>33.229999999999997</v>
      </c>
    </row>
    <row r="2377" spans="1:22" x14ac:dyDescent="0.25">
      <c r="A2377" t="s">
        <v>48</v>
      </c>
      <c r="B2377" s="3">
        <v>45838</v>
      </c>
      <c r="C2377">
        <v>2025181</v>
      </c>
      <c r="D2377">
        <v>27.23</v>
      </c>
      <c r="E2377">
        <v>17.100000000000001</v>
      </c>
      <c r="F2377">
        <v>24.7</v>
      </c>
      <c r="G2377">
        <v>8.3000000000000007</v>
      </c>
      <c r="H2377">
        <v>73.7</v>
      </c>
      <c r="I2377">
        <v>50</v>
      </c>
      <c r="J2377">
        <v>30.1</v>
      </c>
      <c r="K2377">
        <v>0.67</v>
      </c>
      <c r="L2377">
        <v>7.05</v>
      </c>
      <c r="M2377">
        <v>0</v>
      </c>
      <c r="N2377">
        <v>0</v>
      </c>
      <c r="O2377">
        <v>0.22</v>
      </c>
      <c r="P2377">
        <v>0.24199999999999999</v>
      </c>
      <c r="Q2377">
        <v>0.93600000000000005</v>
      </c>
      <c r="R2377">
        <v>2.1739999999999999</v>
      </c>
      <c r="S2377" t="s">
        <v>16</v>
      </c>
      <c r="T2377">
        <f t="shared" si="56"/>
        <v>304.2</v>
      </c>
      <c r="U2377" t="s">
        <v>16</v>
      </c>
      <c r="V2377" s="6">
        <v>33.18</v>
      </c>
    </row>
    <row r="2378" spans="1:22" x14ac:dyDescent="0.25">
      <c r="A2378" t="s">
        <v>48</v>
      </c>
      <c r="B2378" s="3">
        <v>45839</v>
      </c>
      <c r="C2378">
        <v>2025182</v>
      </c>
      <c r="D2378">
        <v>30.78</v>
      </c>
      <c r="E2378">
        <v>18.7</v>
      </c>
      <c r="F2378">
        <v>26.8</v>
      </c>
      <c r="G2378">
        <v>10.5</v>
      </c>
      <c r="H2378">
        <v>67.599999999999994</v>
      </c>
      <c r="I2378">
        <v>39.200000000000003</v>
      </c>
      <c r="J2378">
        <v>23</v>
      </c>
      <c r="K2378">
        <v>0.69</v>
      </c>
      <c r="L2378">
        <v>5.54</v>
      </c>
      <c r="M2378">
        <v>0</v>
      </c>
      <c r="N2378">
        <v>0</v>
      </c>
      <c r="O2378">
        <v>0.217</v>
      </c>
      <c r="P2378">
        <v>0.23599999999999999</v>
      </c>
      <c r="Q2378">
        <v>0.81</v>
      </c>
      <c r="R2378">
        <v>2.7120000000000002</v>
      </c>
      <c r="S2378" t="s">
        <v>16</v>
      </c>
      <c r="T2378">
        <f t="shared" si="56"/>
        <v>304.2</v>
      </c>
      <c r="U2378" t="s">
        <v>16</v>
      </c>
      <c r="V2378" s="6">
        <v>33.14</v>
      </c>
    </row>
    <row r="2379" spans="1:22" x14ac:dyDescent="0.25">
      <c r="A2379" t="s">
        <v>48</v>
      </c>
      <c r="B2379" s="3">
        <v>45840</v>
      </c>
      <c r="C2379">
        <v>2025183</v>
      </c>
      <c r="D2379">
        <v>27.46</v>
      </c>
      <c r="E2379">
        <v>15.3</v>
      </c>
      <c r="F2379">
        <v>22.5</v>
      </c>
      <c r="G2379">
        <v>6.3</v>
      </c>
      <c r="H2379">
        <v>53.2</v>
      </c>
      <c r="I2379">
        <v>42.1</v>
      </c>
      <c r="J2379">
        <v>29.6</v>
      </c>
      <c r="K2379">
        <v>1.53</v>
      </c>
      <c r="L2379">
        <v>8.0500000000000007</v>
      </c>
      <c r="M2379">
        <v>0</v>
      </c>
      <c r="N2379">
        <v>0</v>
      </c>
      <c r="O2379">
        <v>0.21299999999999999</v>
      </c>
      <c r="P2379">
        <v>0.23100000000000001</v>
      </c>
      <c r="Q2379">
        <v>0.80700000000000005</v>
      </c>
      <c r="R2379">
        <v>1.919</v>
      </c>
      <c r="S2379" t="s">
        <v>16</v>
      </c>
      <c r="T2379">
        <f t="shared" si="56"/>
        <v>304.2</v>
      </c>
      <c r="U2379" t="s">
        <v>16</v>
      </c>
      <c r="V2379" s="6">
        <v>33.08</v>
      </c>
    </row>
    <row r="2380" spans="1:22" x14ac:dyDescent="0.25">
      <c r="A2380" t="s">
        <v>48</v>
      </c>
      <c r="B2380" s="3">
        <v>45841</v>
      </c>
      <c r="C2380">
        <v>2025184</v>
      </c>
      <c r="D2380">
        <v>25.57</v>
      </c>
      <c r="E2380">
        <v>9.9</v>
      </c>
      <c r="F2380">
        <v>17.600000000000001</v>
      </c>
      <c r="G2380">
        <v>2.8</v>
      </c>
      <c r="H2380">
        <v>78.7</v>
      </c>
      <c r="I2380">
        <v>59.2</v>
      </c>
      <c r="J2380">
        <v>36.4</v>
      </c>
      <c r="K2380">
        <v>1.34</v>
      </c>
      <c r="L2380">
        <v>7.55</v>
      </c>
      <c r="M2380">
        <v>0</v>
      </c>
      <c r="N2380">
        <v>0</v>
      </c>
      <c r="O2380">
        <v>0.21199999999999999</v>
      </c>
      <c r="P2380">
        <v>0.22700000000000001</v>
      </c>
      <c r="Q2380">
        <v>0.73199999999999998</v>
      </c>
      <c r="R2380">
        <v>1.2789999999999999</v>
      </c>
      <c r="S2380" t="s">
        <v>16</v>
      </c>
      <c r="T2380">
        <f t="shared" si="56"/>
        <v>304.2</v>
      </c>
      <c r="U2380" t="s">
        <v>16</v>
      </c>
      <c r="V2380" s="6">
        <v>33.03</v>
      </c>
    </row>
    <row r="2381" spans="1:22" x14ac:dyDescent="0.25">
      <c r="A2381" t="s">
        <v>48</v>
      </c>
      <c r="B2381" s="3">
        <v>45842</v>
      </c>
      <c r="C2381">
        <v>2025185</v>
      </c>
      <c r="D2381">
        <v>29.02</v>
      </c>
      <c r="E2381">
        <v>12.8</v>
      </c>
      <c r="F2381">
        <v>20.7</v>
      </c>
      <c r="G2381">
        <v>6.3</v>
      </c>
      <c r="H2381">
        <v>67.400000000000006</v>
      </c>
      <c r="I2381">
        <v>48.3</v>
      </c>
      <c r="J2381">
        <v>34.6</v>
      </c>
      <c r="K2381">
        <v>1.0900000000000001</v>
      </c>
      <c r="L2381">
        <v>6.54</v>
      </c>
      <c r="M2381">
        <v>0</v>
      </c>
      <c r="N2381">
        <v>0</v>
      </c>
      <c r="O2381">
        <v>0.20899999999999999</v>
      </c>
      <c r="P2381">
        <v>0.223</v>
      </c>
      <c r="Q2381">
        <v>0.84499999999999997</v>
      </c>
      <c r="R2381">
        <v>1.597</v>
      </c>
      <c r="S2381" t="s">
        <v>16</v>
      </c>
      <c r="T2381">
        <f t="shared" si="56"/>
        <v>304.2</v>
      </c>
      <c r="U2381" t="s">
        <v>16</v>
      </c>
      <c r="V2381" s="6">
        <v>32.97</v>
      </c>
    </row>
    <row r="2382" spans="1:22" x14ac:dyDescent="0.25">
      <c r="A2382" t="s">
        <v>48</v>
      </c>
      <c r="B2382" s="3">
        <v>45843</v>
      </c>
      <c r="C2382">
        <v>2025186</v>
      </c>
      <c r="D2382">
        <v>22.36</v>
      </c>
      <c r="E2382">
        <v>11.2</v>
      </c>
      <c r="F2382">
        <v>20.100000000000001</v>
      </c>
      <c r="G2382">
        <v>5.0999999999999996</v>
      </c>
      <c r="H2382">
        <v>84.7</v>
      </c>
      <c r="I2382">
        <v>67.8</v>
      </c>
      <c r="J2382">
        <v>44.9</v>
      </c>
      <c r="K2382">
        <v>1.1299999999999999</v>
      </c>
      <c r="L2382">
        <v>9.06</v>
      </c>
      <c r="M2382">
        <v>3.4</v>
      </c>
      <c r="N2382">
        <v>0</v>
      </c>
      <c r="O2382">
        <v>0.20499999999999999</v>
      </c>
      <c r="P2382">
        <v>0.224</v>
      </c>
      <c r="Q2382">
        <v>1.056</v>
      </c>
      <c r="R2382">
        <v>1.296</v>
      </c>
      <c r="S2382" t="s">
        <v>16</v>
      </c>
      <c r="T2382">
        <f t="shared" si="56"/>
        <v>307.59999999999997</v>
      </c>
      <c r="U2382" t="s">
        <v>16</v>
      </c>
      <c r="V2382" s="6">
        <v>32.909999999999997</v>
      </c>
    </row>
    <row r="2383" spans="1:22" x14ac:dyDescent="0.25">
      <c r="A2383" t="s">
        <v>48</v>
      </c>
      <c r="B2383" s="3">
        <v>45844</v>
      </c>
      <c r="C2383">
        <v>2025187</v>
      </c>
      <c r="D2383">
        <v>30.25</v>
      </c>
      <c r="E2383">
        <v>11.4</v>
      </c>
      <c r="F2383">
        <v>18.7</v>
      </c>
      <c r="G2383">
        <v>5.8</v>
      </c>
      <c r="H2383">
        <v>86.6</v>
      </c>
      <c r="I2383">
        <v>64</v>
      </c>
      <c r="J2383">
        <v>42</v>
      </c>
      <c r="K2383">
        <v>1.26</v>
      </c>
      <c r="L2383">
        <v>7.05</v>
      </c>
      <c r="M2383">
        <v>0</v>
      </c>
      <c r="N2383">
        <v>0</v>
      </c>
      <c r="O2383">
        <v>0.20399999999999999</v>
      </c>
      <c r="P2383">
        <v>0.219</v>
      </c>
      <c r="Q2383">
        <v>0.90600000000000003</v>
      </c>
      <c r="R2383">
        <v>1.2509999999999999</v>
      </c>
      <c r="S2383" t="s">
        <v>16</v>
      </c>
      <c r="T2383">
        <f t="shared" si="56"/>
        <v>307.59999999999997</v>
      </c>
      <c r="U2383" t="s">
        <v>16</v>
      </c>
      <c r="V2383" s="6">
        <v>32.840000000000003</v>
      </c>
    </row>
    <row r="2384" spans="1:22" x14ac:dyDescent="0.25">
      <c r="A2384" t="s">
        <v>48</v>
      </c>
      <c r="B2384" s="3">
        <v>45845</v>
      </c>
      <c r="C2384">
        <v>2025188</v>
      </c>
      <c r="D2384">
        <v>29.32</v>
      </c>
      <c r="E2384">
        <v>15.7</v>
      </c>
      <c r="F2384">
        <v>24.1</v>
      </c>
      <c r="G2384">
        <v>5.9</v>
      </c>
      <c r="H2384">
        <v>79.900000000000006</v>
      </c>
      <c r="I2384">
        <v>52.1</v>
      </c>
      <c r="J2384">
        <v>31.1</v>
      </c>
      <c r="K2384">
        <v>0.84</v>
      </c>
      <c r="L2384">
        <v>5.54</v>
      </c>
      <c r="M2384">
        <v>0</v>
      </c>
      <c r="N2384">
        <v>0</v>
      </c>
      <c r="O2384">
        <v>0.20200000000000001</v>
      </c>
      <c r="P2384">
        <v>0.214</v>
      </c>
      <c r="Q2384">
        <v>0.93300000000000005</v>
      </c>
      <c r="R2384">
        <v>2.0670000000000002</v>
      </c>
      <c r="S2384" t="s">
        <v>16</v>
      </c>
      <c r="T2384">
        <f t="shared" si="56"/>
        <v>307.59999999999997</v>
      </c>
      <c r="U2384" t="s">
        <v>16</v>
      </c>
      <c r="V2384" s="6">
        <v>32.770000000000003</v>
      </c>
    </row>
    <row r="2385" spans="1:22" x14ac:dyDescent="0.25">
      <c r="A2385" t="s">
        <v>48</v>
      </c>
      <c r="B2385" s="3">
        <v>45846</v>
      </c>
      <c r="C2385">
        <v>2025189</v>
      </c>
      <c r="D2385">
        <v>29.14</v>
      </c>
      <c r="E2385">
        <v>17.399999999999999</v>
      </c>
      <c r="F2385">
        <v>26</v>
      </c>
      <c r="G2385">
        <v>9.4</v>
      </c>
      <c r="H2385">
        <v>72.400000000000006</v>
      </c>
      <c r="I2385">
        <v>45.5</v>
      </c>
      <c r="J2385">
        <v>24</v>
      </c>
      <c r="K2385">
        <v>1.45</v>
      </c>
      <c r="L2385">
        <v>9.06</v>
      </c>
      <c r="M2385">
        <v>0.4</v>
      </c>
      <c r="N2385">
        <v>0</v>
      </c>
      <c r="O2385">
        <v>0.19600000000000001</v>
      </c>
      <c r="P2385">
        <v>0.20899999999999999</v>
      </c>
      <c r="Q2385">
        <v>0.80700000000000005</v>
      </c>
      <c r="R2385">
        <v>2.556</v>
      </c>
      <c r="S2385" t="s">
        <v>16</v>
      </c>
      <c r="T2385">
        <f t="shared" si="56"/>
        <v>307.99999999999994</v>
      </c>
      <c r="U2385" t="s">
        <v>16</v>
      </c>
      <c r="V2385" s="6">
        <v>32.69</v>
      </c>
    </row>
    <row r="2386" spans="1:22" x14ac:dyDescent="0.25">
      <c r="A2386" t="s">
        <v>48</v>
      </c>
      <c r="B2386" s="3">
        <v>45847</v>
      </c>
      <c r="C2386">
        <v>2025190</v>
      </c>
      <c r="D2386">
        <v>10.67</v>
      </c>
      <c r="E2386">
        <v>10.7</v>
      </c>
      <c r="F2386">
        <v>13.6</v>
      </c>
      <c r="G2386">
        <v>7.4</v>
      </c>
      <c r="H2386">
        <v>94.9</v>
      </c>
      <c r="I2386">
        <v>83.2</v>
      </c>
      <c r="J2386">
        <v>71.3</v>
      </c>
      <c r="K2386">
        <v>1.66</v>
      </c>
      <c r="L2386">
        <v>8.0500000000000007</v>
      </c>
      <c r="M2386">
        <v>7.2</v>
      </c>
      <c r="N2386">
        <v>0</v>
      </c>
      <c r="O2386">
        <v>0.19700000000000001</v>
      </c>
      <c r="P2386">
        <v>0.222</v>
      </c>
      <c r="Q2386">
        <v>1.1100000000000001</v>
      </c>
      <c r="R2386">
        <v>0.44700000000000001</v>
      </c>
      <c r="S2386" t="s">
        <v>16</v>
      </c>
      <c r="T2386">
        <f t="shared" si="56"/>
        <v>315.19999999999993</v>
      </c>
      <c r="U2386" t="s">
        <v>16</v>
      </c>
      <c r="V2386" s="6">
        <v>32.61</v>
      </c>
    </row>
    <row r="2387" spans="1:22" x14ac:dyDescent="0.25">
      <c r="A2387" t="s">
        <v>48</v>
      </c>
      <c r="B2387" s="3">
        <v>45848</v>
      </c>
      <c r="C2387">
        <v>2025191</v>
      </c>
      <c r="D2387">
        <v>20.79</v>
      </c>
      <c r="E2387">
        <v>8.6</v>
      </c>
      <c r="F2387">
        <v>14.1</v>
      </c>
      <c r="G2387">
        <v>4</v>
      </c>
      <c r="H2387">
        <v>91.3</v>
      </c>
      <c r="I2387">
        <v>78.3</v>
      </c>
      <c r="J2387">
        <v>58.3</v>
      </c>
      <c r="K2387">
        <v>1.22</v>
      </c>
      <c r="L2387">
        <v>7.55</v>
      </c>
      <c r="M2387">
        <v>0.2</v>
      </c>
      <c r="N2387">
        <v>0</v>
      </c>
      <c r="O2387">
        <v>0.19900000000000001</v>
      </c>
      <c r="P2387">
        <v>0.218</v>
      </c>
      <c r="Q2387">
        <v>0.93799999999999994</v>
      </c>
      <c r="R2387">
        <v>0.67100000000000004</v>
      </c>
      <c r="S2387" t="s">
        <v>16</v>
      </c>
      <c r="T2387">
        <f t="shared" si="56"/>
        <v>315.39999999999992</v>
      </c>
      <c r="U2387" t="s">
        <v>16</v>
      </c>
      <c r="V2387" s="6">
        <v>32.53</v>
      </c>
    </row>
    <row r="2388" spans="1:22" x14ac:dyDescent="0.25">
      <c r="A2388" t="s">
        <v>48</v>
      </c>
      <c r="B2388" s="3">
        <v>45849</v>
      </c>
      <c r="C2388">
        <v>2025192</v>
      </c>
      <c r="D2388">
        <v>28.85</v>
      </c>
      <c r="E2388">
        <v>14</v>
      </c>
      <c r="F2388">
        <v>22.3</v>
      </c>
      <c r="G2388">
        <v>3.7</v>
      </c>
      <c r="H2388">
        <v>85.7</v>
      </c>
      <c r="I2388">
        <v>56.6</v>
      </c>
      <c r="J2388">
        <v>31.2</v>
      </c>
      <c r="K2388">
        <v>0.96</v>
      </c>
      <c r="L2388">
        <v>7.05</v>
      </c>
      <c r="M2388">
        <v>0</v>
      </c>
      <c r="N2388">
        <v>0</v>
      </c>
      <c r="O2388">
        <v>0.19900000000000001</v>
      </c>
      <c r="P2388">
        <v>0.21299999999999999</v>
      </c>
      <c r="Q2388">
        <v>0.84</v>
      </c>
      <c r="R2388">
        <v>1.8520000000000001</v>
      </c>
      <c r="S2388" t="s">
        <v>16</v>
      </c>
      <c r="T2388">
        <f t="shared" si="56"/>
        <v>315.39999999999992</v>
      </c>
      <c r="U2388" t="s">
        <v>16</v>
      </c>
      <c r="V2388" s="6">
        <v>32.44</v>
      </c>
    </row>
    <row r="2389" spans="1:22" x14ac:dyDescent="0.25">
      <c r="A2389" t="s">
        <v>48</v>
      </c>
      <c r="B2389" s="3">
        <v>45850</v>
      </c>
      <c r="C2389">
        <v>2025193</v>
      </c>
      <c r="D2389">
        <v>29.56</v>
      </c>
      <c r="E2389">
        <v>16.600000000000001</v>
      </c>
      <c r="F2389">
        <v>24.3</v>
      </c>
      <c r="G2389">
        <v>8.8000000000000007</v>
      </c>
      <c r="H2389">
        <v>84.1</v>
      </c>
      <c r="I2389">
        <v>60.6</v>
      </c>
      <c r="J2389">
        <v>39</v>
      </c>
      <c r="K2389">
        <v>0.84</v>
      </c>
      <c r="L2389">
        <v>6.04</v>
      </c>
      <c r="M2389">
        <v>0</v>
      </c>
      <c r="N2389">
        <v>0</v>
      </c>
      <c r="O2389">
        <v>0.19500000000000001</v>
      </c>
      <c r="P2389">
        <v>0.20799999999999999</v>
      </c>
      <c r="Q2389">
        <v>1.1850000000000001</v>
      </c>
      <c r="R2389">
        <v>1.853</v>
      </c>
      <c r="S2389" t="s">
        <v>16</v>
      </c>
      <c r="T2389">
        <f t="shared" si="56"/>
        <v>315.39999999999992</v>
      </c>
      <c r="U2389" t="s">
        <v>16</v>
      </c>
      <c r="V2389" s="6">
        <v>32.35</v>
      </c>
    </row>
    <row r="2390" spans="1:22" x14ac:dyDescent="0.25">
      <c r="A2390" t="s">
        <v>48</v>
      </c>
      <c r="B2390" s="3">
        <v>45851</v>
      </c>
      <c r="C2390">
        <v>2025194</v>
      </c>
      <c r="D2390">
        <v>29.88</v>
      </c>
      <c r="E2390">
        <v>18.899999999999999</v>
      </c>
      <c r="F2390">
        <v>27</v>
      </c>
      <c r="G2390">
        <v>10.7</v>
      </c>
      <c r="H2390">
        <v>83.8</v>
      </c>
      <c r="I2390">
        <v>53.5</v>
      </c>
      <c r="J2390">
        <v>24.8</v>
      </c>
      <c r="K2390">
        <v>1.57</v>
      </c>
      <c r="L2390">
        <v>9.06</v>
      </c>
      <c r="M2390">
        <v>0</v>
      </c>
      <c r="N2390">
        <v>0</v>
      </c>
      <c r="O2390">
        <v>0.189</v>
      </c>
      <c r="P2390">
        <v>0.20200000000000001</v>
      </c>
      <c r="Q2390">
        <v>0.88400000000000001</v>
      </c>
      <c r="R2390">
        <v>2.681</v>
      </c>
      <c r="S2390" t="s">
        <v>16</v>
      </c>
      <c r="T2390">
        <f t="shared" si="56"/>
        <v>315.39999999999992</v>
      </c>
      <c r="U2390" t="s">
        <v>16</v>
      </c>
      <c r="V2390" s="6">
        <v>32.25</v>
      </c>
    </row>
    <row r="2391" spans="1:22" x14ac:dyDescent="0.25">
      <c r="A2391" t="s">
        <v>48</v>
      </c>
      <c r="B2391" s="3">
        <v>45852</v>
      </c>
      <c r="C2391">
        <v>2025195</v>
      </c>
      <c r="D2391">
        <v>11.39</v>
      </c>
      <c r="E2391">
        <v>10.199999999999999</v>
      </c>
      <c r="F2391">
        <v>16.100000000000001</v>
      </c>
      <c r="G2391">
        <v>5.9</v>
      </c>
      <c r="H2391">
        <v>98.1</v>
      </c>
      <c r="I2391">
        <v>88</v>
      </c>
      <c r="J2391">
        <v>71.599999999999994</v>
      </c>
      <c r="K2391">
        <v>1.41</v>
      </c>
      <c r="L2391">
        <v>9.06</v>
      </c>
      <c r="M2391">
        <v>9</v>
      </c>
      <c r="N2391">
        <v>0</v>
      </c>
      <c r="O2391">
        <v>0.186</v>
      </c>
      <c r="P2391">
        <v>0.215</v>
      </c>
      <c r="Q2391">
        <v>1.31</v>
      </c>
      <c r="R2391">
        <v>0.52</v>
      </c>
      <c r="S2391" t="s">
        <v>16</v>
      </c>
      <c r="T2391">
        <f t="shared" si="56"/>
        <v>324.39999999999992</v>
      </c>
      <c r="U2391" t="s">
        <v>16</v>
      </c>
      <c r="V2391" s="6">
        <v>32.15</v>
      </c>
    </row>
    <row r="2392" spans="1:22" x14ac:dyDescent="0.25">
      <c r="A2392" t="s">
        <v>48</v>
      </c>
      <c r="B2392" s="3">
        <v>45853</v>
      </c>
      <c r="C2392">
        <v>2025196</v>
      </c>
      <c r="D2392">
        <v>30.64</v>
      </c>
      <c r="E2392">
        <v>12.1</v>
      </c>
      <c r="F2392">
        <v>18.5</v>
      </c>
      <c r="G2392">
        <v>5.4</v>
      </c>
      <c r="H2392">
        <v>96.8</v>
      </c>
      <c r="I2392">
        <v>67.900000000000006</v>
      </c>
      <c r="J2392">
        <v>44.4</v>
      </c>
      <c r="K2392">
        <v>1.43</v>
      </c>
      <c r="L2392">
        <v>8.0500000000000007</v>
      </c>
      <c r="M2392">
        <v>0.2</v>
      </c>
      <c r="N2392">
        <v>0</v>
      </c>
      <c r="O2392">
        <v>0.191</v>
      </c>
      <c r="P2392">
        <v>0.20899999999999999</v>
      </c>
      <c r="Q2392">
        <v>0.94499999999999995</v>
      </c>
      <c r="R2392">
        <v>1.1830000000000001</v>
      </c>
      <c r="S2392" t="s">
        <v>16</v>
      </c>
      <c r="T2392">
        <f t="shared" si="56"/>
        <v>324.59999999999991</v>
      </c>
      <c r="U2392" t="s">
        <v>16</v>
      </c>
      <c r="V2392" s="6">
        <v>32.049999999999997</v>
      </c>
    </row>
    <row r="2393" spans="1:22" x14ac:dyDescent="0.25">
      <c r="A2393" t="s">
        <v>48</v>
      </c>
      <c r="B2393" s="3">
        <v>45854</v>
      </c>
      <c r="C2393">
        <v>2025197</v>
      </c>
      <c r="D2393">
        <v>26.58</v>
      </c>
      <c r="E2393">
        <v>13.9</v>
      </c>
      <c r="F2393">
        <v>23.5</v>
      </c>
      <c r="G2393">
        <v>7.1</v>
      </c>
      <c r="H2393">
        <v>87</v>
      </c>
      <c r="I2393">
        <v>58.8</v>
      </c>
      <c r="J2393">
        <v>37</v>
      </c>
      <c r="K2393">
        <v>1.3</v>
      </c>
      <c r="L2393">
        <v>8.0500000000000007</v>
      </c>
      <c r="M2393">
        <v>0</v>
      </c>
      <c r="N2393">
        <v>0</v>
      </c>
      <c r="O2393">
        <v>0.189</v>
      </c>
      <c r="P2393">
        <v>0.20399999999999999</v>
      </c>
      <c r="Q2393">
        <v>1.071</v>
      </c>
      <c r="R2393">
        <v>1.8240000000000001</v>
      </c>
      <c r="S2393" t="s">
        <v>16</v>
      </c>
      <c r="T2393">
        <f t="shared" si="56"/>
        <v>324.59999999999991</v>
      </c>
      <c r="U2393" t="s">
        <v>16</v>
      </c>
      <c r="V2393" s="6">
        <v>31.94</v>
      </c>
    </row>
    <row r="2394" spans="1:22" x14ac:dyDescent="0.25">
      <c r="A2394" t="s">
        <v>48</v>
      </c>
      <c r="B2394" s="3">
        <v>45855</v>
      </c>
      <c r="C2394">
        <v>2025198</v>
      </c>
      <c r="D2394">
        <v>18.989999999999998</v>
      </c>
      <c r="E2394">
        <v>10.9</v>
      </c>
      <c r="F2394">
        <v>17.399999999999999</v>
      </c>
      <c r="G2394">
        <v>7</v>
      </c>
      <c r="H2394">
        <v>94.9</v>
      </c>
      <c r="I2394">
        <v>77.900000000000006</v>
      </c>
      <c r="J2394">
        <v>53.2</v>
      </c>
      <c r="K2394">
        <v>0.92</v>
      </c>
      <c r="L2394">
        <v>7.05</v>
      </c>
      <c r="M2394">
        <v>0</v>
      </c>
      <c r="N2394">
        <v>0</v>
      </c>
      <c r="O2394">
        <v>0.188</v>
      </c>
      <c r="P2394">
        <v>0.20100000000000001</v>
      </c>
      <c r="Q2394">
        <v>1.0569999999999999</v>
      </c>
      <c r="R2394">
        <v>0.93</v>
      </c>
      <c r="S2394" t="s">
        <v>16</v>
      </c>
      <c r="T2394">
        <f t="shared" si="56"/>
        <v>324.59999999999991</v>
      </c>
      <c r="U2394" t="s">
        <v>16</v>
      </c>
      <c r="V2394" s="6">
        <v>31.83</v>
      </c>
    </row>
    <row r="2395" spans="1:22" x14ac:dyDescent="0.25">
      <c r="A2395" t="s">
        <v>48</v>
      </c>
      <c r="B2395" s="3">
        <v>45856</v>
      </c>
      <c r="C2395">
        <v>2025199</v>
      </c>
      <c r="D2395">
        <v>13.06</v>
      </c>
      <c r="E2395">
        <v>11.3</v>
      </c>
      <c r="F2395">
        <v>18.399999999999999</v>
      </c>
      <c r="G2395">
        <v>7.5</v>
      </c>
      <c r="H2395">
        <v>89</v>
      </c>
      <c r="I2395">
        <v>76.7</v>
      </c>
      <c r="J2395">
        <v>49.7</v>
      </c>
      <c r="K2395">
        <v>0.48</v>
      </c>
      <c r="L2395">
        <v>5.54</v>
      </c>
      <c r="M2395">
        <v>3.6</v>
      </c>
      <c r="N2395">
        <v>0</v>
      </c>
      <c r="O2395">
        <v>0.187</v>
      </c>
      <c r="P2395">
        <v>0.20399999999999999</v>
      </c>
      <c r="Q2395">
        <v>1.052</v>
      </c>
      <c r="R2395">
        <v>1.0649999999999999</v>
      </c>
      <c r="S2395" t="s">
        <v>16</v>
      </c>
      <c r="T2395">
        <f t="shared" si="56"/>
        <v>328.19999999999993</v>
      </c>
      <c r="U2395" t="s">
        <v>16</v>
      </c>
      <c r="V2395" s="6">
        <v>31.71</v>
      </c>
    </row>
    <row r="2396" spans="1:22" x14ac:dyDescent="0.25">
      <c r="A2396" t="s">
        <v>48</v>
      </c>
      <c r="B2396" s="3">
        <v>45857</v>
      </c>
      <c r="C2396">
        <v>2025200</v>
      </c>
      <c r="D2396">
        <v>17.89</v>
      </c>
      <c r="E2396">
        <v>9.9</v>
      </c>
      <c r="F2396">
        <v>17.5</v>
      </c>
      <c r="G2396">
        <v>5.2</v>
      </c>
      <c r="H2396">
        <v>95.9</v>
      </c>
      <c r="I2396">
        <v>85.1</v>
      </c>
      <c r="J2396">
        <v>63.5</v>
      </c>
      <c r="K2396">
        <v>0.92</v>
      </c>
      <c r="L2396">
        <v>6.54</v>
      </c>
      <c r="M2396">
        <v>0</v>
      </c>
      <c r="N2396">
        <v>0</v>
      </c>
      <c r="O2396">
        <v>0.187</v>
      </c>
      <c r="P2396">
        <v>0.20100000000000001</v>
      </c>
      <c r="Q2396">
        <v>1.27</v>
      </c>
      <c r="R2396">
        <v>0.73</v>
      </c>
      <c r="S2396" t="s">
        <v>16</v>
      </c>
      <c r="T2396">
        <f t="shared" si="56"/>
        <v>328.19999999999993</v>
      </c>
      <c r="U2396" t="s">
        <v>16</v>
      </c>
      <c r="V2396" s="6">
        <v>31.59</v>
      </c>
    </row>
    <row r="2397" spans="1:22" x14ac:dyDescent="0.25">
      <c r="A2397" t="s">
        <v>48</v>
      </c>
      <c r="B2397" s="3">
        <v>45858</v>
      </c>
      <c r="C2397">
        <v>2025201</v>
      </c>
      <c r="D2397">
        <v>17.149999999999999</v>
      </c>
      <c r="E2397">
        <v>10</v>
      </c>
      <c r="F2397">
        <v>13.8</v>
      </c>
      <c r="G2397">
        <v>7</v>
      </c>
      <c r="H2397">
        <v>95.6</v>
      </c>
      <c r="I2397">
        <v>85.2</v>
      </c>
      <c r="J2397">
        <v>70.099999999999994</v>
      </c>
      <c r="K2397">
        <v>0.84</v>
      </c>
      <c r="L2397">
        <v>5.03</v>
      </c>
      <c r="M2397">
        <v>5.8</v>
      </c>
      <c r="N2397">
        <v>0</v>
      </c>
      <c r="O2397">
        <v>0.191</v>
      </c>
      <c r="P2397">
        <v>0.20899999999999999</v>
      </c>
      <c r="Q2397">
        <v>1.1060000000000001</v>
      </c>
      <c r="R2397">
        <v>0.47199999999999998</v>
      </c>
      <c r="S2397" t="s">
        <v>16</v>
      </c>
      <c r="T2397">
        <f t="shared" si="56"/>
        <v>333.99999999999994</v>
      </c>
      <c r="U2397" t="s">
        <v>16</v>
      </c>
      <c r="V2397" s="6">
        <v>31.47</v>
      </c>
    </row>
    <row r="2398" spans="1:22" x14ac:dyDescent="0.25">
      <c r="A2398" t="s">
        <v>48</v>
      </c>
      <c r="B2398" s="3">
        <v>45859</v>
      </c>
      <c r="C2398">
        <v>2025202</v>
      </c>
      <c r="D2398">
        <v>13.04</v>
      </c>
      <c r="E2398">
        <v>10</v>
      </c>
      <c r="F2398">
        <v>14.1</v>
      </c>
      <c r="G2398">
        <v>7.6</v>
      </c>
      <c r="H2398">
        <v>97.6</v>
      </c>
      <c r="I2398">
        <v>89.8</v>
      </c>
      <c r="J2398">
        <v>76.5</v>
      </c>
      <c r="K2398">
        <v>0.67</v>
      </c>
      <c r="L2398">
        <v>5.54</v>
      </c>
      <c r="M2398">
        <v>25.61</v>
      </c>
      <c r="N2398">
        <v>0</v>
      </c>
      <c r="O2398">
        <v>0.224</v>
      </c>
      <c r="P2398">
        <v>0.255</v>
      </c>
      <c r="Q2398">
        <v>1.23</v>
      </c>
      <c r="R2398">
        <v>0.378</v>
      </c>
      <c r="S2398" t="s">
        <v>16</v>
      </c>
      <c r="T2398">
        <f t="shared" si="56"/>
        <v>359.60999999999996</v>
      </c>
      <c r="U2398" t="s">
        <v>16</v>
      </c>
      <c r="V2398" s="6">
        <v>31.34</v>
      </c>
    </row>
    <row r="2399" spans="1:22" x14ac:dyDescent="0.25">
      <c r="A2399" t="s">
        <v>48</v>
      </c>
      <c r="B2399" s="3">
        <v>45860</v>
      </c>
      <c r="C2399">
        <v>2025203</v>
      </c>
      <c r="D2399">
        <v>18.86</v>
      </c>
      <c r="E2399">
        <v>10.199999999999999</v>
      </c>
      <c r="F2399">
        <v>17.100000000000001</v>
      </c>
      <c r="G2399">
        <v>6.6</v>
      </c>
      <c r="H2399">
        <v>99</v>
      </c>
      <c r="I2399">
        <v>83.6</v>
      </c>
      <c r="J2399">
        <v>52.5</v>
      </c>
      <c r="K2399">
        <v>0.5</v>
      </c>
      <c r="L2399">
        <v>5.54</v>
      </c>
      <c r="M2399">
        <v>10.199999999999999</v>
      </c>
      <c r="N2399">
        <v>0</v>
      </c>
      <c r="O2399">
        <v>0.223</v>
      </c>
      <c r="P2399">
        <v>0.28399999999999997</v>
      </c>
      <c r="Q2399">
        <v>1.0229999999999999</v>
      </c>
      <c r="R2399">
        <v>0.92600000000000005</v>
      </c>
      <c r="S2399" t="s">
        <v>16</v>
      </c>
      <c r="T2399">
        <f t="shared" si="56"/>
        <v>369.80999999999995</v>
      </c>
      <c r="U2399" t="s">
        <v>16</v>
      </c>
      <c r="V2399" s="6">
        <v>31.21</v>
      </c>
    </row>
    <row r="2400" spans="1:22" x14ac:dyDescent="0.25">
      <c r="A2400" t="s">
        <v>48</v>
      </c>
      <c r="B2400" s="3">
        <v>45861</v>
      </c>
      <c r="C2400">
        <v>2025204</v>
      </c>
      <c r="D2400" t="s">
        <v>16</v>
      </c>
      <c r="E2400" t="s">
        <v>16</v>
      </c>
      <c r="F2400" t="s">
        <v>16</v>
      </c>
      <c r="G2400" t="s">
        <v>16</v>
      </c>
      <c r="H2400" t="s">
        <v>16</v>
      </c>
      <c r="I2400" t="s">
        <v>16</v>
      </c>
      <c r="J2400" t="s">
        <v>16</v>
      </c>
      <c r="K2400" t="s">
        <v>16</v>
      </c>
      <c r="L2400" t="s">
        <v>16</v>
      </c>
      <c r="M2400" t="s">
        <v>16</v>
      </c>
      <c r="N2400" t="s">
        <v>16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  <c r="U2400" t="s">
        <v>16</v>
      </c>
      <c r="V2400" s="6">
        <v>31.08</v>
      </c>
    </row>
    <row r="2401" spans="1:22" x14ac:dyDescent="0.25">
      <c r="A2401" t="s">
        <v>48</v>
      </c>
      <c r="B2401" s="3">
        <v>45862</v>
      </c>
      <c r="C2401">
        <v>2025205</v>
      </c>
      <c r="D2401" t="s">
        <v>16</v>
      </c>
      <c r="E2401" t="s">
        <v>16</v>
      </c>
      <c r="F2401" t="s">
        <v>16</v>
      </c>
      <c r="G2401" t="s">
        <v>16</v>
      </c>
      <c r="H2401" t="s">
        <v>16</v>
      </c>
      <c r="I2401" t="s">
        <v>16</v>
      </c>
      <c r="J2401" t="s">
        <v>16</v>
      </c>
      <c r="K2401" t="s">
        <v>16</v>
      </c>
      <c r="L2401" t="s">
        <v>16</v>
      </c>
      <c r="M2401" t="s">
        <v>16</v>
      </c>
      <c r="N2401" t="s">
        <v>16</v>
      </c>
      <c r="O2401" t="s">
        <v>16</v>
      </c>
      <c r="P2401" t="s">
        <v>16</v>
      </c>
      <c r="Q2401" t="s">
        <v>16</v>
      </c>
      <c r="R2401" t="s">
        <v>16</v>
      </c>
      <c r="S2401" t="s">
        <v>16</v>
      </c>
      <c r="T2401" t="s">
        <v>16</v>
      </c>
      <c r="U2401" t="s">
        <v>16</v>
      </c>
      <c r="V2401" s="6">
        <v>30.94</v>
      </c>
    </row>
    <row r="2402" spans="1:22" x14ac:dyDescent="0.25">
      <c r="A2402" t="s">
        <v>48</v>
      </c>
      <c r="B2402" s="3">
        <v>45863</v>
      </c>
      <c r="C2402">
        <v>2025206</v>
      </c>
      <c r="D2402" t="s">
        <v>16</v>
      </c>
      <c r="E2402" t="s">
        <v>16</v>
      </c>
      <c r="F2402" t="s">
        <v>16</v>
      </c>
      <c r="G2402" t="s">
        <v>16</v>
      </c>
      <c r="H2402" t="s">
        <v>16</v>
      </c>
      <c r="I2402" t="s">
        <v>16</v>
      </c>
      <c r="J2402" t="s">
        <v>16</v>
      </c>
      <c r="K2402" t="s">
        <v>16</v>
      </c>
      <c r="L2402" t="s">
        <v>16</v>
      </c>
      <c r="M2402" t="s">
        <v>16</v>
      </c>
      <c r="N2402" t="s">
        <v>16</v>
      </c>
      <c r="O2402" t="s">
        <v>16</v>
      </c>
      <c r="P2402" t="s">
        <v>16</v>
      </c>
      <c r="Q2402" t="s">
        <v>16</v>
      </c>
      <c r="R2402" t="s">
        <v>16</v>
      </c>
      <c r="S2402" t="s">
        <v>16</v>
      </c>
      <c r="T2402" t="s">
        <v>16</v>
      </c>
      <c r="U2402" t="s">
        <v>16</v>
      </c>
      <c r="V2402" s="6">
        <v>30.8</v>
      </c>
    </row>
    <row r="2403" spans="1:22" x14ac:dyDescent="0.25">
      <c r="A2403" t="s">
        <v>48</v>
      </c>
      <c r="B2403" s="3">
        <v>45864</v>
      </c>
      <c r="C2403">
        <v>2025207</v>
      </c>
      <c r="D2403" t="s">
        <v>16</v>
      </c>
      <c r="E2403" t="s">
        <v>16</v>
      </c>
      <c r="F2403" t="s">
        <v>16</v>
      </c>
      <c r="G2403" t="s">
        <v>16</v>
      </c>
      <c r="H2403" t="s">
        <v>16</v>
      </c>
      <c r="I2403" t="s">
        <v>16</v>
      </c>
      <c r="J2403" t="s">
        <v>16</v>
      </c>
      <c r="K2403" t="s">
        <v>16</v>
      </c>
      <c r="L2403" t="s">
        <v>16</v>
      </c>
      <c r="M2403" t="s">
        <v>16</v>
      </c>
      <c r="N2403" t="s">
        <v>16</v>
      </c>
      <c r="O2403" t="s">
        <v>16</v>
      </c>
      <c r="P2403" t="s">
        <v>16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s="6">
        <v>30.65</v>
      </c>
    </row>
    <row r="2404" spans="1:22" x14ac:dyDescent="0.25">
      <c r="A2404" t="s">
        <v>48</v>
      </c>
      <c r="B2404" s="3">
        <v>45865</v>
      </c>
      <c r="C2404">
        <v>2025208</v>
      </c>
      <c r="D2404" t="s">
        <v>16</v>
      </c>
      <c r="E2404" t="s">
        <v>16</v>
      </c>
      <c r="F2404" t="s">
        <v>16</v>
      </c>
      <c r="G2404" t="s">
        <v>16</v>
      </c>
      <c r="H2404" t="s">
        <v>16</v>
      </c>
      <c r="I2404" t="s">
        <v>16</v>
      </c>
      <c r="J2404" t="s">
        <v>16</v>
      </c>
      <c r="K2404" t="s">
        <v>16</v>
      </c>
      <c r="L2404" t="s">
        <v>16</v>
      </c>
      <c r="M2404" t="s">
        <v>16</v>
      </c>
      <c r="N2404" t="s">
        <v>16</v>
      </c>
      <c r="O2404" t="s">
        <v>16</v>
      </c>
      <c r="P2404" t="s">
        <v>16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s="6">
        <v>30.5</v>
      </c>
    </row>
    <row r="2405" spans="1:22" x14ac:dyDescent="0.25">
      <c r="A2405" t="s">
        <v>48</v>
      </c>
      <c r="B2405" s="3">
        <v>45866</v>
      </c>
      <c r="C2405">
        <v>2025209</v>
      </c>
      <c r="D2405" t="s">
        <v>16</v>
      </c>
      <c r="E2405" t="s">
        <v>16</v>
      </c>
      <c r="F2405" t="s">
        <v>16</v>
      </c>
      <c r="G2405" t="s">
        <v>16</v>
      </c>
      <c r="H2405" t="s">
        <v>16</v>
      </c>
      <c r="I2405" t="s">
        <v>16</v>
      </c>
      <c r="J2405" t="s">
        <v>16</v>
      </c>
      <c r="K2405" t="s">
        <v>16</v>
      </c>
      <c r="L2405" t="s">
        <v>16</v>
      </c>
      <c r="M2405" t="s">
        <v>16</v>
      </c>
      <c r="N2405" t="s">
        <v>16</v>
      </c>
      <c r="O2405" t="s">
        <v>16</v>
      </c>
      <c r="P2405" t="s">
        <v>16</v>
      </c>
      <c r="Q2405" t="s">
        <v>16</v>
      </c>
      <c r="R2405" t="s">
        <v>16</v>
      </c>
      <c r="S2405" t="s">
        <v>16</v>
      </c>
      <c r="T2405" t="s">
        <v>16</v>
      </c>
      <c r="U2405" t="s">
        <v>16</v>
      </c>
      <c r="V2405" s="6">
        <v>30.35</v>
      </c>
    </row>
    <row r="2406" spans="1:22" x14ac:dyDescent="0.25">
      <c r="A2406" t="s">
        <v>48</v>
      </c>
      <c r="B2406" s="3">
        <v>45867</v>
      </c>
      <c r="C2406">
        <v>2025210</v>
      </c>
      <c r="D2406" t="s">
        <v>16</v>
      </c>
      <c r="E2406" t="s">
        <v>16</v>
      </c>
      <c r="F2406" t="s">
        <v>16</v>
      </c>
      <c r="G2406" t="s">
        <v>16</v>
      </c>
      <c r="H2406" t="s">
        <v>16</v>
      </c>
      <c r="I2406" t="s">
        <v>16</v>
      </c>
      <c r="J2406" t="s">
        <v>16</v>
      </c>
      <c r="K2406" t="s">
        <v>16</v>
      </c>
      <c r="L2406" t="s">
        <v>16</v>
      </c>
      <c r="M2406" t="s">
        <v>16</v>
      </c>
      <c r="N2406" t="s">
        <v>16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16</v>
      </c>
      <c r="V2406" s="6">
        <v>30.19</v>
      </c>
    </row>
    <row r="2407" spans="1:22" x14ac:dyDescent="0.25">
      <c r="A2407" t="s">
        <v>48</v>
      </c>
      <c r="B2407" s="3">
        <v>45868</v>
      </c>
      <c r="C2407">
        <v>2025211</v>
      </c>
      <c r="D2407" t="s">
        <v>16</v>
      </c>
      <c r="E2407" t="s">
        <v>16</v>
      </c>
      <c r="F2407" t="s">
        <v>16</v>
      </c>
      <c r="G2407" t="s">
        <v>16</v>
      </c>
      <c r="H2407" t="s">
        <v>16</v>
      </c>
      <c r="I2407" t="s">
        <v>16</v>
      </c>
      <c r="J2407" t="s">
        <v>16</v>
      </c>
      <c r="K2407" t="s">
        <v>16</v>
      </c>
      <c r="L2407" t="s">
        <v>16</v>
      </c>
      <c r="M2407" t="s">
        <v>16</v>
      </c>
      <c r="N2407" t="s">
        <v>16</v>
      </c>
      <c r="O2407" t="s">
        <v>16</v>
      </c>
      <c r="P2407" t="s">
        <v>16</v>
      </c>
      <c r="Q2407" t="s">
        <v>16</v>
      </c>
      <c r="R2407" t="s">
        <v>16</v>
      </c>
      <c r="S2407" t="s">
        <v>16</v>
      </c>
      <c r="T2407" t="s">
        <v>16</v>
      </c>
      <c r="U2407" t="s">
        <v>16</v>
      </c>
      <c r="V2407" s="6">
        <v>30.03</v>
      </c>
    </row>
    <row r="2408" spans="1:22" x14ac:dyDescent="0.25">
      <c r="A2408" t="s">
        <v>48</v>
      </c>
      <c r="B2408" s="3">
        <v>45869</v>
      </c>
      <c r="C2408">
        <v>2025212</v>
      </c>
      <c r="D2408" t="s">
        <v>16</v>
      </c>
      <c r="E2408" t="s">
        <v>16</v>
      </c>
      <c r="F2408" t="s">
        <v>16</v>
      </c>
      <c r="G2408" t="s">
        <v>16</v>
      </c>
      <c r="H2408" t="s">
        <v>16</v>
      </c>
      <c r="I2408" t="s">
        <v>16</v>
      </c>
      <c r="J2408" t="s">
        <v>16</v>
      </c>
      <c r="K2408" t="s">
        <v>16</v>
      </c>
      <c r="L2408" t="s">
        <v>16</v>
      </c>
      <c r="M2408" t="s">
        <v>16</v>
      </c>
      <c r="N2408" t="s">
        <v>16</v>
      </c>
      <c r="O2408" t="s">
        <v>16</v>
      </c>
      <c r="P2408" t="s">
        <v>16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s="6">
        <v>29.87</v>
      </c>
    </row>
    <row r="2409" spans="1:22" x14ac:dyDescent="0.25">
      <c r="A2409" t="s">
        <v>48</v>
      </c>
      <c r="B2409" s="3">
        <v>45870</v>
      </c>
      <c r="C2409">
        <v>2025213</v>
      </c>
      <c r="D2409" t="s">
        <v>16</v>
      </c>
      <c r="E2409" t="s">
        <v>16</v>
      </c>
      <c r="F2409" t="s">
        <v>16</v>
      </c>
      <c r="G2409" t="s">
        <v>16</v>
      </c>
      <c r="H2409" t="s">
        <v>16</v>
      </c>
      <c r="I2409" t="s">
        <v>16</v>
      </c>
      <c r="J2409" t="s">
        <v>16</v>
      </c>
      <c r="K2409" t="s">
        <v>16</v>
      </c>
      <c r="L2409" t="s">
        <v>16</v>
      </c>
      <c r="M2409" t="s">
        <v>16</v>
      </c>
      <c r="N2409" t="s">
        <v>16</v>
      </c>
      <c r="O2409" t="s">
        <v>16</v>
      </c>
      <c r="P2409" t="s">
        <v>16</v>
      </c>
      <c r="Q2409" t="s">
        <v>16</v>
      </c>
      <c r="R2409" t="s">
        <v>16</v>
      </c>
      <c r="S2409" t="s">
        <v>16</v>
      </c>
      <c r="T2409" t="s">
        <v>16</v>
      </c>
      <c r="U2409" t="s">
        <v>16</v>
      </c>
      <c r="V2409" s="6">
        <v>29.71</v>
      </c>
    </row>
    <row r="2410" spans="1:22" x14ac:dyDescent="0.25">
      <c r="A2410" t="s">
        <v>48</v>
      </c>
      <c r="B2410" s="3">
        <v>45871</v>
      </c>
      <c r="C2410">
        <v>2025214</v>
      </c>
      <c r="D2410" t="s">
        <v>16</v>
      </c>
      <c r="E2410" t="s">
        <v>16</v>
      </c>
      <c r="F2410" t="s">
        <v>16</v>
      </c>
      <c r="G2410" t="s">
        <v>16</v>
      </c>
      <c r="H2410" t="s">
        <v>16</v>
      </c>
      <c r="I2410" t="s">
        <v>16</v>
      </c>
      <c r="J2410" t="s">
        <v>16</v>
      </c>
      <c r="K2410" t="s">
        <v>16</v>
      </c>
      <c r="L2410" t="s">
        <v>16</v>
      </c>
      <c r="M2410" t="s">
        <v>16</v>
      </c>
      <c r="N2410" t="s">
        <v>16</v>
      </c>
      <c r="O2410" t="s">
        <v>16</v>
      </c>
      <c r="P2410" t="s">
        <v>16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s="6">
        <v>29.54</v>
      </c>
    </row>
    <row r="2411" spans="1:22" x14ac:dyDescent="0.25">
      <c r="A2411" t="s">
        <v>48</v>
      </c>
      <c r="B2411" s="3">
        <v>45872</v>
      </c>
      <c r="C2411">
        <v>2025215</v>
      </c>
      <c r="D2411" t="s">
        <v>16</v>
      </c>
      <c r="E2411" t="s">
        <v>16</v>
      </c>
      <c r="F2411" t="s">
        <v>16</v>
      </c>
      <c r="G2411" t="s">
        <v>16</v>
      </c>
      <c r="H2411" t="s">
        <v>16</v>
      </c>
      <c r="I2411" t="s">
        <v>16</v>
      </c>
      <c r="J2411" t="s">
        <v>16</v>
      </c>
      <c r="K2411" t="s">
        <v>16</v>
      </c>
      <c r="L2411" t="s">
        <v>16</v>
      </c>
      <c r="M2411" t="s">
        <v>16</v>
      </c>
      <c r="N2411" t="s">
        <v>16</v>
      </c>
      <c r="O2411" t="s">
        <v>16</v>
      </c>
      <c r="P2411" t="s">
        <v>16</v>
      </c>
      <c r="Q2411" t="s">
        <v>16</v>
      </c>
      <c r="R2411" t="s">
        <v>16</v>
      </c>
      <c r="S2411" t="s">
        <v>16</v>
      </c>
      <c r="T2411" t="s">
        <v>16</v>
      </c>
      <c r="U2411" t="s">
        <v>16</v>
      </c>
      <c r="V2411" s="6">
        <v>29.37</v>
      </c>
    </row>
    <row r="2412" spans="1:22" x14ac:dyDescent="0.25">
      <c r="A2412" t="s">
        <v>48</v>
      </c>
      <c r="B2412" s="3">
        <v>45873</v>
      </c>
      <c r="C2412">
        <v>2025216</v>
      </c>
      <c r="D2412" t="s">
        <v>16</v>
      </c>
      <c r="E2412" t="s">
        <v>16</v>
      </c>
      <c r="F2412" t="s">
        <v>16</v>
      </c>
      <c r="G2412" t="s">
        <v>16</v>
      </c>
      <c r="H2412" t="s">
        <v>16</v>
      </c>
      <c r="I2412" t="s">
        <v>16</v>
      </c>
      <c r="J2412" t="s">
        <v>16</v>
      </c>
      <c r="K2412" t="s">
        <v>16</v>
      </c>
      <c r="L2412" t="s">
        <v>16</v>
      </c>
      <c r="M2412" t="s">
        <v>16</v>
      </c>
      <c r="N2412" t="s">
        <v>16</v>
      </c>
      <c r="O2412" t="s">
        <v>16</v>
      </c>
      <c r="P2412" t="s">
        <v>16</v>
      </c>
      <c r="Q2412" t="s">
        <v>16</v>
      </c>
      <c r="R2412" t="s">
        <v>16</v>
      </c>
      <c r="S2412" t="s">
        <v>16</v>
      </c>
      <c r="T2412" t="s">
        <v>16</v>
      </c>
      <c r="U2412" t="s">
        <v>16</v>
      </c>
      <c r="V2412" s="6">
        <v>29.2</v>
      </c>
    </row>
    <row r="2413" spans="1:22" x14ac:dyDescent="0.25">
      <c r="A2413" t="s">
        <v>48</v>
      </c>
      <c r="B2413" s="3">
        <v>45874</v>
      </c>
      <c r="C2413">
        <v>2025217</v>
      </c>
      <c r="D2413" t="s">
        <v>16</v>
      </c>
      <c r="E2413" t="s">
        <v>16</v>
      </c>
      <c r="F2413" t="s">
        <v>16</v>
      </c>
      <c r="G2413" t="s">
        <v>16</v>
      </c>
      <c r="H2413" t="s">
        <v>16</v>
      </c>
      <c r="I2413" t="s">
        <v>16</v>
      </c>
      <c r="J2413" t="s">
        <v>16</v>
      </c>
      <c r="K2413" t="s">
        <v>16</v>
      </c>
      <c r="L2413" t="s">
        <v>16</v>
      </c>
      <c r="M2413" t="s">
        <v>16</v>
      </c>
      <c r="N2413" t="s">
        <v>16</v>
      </c>
      <c r="O2413" t="s">
        <v>16</v>
      </c>
      <c r="P2413" t="s">
        <v>16</v>
      </c>
      <c r="Q2413" t="s">
        <v>16</v>
      </c>
      <c r="R2413" t="s">
        <v>16</v>
      </c>
      <c r="S2413" t="s">
        <v>16</v>
      </c>
      <c r="T2413" t="s">
        <v>16</v>
      </c>
      <c r="U2413" t="s">
        <v>16</v>
      </c>
      <c r="V2413" s="6">
        <v>29.03</v>
      </c>
    </row>
    <row r="2414" spans="1:22" x14ac:dyDescent="0.25">
      <c r="A2414" t="s">
        <v>48</v>
      </c>
      <c r="B2414" s="3">
        <v>45875</v>
      </c>
      <c r="C2414">
        <v>2025218</v>
      </c>
      <c r="D2414" t="s">
        <v>16</v>
      </c>
      <c r="E2414" t="s">
        <v>16</v>
      </c>
      <c r="F2414" t="s">
        <v>16</v>
      </c>
      <c r="G2414" t="s">
        <v>16</v>
      </c>
      <c r="H2414" t="s">
        <v>16</v>
      </c>
      <c r="I2414" t="s">
        <v>16</v>
      </c>
      <c r="J2414" t="s">
        <v>16</v>
      </c>
      <c r="K2414" t="s">
        <v>16</v>
      </c>
      <c r="L2414" t="s">
        <v>16</v>
      </c>
      <c r="M2414" t="s">
        <v>16</v>
      </c>
      <c r="N2414" t="s">
        <v>16</v>
      </c>
      <c r="O2414" t="s">
        <v>16</v>
      </c>
      <c r="P2414" t="s">
        <v>16</v>
      </c>
      <c r="Q2414" t="s">
        <v>16</v>
      </c>
      <c r="R2414" t="s">
        <v>16</v>
      </c>
      <c r="S2414" t="s">
        <v>16</v>
      </c>
      <c r="T2414" t="s">
        <v>16</v>
      </c>
      <c r="U2414" t="s">
        <v>16</v>
      </c>
      <c r="V2414" s="6">
        <v>28.85</v>
      </c>
    </row>
    <row r="2415" spans="1:22" x14ac:dyDescent="0.25">
      <c r="A2415" t="s">
        <v>48</v>
      </c>
      <c r="B2415" s="3">
        <v>45876</v>
      </c>
      <c r="C2415">
        <v>2025219</v>
      </c>
      <c r="D2415" t="s">
        <v>16</v>
      </c>
      <c r="E2415" t="s">
        <v>16</v>
      </c>
      <c r="F2415" t="s">
        <v>16</v>
      </c>
      <c r="G2415" t="s">
        <v>16</v>
      </c>
      <c r="H2415" t="s">
        <v>16</v>
      </c>
      <c r="I2415" t="s">
        <v>16</v>
      </c>
      <c r="J2415" t="s">
        <v>16</v>
      </c>
      <c r="K2415" t="s">
        <v>16</v>
      </c>
      <c r="L2415" t="s">
        <v>16</v>
      </c>
      <c r="M2415" t="s">
        <v>16</v>
      </c>
      <c r="N2415" t="s">
        <v>16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  <c r="U2415" t="s">
        <v>16</v>
      </c>
      <c r="V2415" s="6">
        <v>28.67</v>
      </c>
    </row>
    <row r="2416" spans="1:22" x14ac:dyDescent="0.25">
      <c r="A2416" t="s">
        <v>48</v>
      </c>
      <c r="B2416" s="3">
        <v>45877</v>
      </c>
      <c r="C2416">
        <v>2025220</v>
      </c>
      <c r="D2416" t="s">
        <v>16</v>
      </c>
      <c r="E2416" t="s">
        <v>16</v>
      </c>
      <c r="F2416" t="s">
        <v>16</v>
      </c>
      <c r="G2416" t="s">
        <v>16</v>
      </c>
      <c r="H2416" t="s">
        <v>16</v>
      </c>
      <c r="I2416" t="s">
        <v>16</v>
      </c>
      <c r="J2416" t="s">
        <v>16</v>
      </c>
      <c r="K2416" t="s">
        <v>16</v>
      </c>
      <c r="L2416" t="s">
        <v>16</v>
      </c>
      <c r="M2416" t="s">
        <v>16</v>
      </c>
      <c r="N2416" t="s">
        <v>16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  <c r="U2416" t="s">
        <v>16</v>
      </c>
      <c r="V2416" s="6">
        <v>28.48</v>
      </c>
    </row>
    <row r="2417" spans="1:22" x14ac:dyDescent="0.25">
      <c r="A2417" t="s">
        <v>48</v>
      </c>
      <c r="B2417" s="3">
        <v>45878</v>
      </c>
      <c r="C2417">
        <v>2025221</v>
      </c>
      <c r="D2417" t="s">
        <v>16</v>
      </c>
      <c r="E2417" t="s">
        <v>16</v>
      </c>
      <c r="F2417" t="s">
        <v>16</v>
      </c>
      <c r="G2417" t="s">
        <v>16</v>
      </c>
      <c r="H2417" t="s">
        <v>16</v>
      </c>
      <c r="I2417" t="s">
        <v>16</v>
      </c>
      <c r="J2417" t="s">
        <v>16</v>
      </c>
      <c r="K2417" t="s">
        <v>16</v>
      </c>
      <c r="L2417" t="s">
        <v>16</v>
      </c>
      <c r="M2417" t="s">
        <v>16</v>
      </c>
      <c r="N2417" t="s">
        <v>16</v>
      </c>
      <c r="O2417" t="s">
        <v>16</v>
      </c>
      <c r="P2417" t="s">
        <v>16</v>
      </c>
      <c r="Q2417" t="s">
        <v>16</v>
      </c>
      <c r="R2417" t="s">
        <v>16</v>
      </c>
      <c r="S2417" t="s">
        <v>16</v>
      </c>
      <c r="T2417" t="s">
        <v>16</v>
      </c>
      <c r="U2417" t="s">
        <v>16</v>
      </c>
      <c r="V2417" s="6">
        <v>28.29</v>
      </c>
    </row>
    <row r="2418" spans="1:22" x14ac:dyDescent="0.25">
      <c r="A2418" t="s">
        <v>48</v>
      </c>
      <c r="B2418" s="3">
        <v>45879</v>
      </c>
      <c r="C2418">
        <v>2025222</v>
      </c>
      <c r="D2418" t="s">
        <v>16</v>
      </c>
      <c r="E2418" t="s">
        <v>16</v>
      </c>
      <c r="F2418" t="s">
        <v>16</v>
      </c>
      <c r="G2418" t="s">
        <v>16</v>
      </c>
      <c r="H2418" t="s">
        <v>16</v>
      </c>
      <c r="I2418" t="s">
        <v>16</v>
      </c>
      <c r="J2418" t="s">
        <v>16</v>
      </c>
      <c r="K2418" t="s">
        <v>16</v>
      </c>
      <c r="L2418" t="s">
        <v>16</v>
      </c>
      <c r="M2418" t="s">
        <v>16</v>
      </c>
      <c r="N2418" t="s">
        <v>16</v>
      </c>
      <c r="O2418" t="s">
        <v>16</v>
      </c>
      <c r="P2418" t="s">
        <v>16</v>
      </c>
      <c r="Q2418" t="s">
        <v>16</v>
      </c>
      <c r="R2418" t="s">
        <v>16</v>
      </c>
      <c r="S2418" t="s">
        <v>16</v>
      </c>
      <c r="T2418" t="s">
        <v>16</v>
      </c>
      <c r="U2418" t="s">
        <v>16</v>
      </c>
      <c r="V2418" s="6">
        <v>28.11</v>
      </c>
    </row>
    <row r="2419" spans="1:22" x14ac:dyDescent="0.25">
      <c r="A2419" t="s">
        <v>48</v>
      </c>
      <c r="B2419" s="3">
        <v>45880</v>
      </c>
      <c r="C2419">
        <v>2025223</v>
      </c>
      <c r="D2419" t="s">
        <v>16</v>
      </c>
      <c r="E2419" t="s">
        <v>16</v>
      </c>
      <c r="F2419" t="s">
        <v>16</v>
      </c>
      <c r="G2419" t="s">
        <v>16</v>
      </c>
      <c r="H2419" t="s">
        <v>16</v>
      </c>
      <c r="I2419" t="s">
        <v>16</v>
      </c>
      <c r="J2419" t="s">
        <v>16</v>
      </c>
      <c r="K2419" t="s">
        <v>16</v>
      </c>
      <c r="L2419" t="s">
        <v>16</v>
      </c>
      <c r="M2419" t="s">
        <v>16</v>
      </c>
      <c r="N2419" t="s">
        <v>16</v>
      </c>
      <c r="O2419" t="s">
        <v>16</v>
      </c>
      <c r="P2419" t="s">
        <v>16</v>
      </c>
      <c r="Q2419" t="s">
        <v>16</v>
      </c>
      <c r="R2419" t="s">
        <v>16</v>
      </c>
      <c r="S2419" t="s">
        <v>16</v>
      </c>
      <c r="T2419" t="s">
        <v>16</v>
      </c>
      <c r="U2419" t="s">
        <v>16</v>
      </c>
      <c r="V2419" s="6">
        <v>27.92</v>
      </c>
    </row>
    <row r="2420" spans="1:22" x14ac:dyDescent="0.25">
      <c r="A2420" t="s">
        <v>48</v>
      </c>
      <c r="B2420" s="3">
        <v>45881</v>
      </c>
      <c r="C2420">
        <v>2025224</v>
      </c>
      <c r="D2420" t="s">
        <v>16</v>
      </c>
      <c r="E2420" t="s">
        <v>16</v>
      </c>
      <c r="F2420" t="s">
        <v>16</v>
      </c>
      <c r="G2420" t="s">
        <v>16</v>
      </c>
      <c r="H2420" t="s">
        <v>16</v>
      </c>
      <c r="I2420" t="s">
        <v>16</v>
      </c>
      <c r="J2420" t="s">
        <v>16</v>
      </c>
      <c r="K2420" t="s">
        <v>16</v>
      </c>
      <c r="L2420" t="s">
        <v>16</v>
      </c>
      <c r="M2420" t="s">
        <v>16</v>
      </c>
      <c r="N2420" t="s">
        <v>16</v>
      </c>
      <c r="O2420" t="s">
        <v>16</v>
      </c>
      <c r="P2420" t="s">
        <v>16</v>
      </c>
      <c r="Q2420" t="s">
        <v>16</v>
      </c>
      <c r="R2420" t="s">
        <v>16</v>
      </c>
      <c r="S2420" t="s">
        <v>16</v>
      </c>
      <c r="T2420" t="s">
        <v>16</v>
      </c>
      <c r="U2420" t="s">
        <v>16</v>
      </c>
      <c r="V2420" s="6">
        <v>27.72</v>
      </c>
    </row>
    <row r="2421" spans="1:22" x14ac:dyDescent="0.25">
      <c r="A2421" t="s">
        <v>48</v>
      </c>
      <c r="B2421" s="3">
        <v>45882</v>
      </c>
      <c r="C2421">
        <v>2025225</v>
      </c>
      <c r="D2421" t="s">
        <v>16</v>
      </c>
      <c r="E2421" t="s">
        <v>16</v>
      </c>
      <c r="F2421" t="s">
        <v>16</v>
      </c>
      <c r="G2421" t="s">
        <v>16</v>
      </c>
      <c r="H2421" t="s">
        <v>16</v>
      </c>
      <c r="I2421" t="s">
        <v>16</v>
      </c>
      <c r="J2421" t="s">
        <v>16</v>
      </c>
      <c r="K2421" t="s">
        <v>16</v>
      </c>
      <c r="L2421" t="s">
        <v>16</v>
      </c>
      <c r="M2421" t="s">
        <v>16</v>
      </c>
      <c r="N2421" t="s">
        <v>16</v>
      </c>
      <c r="O2421" t="s">
        <v>16</v>
      </c>
      <c r="P2421" t="s">
        <v>16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s="6">
        <v>27.52</v>
      </c>
    </row>
    <row r="2422" spans="1:22" x14ac:dyDescent="0.25">
      <c r="A2422" t="s">
        <v>48</v>
      </c>
      <c r="B2422" s="3">
        <v>45883</v>
      </c>
      <c r="C2422">
        <v>2025226</v>
      </c>
      <c r="D2422" t="s">
        <v>16</v>
      </c>
      <c r="E2422" t="s">
        <v>16</v>
      </c>
      <c r="F2422" t="s">
        <v>16</v>
      </c>
      <c r="G2422" t="s">
        <v>16</v>
      </c>
      <c r="H2422" t="s">
        <v>16</v>
      </c>
      <c r="I2422" t="s">
        <v>16</v>
      </c>
      <c r="J2422" t="s">
        <v>16</v>
      </c>
      <c r="K2422" t="s">
        <v>16</v>
      </c>
      <c r="L2422" t="s">
        <v>16</v>
      </c>
      <c r="M2422" t="s">
        <v>16</v>
      </c>
      <c r="N2422" t="s">
        <v>16</v>
      </c>
      <c r="O2422" t="s">
        <v>16</v>
      </c>
      <c r="P2422" t="s">
        <v>16</v>
      </c>
      <c r="Q2422" t="s">
        <v>16</v>
      </c>
      <c r="R2422" t="s">
        <v>16</v>
      </c>
      <c r="S2422" t="s">
        <v>16</v>
      </c>
      <c r="T2422" t="s">
        <v>16</v>
      </c>
      <c r="U2422" t="s">
        <v>16</v>
      </c>
      <c r="V2422" s="6">
        <v>27.32</v>
      </c>
    </row>
    <row r="2423" spans="1:22" x14ac:dyDescent="0.25">
      <c r="A2423" t="s">
        <v>48</v>
      </c>
      <c r="B2423" s="3">
        <v>45884</v>
      </c>
      <c r="C2423">
        <v>2025227</v>
      </c>
      <c r="D2423" t="s">
        <v>16</v>
      </c>
      <c r="E2423" t="s">
        <v>16</v>
      </c>
      <c r="F2423" t="s">
        <v>16</v>
      </c>
      <c r="G2423" t="s">
        <v>16</v>
      </c>
      <c r="H2423" t="s">
        <v>16</v>
      </c>
      <c r="I2423" t="s">
        <v>16</v>
      </c>
      <c r="J2423" t="s">
        <v>16</v>
      </c>
      <c r="K2423" t="s">
        <v>16</v>
      </c>
      <c r="L2423" t="s">
        <v>16</v>
      </c>
      <c r="M2423" t="s">
        <v>16</v>
      </c>
      <c r="N2423" t="s">
        <v>16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  <c r="U2423" t="s">
        <v>16</v>
      </c>
      <c r="V2423" s="6">
        <v>27.11</v>
      </c>
    </row>
    <row r="2424" spans="1:22" x14ac:dyDescent="0.25">
      <c r="A2424" t="s">
        <v>48</v>
      </c>
      <c r="B2424" s="3">
        <v>45885</v>
      </c>
      <c r="C2424">
        <v>2025228</v>
      </c>
      <c r="D2424" t="s">
        <v>16</v>
      </c>
      <c r="E2424" t="s">
        <v>16</v>
      </c>
      <c r="F2424" t="s">
        <v>16</v>
      </c>
      <c r="G2424" t="s">
        <v>16</v>
      </c>
      <c r="H2424" t="s">
        <v>16</v>
      </c>
      <c r="I2424" t="s">
        <v>16</v>
      </c>
      <c r="J2424" t="s">
        <v>16</v>
      </c>
      <c r="K2424" t="s">
        <v>16</v>
      </c>
      <c r="L2424" t="s">
        <v>16</v>
      </c>
      <c r="M2424" t="s">
        <v>16</v>
      </c>
      <c r="N2424" t="s">
        <v>16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  <c r="U2424" t="s">
        <v>16</v>
      </c>
      <c r="V2424" s="6">
        <v>26.9</v>
      </c>
    </row>
    <row r="2425" spans="1:22" x14ac:dyDescent="0.25">
      <c r="A2425" t="s">
        <v>48</v>
      </c>
      <c r="B2425" s="3">
        <v>45886</v>
      </c>
      <c r="C2425">
        <v>2025229</v>
      </c>
      <c r="D2425" t="s">
        <v>16</v>
      </c>
      <c r="E2425" t="s">
        <v>16</v>
      </c>
      <c r="F2425" t="s">
        <v>16</v>
      </c>
      <c r="G2425" t="s">
        <v>16</v>
      </c>
      <c r="H2425" t="s">
        <v>16</v>
      </c>
      <c r="I2425" t="s">
        <v>16</v>
      </c>
      <c r="J2425" t="s">
        <v>16</v>
      </c>
      <c r="K2425" t="s">
        <v>16</v>
      </c>
      <c r="L2425" t="s">
        <v>16</v>
      </c>
      <c r="M2425" t="s">
        <v>16</v>
      </c>
      <c r="N2425" t="s">
        <v>16</v>
      </c>
      <c r="O2425" t="s">
        <v>16</v>
      </c>
      <c r="P2425" t="s">
        <v>16</v>
      </c>
      <c r="Q2425" t="s">
        <v>16</v>
      </c>
      <c r="R2425" t="s">
        <v>16</v>
      </c>
      <c r="S2425" t="s">
        <v>16</v>
      </c>
      <c r="T2425" t="s">
        <v>16</v>
      </c>
      <c r="U2425" t="s">
        <v>16</v>
      </c>
      <c r="V2425" s="6">
        <v>26.7</v>
      </c>
    </row>
    <row r="2426" spans="1:22" x14ac:dyDescent="0.25">
      <c r="A2426" t="s">
        <v>48</v>
      </c>
      <c r="B2426" s="3">
        <v>45887</v>
      </c>
      <c r="C2426">
        <v>2025230</v>
      </c>
      <c r="D2426" t="s">
        <v>16</v>
      </c>
      <c r="E2426" t="s">
        <v>16</v>
      </c>
      <c r="F2426" t="s">
        <v>16</v>
      </c>
      <c r="G2426" t="s">
        <v>16</v>
      </c>
      <c r="H2426" t="s">
        <v>16</v>
      </c>
      <c r="I2426" t="s">
        <v>16</v>
      </c>
      <c r="J2426" t="s">
        <v>16</v>
      </c>
      <c r="K2426" t="s">
        <v>16</v>
      </c>
      <c r="L2426" t="s">
        <v>16</v>
      </c>
      <c r="M2426" t="s">
        <v>16</v>
      </c>
      <c r="N2426" t="s">
        <v>16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  <c r="U2426" t="s">
        <v>16</v>
      </c>
      <c r="V2426" s="6">
        <v>26.48</v>
      </c>
    </row>
    <row r="2427" spans="1:22" x14ac:dyDescent="0.25">
      <c r="A2427" t="s">
        <v>48</v>
      </c>
      <c r="B2427" s="3">
        <v>45888</v>
      </c>
      <c r="C2427">
        <v>2025231</v>
      </c>
      <c r="D2427" t="s">
        <v>16</v>
      </c>
      <c r="E2427" t="s">
        <v>16</v>
      </c>
      <c r="F2427" t="s">
        <v>16</v>
      </c>
      <c r="G2427" t="s">
        <v>16</v>
      </c>
      <c r="H2427" t="s">
        <v>16</v>
      </c>
      <c r="I2427" t="s">
        <v>16</v>
      </c>
      <c r="J2427" t="s">
        <v>16</v>
      </c>
      <c r="K2427" t="s">
        <v>16</v>
      </c>
      <c r="L2427" t="s">
        <v>16</v>
      </c>
      <c r="M2427" t="s">
        <v>16</v>
      </c>
      <c r="N2427" t="s">
        <v>16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16</v>
      </c>
      <c r="V2427" s="6">
        <v>26.26</v>
      </c>
    </row>
    <row r="2428" spans="1:22" x14ac:dyDescent="0.25">
      <c r="A2428" t="s">
        <v>48</v>
      </c>
      <c r="B2428" s="3">
        <v>45889</v>
      </c>
      <c r="C2428">
        <v>2025232</v>
      </c>
      <c r="D2428" t="s">
        <v>16</v>
      </c>
      <c r="E2428" t="s">
        <v>16</v>
      </c>
      <c r="F2428" t="s">
        <v>16</v>
      </c>
      <c r="G2428" t="s">
        <v>16</v>
      </c>
      <c r="H2428" t="s">
        <v>16</v>
      </c>
      <c r="I2428" t="s">
        <v>16</v>
      </c>
      <c r="J2428" t="s">
        <v>16</v>
      </c>
      <c r="K2428" t="s">
        <v>16</v>
      </c>
      <c r="L2428" t="s">
        <v>16</v>
      </c>
      <c r="M2428" t="s">
        <v>16</v>
      </c>
      <c r="N2428" t="s">
        <v>16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16</v>
      </c>
      <c r="V2428" s="6">
        <v>26.05</v>
      </c>
    </row>
    <row r="2429" spans="1:22" x14ac:dyDescent="0.25">
      <c r="A2429" t="s">
        <v>48</v>
      </c>
      <c r="B2429" s="3">
        <v>45890</v>
      </c>
      <c r="C2429">
        <v>2025233</v>
      </c>
      <c r="D2429" t="s">
        <v>16</v>
      </c>
      <c r="E2429" t="s">
        <v>16</v>
      </c>
      <c r="F2429" t="s">
        <v>16</v>
      </c>
      <c r="G2429" t="s">
        <v>16</v>
      </c>
      <c r="H2429" t="s">
        <v>16</v>
      </c>
      <c r="I2429" t="s">
        <v>16</v>
      </c>
      <c r="J2429" t="s">
        <v>16</v>
      </c>
      <c r="K2429" t="s">
        <v>16</v>
      </c>
      <c r="L2429" t="s">
        <v>16</v>
      </c>
      <c r="M2429" t="s">
        <v>16</v>
      </c>
      <c r="N2429" t="s">
        <v>16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  <c r="U2429" t="s">
        <v>16</v>
      </c>
      <c r="V2429" s="6">
        <v>25.83</v>
      </c>
    </row>
    <row r="2430" spans="1:22" x14ac:dyDescent="0.25">
      <c r="A2430" t="s">
        <v>48</v>
      </c>
      <c r="B2430" s="3">
        <v>45891</v>
      </c>
      <c r="C2430">
        <v>2025234</v>
      </c>
      <c r="D2430" t="s">
        <v>16</v>
      </c>
      <c r="E2430" t="s">
        <v>16</v>
      </c>
      <c r="F2430" t="s">
        <v>16</v>
      </c>
      <c r="G2430" t="s">
        <v>16</v>
      </c>
      <c r="H2430" t="s">
        <v>16</v>
      </c>
      <c r="I2430" t="s">
        <v>16</v>
      </c>
      <c r="J2430" t="s">
        <v>16</v>
      </c>
      <c r="K2430" t="s">
        <v>16</v>
      </c>
      <c r="L2430" t="s">
        <v>16</v>
      </c>
      <c r="M2430" t="s">
        <v>16</v>
      </c>
      <c r="N2430" t="s">
        <v>16</v>
      </c>
      <c r="O2430" t="s">
        <v>16</v>
      </c>
      <c r="P2430" t="s">
        <v>16</v>
      </c>
      <c r="Q2430" t="s">
        <v>16</v>
      </c>
      <c r="R2430" t="s">
        <v>16</v>
      </c>
      <c r="S2430" t="s">
        <v>16</v>
      </c>
      <c r="T2430" t="s">
        <v>16</v>
      </c>
      <c r="U2430" t="s">
        <v>16</v>
      </c>
      <c r="V2430" s="6">
        <v>25.61</v>
      </c>
    </row>
    <row r="2431" spans="1:22" x14ac:dyDescent="0.25">
      <c r="A2431" t="s">
        <v>48</v>
      </c>
      <c r="B2431" s="3">
        <v>45892</v>
      </c>
      <c r="C2431">
        <v>2025235</v>
      </c>
      <c r="D2431" t="s">
        <v>16</v>
      </c>
      <c r="E2431" t="s">
        <v>16</v>
      </c>
      <c r="F2431" t="s">
        <v>16</v>
      </c>
      <c r="G2431" t="s">
        <v>16</v>
      </c>
      <c r="H2431" t="s">
        <v>16</v>
      </c>
      <c r="I2431" t="s">
        <v>16</v>
      </c>
      <c r="J2431" t="s">
        <v>16</v>
      </c>
      <c r="K2431" t="s">
        <v>16</v>
      </c>
      <c r="L2431" t="s">
        <v>16</v>
      </c>
      <c r="M2431" t="s">
        <v>16</v>
      </c>
      <c r="N2431" t="s">
        <v>16</v>
      </c>
      <c r="O2431" t="s">
        <v>16</v>
      </c>
      <c r="P2431" t="s">
        <v>16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s="6">
        <v>25.38</v>
      </c>
    </row>
    <row r="2432" spans="1:22" x14ac:dyDescent="0.25">
      <c r="A2432" t="s">
        <v>48</v>
      </c>
      <c r="B2432" s="3">
        <v>45893</v>
      </c>
      <c r="C2432">
        <v>2025236</v>
      </c>
      <c r="D2432" t="s">
        <v>16</v>
      </c>
      <c r="E2432" t="s">
        <v>16</v>
      </c>
      <c r="F2432" t="s">
        <v>16</v>
      </c>
      <c r="G2432" t="s">
        <v>16</v>
      </c>
      <c r="H2432" t="s">
        <v>16</v>
      </c>
      <c r="I2432" t="s">
        <v>16</v>
      </c>
      <c r="J2432" t="s">
        <v>16</v>
      </c>
      <c r="K2432" t="s">
        <v>16</v>
      </c>
      <c r="L2432" t="s">
        <v>16</v>
      </c>
      <c r="M2432" t="s">
        <v>16</v>
      </c>
      <c r="N2432" t="s">
        <v>16</v>
      </c>
      <c r="O2432" t="s">
        <v>16</v>
      </c>
      <c r="P2432" t="s">
        <v>16</v>
      </c>
      <c r="Q2432" t="s">
        <v>16</v>
      </c>
      <c r="R2432" t="s">
        <v>16</v>
      </c>
      <c r="S2432" t="s">
        <v>16</v>
      </c>
      <c r="T2432" t="s">
        <v>16</v>
      </c>
      <c r="U2432" t="s">
        <v>16</v>
      </c>
      <c r="V2432" s="6">
        <v>25.16</v>
      </c>
    </row>
    <row r="2433" spans="1:22" x14ac:dyDescent="0.25">
      <c r="A2433" t="s">
        <v>48</v>
      </c>
      <c r="B2433" s="3">
        <v>45894</v>
      </c>
      <c r="C2433">
        <v>2025237</v>
      </c>
      <c r="D2433" t="s">
        <v>16</v>
      </c>
      <c r="E2433" t="s">
        <v>16</v>
      </c>
      <c r="F2433" t="s">
        <v>16</v>
      </c>
      <c r="G2433" t="s">
        <v>16</v>
      </c>
      <c r="H2433" t="s">
        <v>16</v>
      </c>
      <c r="I2433" t="s">
        <v>16</v>
      </c>
      <c r="J2433" t="s">
        <v>16</v>
      </c>
      <c r="K2433" t="s">
        <v>16</v>
      </c>
      <c r="L2433" t="s">
        <v>16</v>
      </c>
      <c r="M2433" t="s">
        <v>16</v>
      </c>
      <c r="N2433" t="s">
        <v>16</v>
      </c>
      <c r="O2433" t="s">
        <v>16</v>
      </c>
      <c r="P2433" t="s">
        <v>16</v>
      </c>
      <c r="Q2433" t="s">
        <v>16</v>
      </c>
      <c r="R2433" t="s">
        <v>16</v>
      </c>
      <c r="S2433" t="s">
        <v>16</v>
      </c>
      <c r="T2433" t="s">
        <v>16</v>
      </c>
      <c r="U2433" t="s">
        <v>16</v>
      </c>
      <c r="V2433" s="6">
        <v>24.93</v>
      </c>
    </row>
    <row r="2434" spans="1:22" x14ac:dyDescent="0.25">
      <c r="A2434" t="s">
        <v>48</v>
      </c>
      <c r="B2434" s="3">
        <v>45895</v>
      </c>
      <c r="C2434">
        <v>2025238</v>
      </c>
      <c r="D2434" t="s">
        <v>16</v>
      </c>
      <c r="E2434" t="s">
        <v>16</v>
      </c>
      <c r="F2434" t="s">
        <v>16</v>
      </c>
      <c r="G2434" t="s">
        <v>16</v>
      </c>
      <c r="H2434" t="s">
        <v>16</v>
      </c>
      <c r="I2434" t="s">
        <v>16</v>
      </c>
      <c r="J2434" t="s">
        <v>16</v>
      </c>
      <c r="K2434" t="s">
        <v>16</v>
      </c>
      <c r="L2434" t="s">
        <v>16</v>
      </c>
      <c r="M2434" t="s">
        <v>16</v>
      </c>
      <c r="N2434" t="s">
        <v>16</v>
      </c>
      <c r="O2434" t="s">
        <v>16</v>
      </c>
      <c r="P2434" t="s">
        <v>16</v>
      </c>
      <c r="Q2434" t="s">
        <v>16</v>
      </c>
      <c r="R2434" t="s">
        <v>16</v>
      </c>
      <c r="S2434" t="s">
        <v>16</v>
      </c>
      <c r="T2434" t="s">
        <v>16</v>
      </c>
      <c r="U2434" t="s">
        <v>16</v>
      </c>
      <c r="V2434" s="6">
        <v>24.7</v>
      </c>
    </row>
    <row r="2435" spans="1:22" x14ac:dyDescent="0.25">
      <c r="A2435" t="s">
        <v>48</v>
      </c>
      <c r="B2435" s="3">
        <v>45896</v>
      </c>
      <c r="C2435">
        <v>2025239</v>
      </c>
      <c r="D2435" t="s">
        <v>16</v>
      </c>
      <c r="E2435" t="s">
        <v>16</v>
      </c>
      <c r="F2435" t="s">
        <v>16</v>
      </c>
      <c r="G2435" t="s">
        <v>16</v>
      </c>
      <c r="H2435" t="s">
        <v>16</v>
      </c>
      <c r="I2435" t="s">
        <v>16</v>
      </c>
      <c r="J2435" t="s">
        <v>16</v>
      </c>
      <c r="K2435" t="s">
        <v>16</v>
      </c>
      <c r="L2435" t="s">
        <v>16</v>
      </c>
      <c r="M2435" t="s">
        <v>16</v>
      </c>
      <c r="N2435" t="s">
        <v>16</v>
      </c>
      <c r="O2435" t="s">
        <v>16</v>
      </c>
      <c r="P2435" t="s">
        <v>16</v>
      </c>
      <c r="Q2435" t="s">
        <v>16</v>
      </c>
      <c r="R2435" t="s">
        <v>16</v>
      </c>
      <c r="S2435" t="s">
        <v>16</v>
      </c>
      <c r="T2435" t="s">
        <v>16</v>
      </c>
      <c r="U2435" t="s">
        <v>16</v>
      </c>
      <c r="V2435" s="6">
        <v>24.47</v>
      </c>
    </row>
    <row r="2436" spans="1:22" x14ac:dyDescent="0.25">
      <c r="A2436" t="s">
        <v>48</v>
      </c>
      <c r="B2436" s="3">
        <v>45897</v>
      </c>
      <c r="C2436">
        <v>2025240</v>
      </c>
      <c r="D2436" t="s">
        <v>16</v>
      </c>
      <c r="E2436" t="s">
        <v>16</v>
      </c>
      <c r="F2436" t="s">
        <v>16</v>
      </c>
      <c r="G2436" t="s">
        <v>16</v>
      </c>
      <c r="H2436" t="s">
        <v>16</v>
      </c>
      <c r="I2436" t="s">
        <v>16</v>
      </c>
      <c r="J2436" t="s">
        <v>16</v>
      </c>
      <c r="K2436" t="s">
        <v>16</v>
      </c>
      <c r="L2436" t="s">
        <v>16</v>
      </c>
      <c r="M2436" t="s">
        <v>16</v>
      </c>
      <c r="N2436" t="s">
        <v>16</v>
      </c>
      <c r="O2436" t="s">
        <v>16</v>
      </c>
      <c r="P2436" t="s">
        <v>16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s="6">
        <v>24.23</v>
      </c>
    </row>
    <row r="2437" spans="1:22" x14ac:dyDescent="0.25">
      <c r="A2437" t="s">
        <v>48</v>
      </c>
      <c r="B2437" s="3">
        <v>45898</v>
      </c>
      <c r="C2437">
        <v>2025241</v>
      </c>
      <c r="D2437" t="s">
        <v>16</v>
      </c>
      <c r="E2437" t="s">
        <v>16</v>
      </c>
      <c r="F2437" t="s">
        <v>16</v>
      </c>
      <c r="G2437" t="s">
        <v>16</v>
      </c>
      <c r="H2437" t="s">
        <v>16</v>
      </c>
      <c r="I2437" t="s">
        <v>16</v>
      </c>
      <c r="J2437" t="s">
        <v>16</v>
      </c>
      <c r="K2437" t="s">
        <v>16</v>
      </c>
      <c r="L2437" t="s">
        <v>16</v>
      </c>
      <c r="M2437" t="s">
        <v>16</v>
      </c>
      <c r="N2437" t="s">
        <v>16</v>
      </c>
      <c r="O2437" t="s">
        <v>16</v>
      </c>
      <c r="P2437" t="s">
        <v>16</v>
      </c>
      <c r="Q2437" t="s">
        <v>16</v>
      </c>
      <c r="R2437" t="s">
        <v>16</v>
      </c>
      <c r="S2437" t="s">
        <v>16</v>
      </c>
      <c r="T2437" t="s">
        <v>16</v>
      </c>
      <c r="U2437" t="s">
        <v>16</v>
      </c>
      <c r="V2437" s="6">
        <v>24</v>
      </c>
    </row>
    <row r="2438" spans="1:22" x14ac:dyDescent="0.25">
      <c r="A2438" t="s">
        <v>48</v>
      </c>
      <c r="B2438" s="3">
        <v>45899</v>
      </c>
      <c r="C2438">
        <v>2025242</v>
      </c>
      <c r="D2438" t="s">
        <v>16</v>
      </c>
      <c r="E2438" t="s">
        <v>16</v>
      </c>
      <c r="F2438" t="s">
        <v>16</v>
      </c>
      <c r="G2438" t="s">
        <v>16</v>
      </c>
      <c r="H2438" t="s">
        <v>16</v>
      </c>
      <c r="I2438" t="s">
        <v>16</v>
      </c>
      <c r="J2438" t="s">
        <v>16</v>
      </c>
      <c r="K2438" t="s">
        <v>16</v>
      </c>
      <c r="L2438" t="s">
        <v>16</v>
      </c>
      <c r="M2438" t="s">
        <v>16</v>
      </c>
      <c r="N2438" t="s">
        <v>16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  <c r="U2438" t="s">
        <v>16</v>
      </c>
      <c r="V2438" s="6">
        <v>23.76</v>
      </c>
    </row>
    <row r="2439" spans="1:22" x14ac:dyDescent="0.25">
      <c r="A2439" t="s">
        <v>48</v>
      </c>
      <c r="B2439" s="3">
        <v>45900</v>
      </c>
      <c r="C2439">
        <v>2025243</v>
      </c>
      <c r="D2439" t="s">
        <v>16</v>
      </c>
      <c r="E2439" t="s">
        <v>16</v>
      </c>
      <c r="F2439" t="s">
        <v>16</v>
      </c>
      <c r="G2439" t="s">
        <v>16</v>
      </c>
      <c r="H2439" t="s">
        <v>16</v>
      </c>
      <c r="I2439" t="s">
        <v>16</v>
      </c>
      <c r="J2439" t="s">
        <v>16</v>
      </c>
      <c r="K2439" t="s">
        <v>16</v>
      </c>
      <c r="L2439" t="s">
        <v>16</v>
      </c>
      <c r="M2439" t="s">
        <v>16</v>
      </c>
      <c r="N2439" t="s">
        <v>16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16</v>
      </c>
      <c r="V2439" s="6">
        <v>23.52</v>
      </c>
    </row>
    <row r="2440" spans="1:22" x14ac:dyDescent="0.25">
      <c r="A2440" t="s">
        <v>48</v>
      </c>
      <c r="B2440" s="3">
        <v>45901</v>
      </c>
      <c r="C2440">
        <v>2025244</v>
      </c>
      <c r="D2440" t="s">
        <v>16</v>
      </c>
      <c r="E2440" t="s">
        <v>16</v>
      </c>
      <c r="F2440" t="s">
        <v>16</v>
      </c>
      <c r="G2440" t="s">
        <v>16</v>
      </c>
      <c r="H2440" t="s">
        <v>16</v>
      </c>
      <c r="I2440" t="s">
        <v>16</v>
      </c>
      <c r="J2440" t="s">
        <v>16</v>
      </c>
      <c r="K2440" t="s">
        <v>16</v>
      </c>
      <c r="L2440" t="s">
        <v>16</v>
      </c>
      <c r="M2440" t="s">
        <v>16</v>
      </c>
      <c r="N2440" t="s">
        <v>16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  <c r="U2440" t="s">
        <v>16</v>
      </c>
      <c r="V2440" s="6">
        <v>23.28</v>
      </c>
    </row>
    <row r="2441" spans="1:22" x14ac:dyDescent="0.25">
      <c r="A2441" t="s">
        <v>48</v>
      </c>
      <c r="B2441" s="3">
        <v>45902</v>
      </c>
      <c r="C2441">
        <v>2025245</v>
      </c>
      <c r="D2441" t="s">
        <v>16</v>
      </c>
      <c r="E2441" t="s">
        <v>16</v>
      </c>
      <c r="F2441" t="s">
        <v>16</v>
      </c>
      <c r="G2441" t="s">
        <v>16</v>
      </c>
      <c r="H2441" t="s">
        <v>16</v>
      </c>
      <c r="I2441" t="s">
        <v>16</v>
      </c>
      <c r="J2441" t="s">
        <v>16</v>
      </c>
      <c r="K2441" t="s">
        <v>16</v>
      </c>
      <c r="L2441" t="s">
        <v>16</v>
      </c>
      <c r="M2441" t="s">
        <v>16</v>
      </c>
      <c r="N2441" t="s">
        <v>16</v>
      </c>
      <c r="O2441" t="s">
        <v>16</v>
      </c>
      <c r="P2441" t="s">
        <v>16</v>
      </c>
      <c r="Q2441" t="s">
        <v>16</v>
      </c>
      <c r="R2441" t="s">
        <v>16</v>
      </c>
      <c r="S2441" t="s">
        <v>16</v>
      </c>
      <c r="T2441" t="s">
        <v>16</v>
      </c>
      <c r="U2441" t="s">
        <v>16</v>
      </c>
      <c r="V2441" s="6">
        <v>23.04</v>
      </c>
    </row>
    <row r="2442" spans="1:22" x14ac:dyDescent="0.25">
      <c r="A2442" t="s">
        <v>48</v>
      </c>
      <c r="B2442" s="3">
        <v>45903</v>
      </c>
      <c r="C2442">
        <v>2025246</v>
      </c>
      <c r="D2442" t="s">
        <v>16</v>
      </c>
      <c r="E2442" t="s">
        <v>16</v>
      </c>
      <c r="F2442" t="s">
        <v>16</v>
      </c>
      <c r="G2442" t="s">
        <v>16</v>
      </c>
      <c r="H2442" t="s">
        <v>16</v>
      </c>
      <c r="I2442" t="s">
        <v>16</v>
      </c>
      <c r="J2442" t="s">
        <v>16</v>
      </c>
      <c r="K2442" t="s">
        <v>16</v>
      </c>
      <c r="L2442" t="s">
        <v>16</v>
      </c>
      <c r="M2442" t="s">
        <v>16</v>
      </c>
      <c r="N2442" t="s">
        <v>16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  <c r="U2442" t="s">
        <v>16</v>
      </c>
      <c r="V2442" s="6">
        <v>22.8</v>
      </c>
    </row>
    <row r="2443" spans="1:22" x14ac:dyDescent="0.25">
      <c r="A2443" t="s">
        <v>48</v>
      </c>
      <c r="B2443" s="3">
        <v>45904</v>
      </c>
      <c r="C2443">
        <v>2025247</v>
      </c>
      <c r="D2443" t="s">
        <v>16</v>
      </c>
      <c r="E2443" t="s">
        <v>16</v>
      </c>
      <c r="F2443" t="s">
        <v>16</v>
      </c>
      <c r="G2443" t="s">
        <v>16</v>
      </c>
      <c r="H2443" t="s">
        <v>16</v>
      </c>
      <c r="I2443" t="s">
        <v>16</v>
      </c>
      <c r="J2443" t="s">
        <v>16</v>
      </c>
      <c r="K2443" t="s">
        <v>16</v>
      </c>
      <c r="L2443" t="s">
        <v>16</v>
      </c>
      <c r="M2443" t="s">
        <v>16</v>
      </c>
      <c r="N2443" t="s">
        <v>16</v>
      </c>
      <c r="O2443" t="s">
        <v>16</v>
      </c>
      <c r="P2443" t="s">
        <v>16</v>
      </c>
      <c r="Q2443" t="s">
        <v>16</v>
      </c>
      <c r="R2443" t="s">
        <v>16</v>
      </c>
      <c r="S2443" t="s">
        <v>16</v>
      </c>
      <c r="T2443" t="s">
        <v>16</v>
      </c>
      <c r="U2443" t="s">
        <v>16</v>
      </c>
      <c r="V2443" s="6">
        <v>22.55</v>
      </c>
    </row>
    <row r="2444" spans="1:22" x14ac:dyDescent="0.25">
      <c r="A2444" t="s">
        <v>48</v>
      </c>
      <c r="B2444" s="3">
        <v>45905</v>
      </c>
      <c r="C2444">
        <v>2025248</v>
      </c>
      <c r="D2444" t="s">
        <v>16</v>
      </c>
      <c r="E2444" t="s">
        <v>16</v>
      </c>
      <c r="F2444" t="s">
        <v>16</v>
      </c>
      <c r="G2444" t="s">
        <v>16</v>
      </c>
      <c r="H2444" t="s">
        <v>16</v>
      </c>
      <c r="I2444" t="s">
        <v>16</v>
      </c>
      <c r="J2444" t="s">
        <v>16</v>
      </c>
      <c r="K2444" t="s">
        <v>16</v>
      </c>
      <c r="L2444" t="s">
        <v>16</v>
      </c>
      <c r="M2444" t="s">
        <v>16</v>
      </c>
      <c r="N2444" t="s">
        <v>16</v>
      </c>
      <c r="O2444" t="s">
        <v>16</v>
      </c>
      <c r="P2444" t="s">
        <v>16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s="6">
        <v>22.3</v>
      </c>
    </row>
    <row r="2445" spans="1:22" x14ac:dyDescent="0.25">
      <c r="A2445" t="s">
        <v>48</v>
      </c>
      <c r="B2445" s="3">
        <v>45906</v>
      </c>
      <c r="C2445">
        <v>2025249</v>
      </c>
      <c r="D2445" t="s">
        <v>16</v>
      </c>
      <c r="E2445" t="s">
        <v>16</v>
      </c>
      <c r="F2445" t="s">
        <v>16</v>
      </c>
      <c r="G2445" t="s">
        <v>16</v>
      </c>
      <c r="H2445" t="s">
        <v>16</v>
      </c>
      <c r="I2445" t="s">
        <v>16</v>
      </c>
      <c r="J2445" t="s">
        <v>16</v>
      </c>
      <c r="K2445" t="s">
        <v>16</v>
      </c>
      <c r="L2445" t="s">
        <v>16</v>
      </c>
      <c r="M2445" t="s">
        <v>16</v>
      </c>
      <c r="N2445" t="s">
        <v>16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  <c r="U2445" t="s">
        <v>16</v>
      </c>
      <c r="V2445" s="6">
        <v>22.05</v>
      </c>
    </row>
    <row r="2446" spans="1:22" x14ac:dyDescent="0.25">
      <c r="A2446" t="s">
        <v>48</v>
      </c>
      <c r="B2446" s="3">
        <v>45907</v>
      </c>
      <c r="C2446">
        <v>2025250</v>
      </c>
      <c r="D2446" t="s">
        <v>16</v>
      </c>
      <c r="E2446" t="s">
        <v>16</v>
      </c>
      <c r="F2446" t="s">
        <v>16</v>
      </c>
      <c r="G2446" t="s">
        <v>16</v>
      </c>
      <c r="H2446" t="s">
        <v>16</v>
      </c>
      <c r="I2446" t="s">
        <v>16</v>
      </c>
      <c r="J2446" t="s">
        <v>16</v>
      </c>
      <c r="K2446" t="s">
        <v>16</v>
      </c>
      <c r="L2446" t="s">
        <v>16</v>
      </c>
      <c r="M2446" t="s">
        <v>16</v>
      </c>
      <c r="N2446" t="s">
        <v>16</v>
      </c>
      <c r="O2446" t="s">
        <v>16</v>
      </c>
      <c r="P2446" t="s">
        <v>16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s="6">
        <v>21.81</v>
      </c>
    </row>
    <row r="2447" spans="1:22" x14ac:dyDescent="0.25">
      <c r="A2447" t="s">
        <v>48</v>
      </c>
      <c r="B2447" s="3">
        <v>45908</v>
      </c>
      <c r="C2447">
        <v>2025251</v>
      </c>
      <c r="D2447" t="s">
        <v>16</v>
      </c>
      <c r="E2447" t="s">
        <v>16</v>
      </c>
      <c r="F2447" t="s">
        <v>16</v>
      </c>
      <c r="G2447" t="s">
        <v>16</v>
      </c>
      <c r="H2447" t="s">
        <v>16</v>
      </c>
      <c r="I2447" t="s">
        <v>16</v>
      </c>
      <c r="J2447" t="s">
        <v>16</v>
      </c>
      <c r="K2447" t="s">
        <v>16</v>
      </c>
      <c r="L2447" t="s">
        <v>16</v>
      </c>
      <c r="M2447" t="s">
        <v>16</v>
      </c>
      <c r="N2447" t="s">
        <v>16</v>
      </c>
      <c r="O2447" t="s">
        <v>16</v>
      </c>
      <c r="P2447" t="s">
        <v>16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s="6">
        <v>21.56</v>
      </c>
    </row>
    <row r="2448" spans="1:22" x14ac:dyDescent="0.25">
      <c r="A2448" t="s">
        <v>48</v>
      </c>
      <c r="B2448" s="3">
        <v>45909</v>
      </c>
      <c r="C2448">
        <v>2025252</v>
      </c>
      <c r="D2448" t="s">
        <v>16</v>
      </c>
      <c r="E2448" t="s">
        <v>16</v>
      </c>
      <c r="F2448" t="s">
        <v>16</v>
      </c>
      <c r="G2448" t="s">
        <v>16</v>
      </c>
      <c r="H2448" t="s">
        <v>16</v>
      </c>
      <c r="I2448" t="s">
        <v>16</v>
      </c>
      <c r="J2448" t="s">
        <v>16</v>
      </c>
      <c r="K2448" t="s">
        <v>16</v>
      </c>
      <c r="L2448" t="s">
        <v>16</v>
      </c>
      <c r="M2448" t="s">
        <v>16</v>
      </c>
      <c r="N2448" t="s">
        <v>16</v>
      </c>
      <c r="O2448" t="s">
        <v>16</v>
      </c>
      <c r="P2448" t="s">
        <v>16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s="6">
        <v>21.31</v>
      </c>
    </row>
    <row r="2449" spans="1:22" x14ac:dyDescent="0.25">
      <c r="A2449" t="s">
        <v>48</v>
      </c>
      <c r="B2449" s="3">
        <v>45910</v>
      </c>
      <c r="C2449">
        <v>2025253</v>
      </c>
      <c r="D2449" t="s">
        <v>16</v>
      </c>
      <c r="E2449" t="s">
        <v>16</v>
      </c>
      <c r="F2449" t="s">
        <v>16</v>
      </c>
      <c r="G2449" t="s">
        <v>16</v>
      </c>
      <c r="H2449" t="s">
        <v>16</v>
      </c>
      <c r="I2449" t="s">
        <v>16</v>
      </c>
      <c r="J2449" t="s">
        <v>16</v>
      </c>
      <c r="K2449" t="s">
        <v>16</v>
      </c>
      <c r="L2449" t="s">
        <v>16</v>
      </c>
      <c r="M2449" t="s">
        <v>16</v>
      </c>
      <c r="N2449" t="s">
        <v>16</v>
      </c>
      <c r="O2449" t="s">
        <v>16</v>
      </c>
      <c r="P2449" t="s">
        <v>16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s="6">
        <v>21.06</v>
      </c>
    </row>
    <row r="2450" spans="1:22" x14ac:dyDescent="0.25">
      <c r="A2450" t="s">
        <v>48</v>
      </c>
      <c r="B2450" s="3">
        <v>45911</v>
      </c>
      <c r="C2450">
        <v>2025254</v>
      </c>
      <c r="D2450" t="s">
        <v>16</v>
      </c>
      <c r="E2450" t="s">
        <v>16</v>
      </c>
      <c r="F2450" t="s">
        <v>16</v>
      </c>
      <c r="G2450" t="s">
        <v>16</v>
      </c>
      <c r="H2450" t="s">
        <v>16</v>
      </c>
      <c r="I2450" t="s">
        <v>16</v>
      </c>
      <c r="J2450" t="s">
        <v>16</v>
      </c>
      <c r="K2450" t="s">
        <v>16</v>
      </c>
      <c r="L2450" t="s">
        <v>16</v>
      </c>
      <c r="M2450" t="s">
        <v>16</v>
      </c>
      <c r="N2450" t="s">
        <v>16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  <c r="U2450" t="s">
        <v>16</v>
      </c>
      <c r="V2450" s="6">
        <v>20.81</v>
      </c>
    </row>
    <row r="2451" spans="1:22" x14ac:dyDescent="0.25">
      <c r="A2451" t="s">
        <v>48</v>
      </c>
      <c r="B2451" s="3">
        <v>45912</v>
      </c>
      <c r="C2451">
        <v>2025255</v>
      </c>
      <c r="D2451" t="s">
        <v>16</v>
      </c>
      <c r="E2451" t="s">
        <v>16</v>
      </c>
      <c r="F2451" t="s">
        <v>16</v>
      </c>
      <c r="G2451" t="s">
        <v>16</v>
      </c>
      <c r="H2451" t="s">
        <v>16</v>
      </c>
      <c r="I2451" t="s">
        <v>16</v>
      </c>
      <c r="J2451" t="s">
        <v>16</v>
      </c>
      <c r="K2451" t="s">
        <v>16</v>
      </c>
      <c r="L2451" t="s">
        <v>16</v>
      </c>
      <c r="M2451" t="s">
        <v>16</v>
      </c>
      <c r="N2451" t="s">
        <v>16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  <c r="U2451" t="s">
        <v>16</v>
      </c>
      <c r="V2451" s="6">
        <v>20.56</v>
      </c>
    </row>
    <row r="2452" spans="1:22" x14ac:dyDescent="0.25">
      <c r="A2452" t="s">
        <v>48</v>
      </c>
      <c r="B2452" s="3">
        <v>45913</v>
      </c>
      <c r="C2452">
        <v>2025256</v>
      </c>
      <c r="D2452" t="s">
        <v>16</v>
      </c>
      <c r="E2452" t="s">
        <v>16</v>
      </c>
      <c r="F2452" t="s">
        <v>16</v>
      </c>
      <c r="G2452" t="s">
        <v>16</v>
      </c>
      <c r="H2452" t="s">
        <v>16</v>
      </c>
      <c r="I2452" t="s">
        <v>16</v>
      </c>
      <c r="J2452" t="s">
        <v>16</v>
      </c>
      <c r="K2452" t="s">
        <v>16</v>
      </c>
      <c r="L2452" t="s">
        <v>16</v>
      </c>
      <c r="M2452" t="s">
        <v>16</v>
      </c>
      <c r="N2452" t="s">
        <v>16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16</v>
      </c>
      <c r="V2452" s="6">
        <v>20.3</v>
      </c>
    </row>
    <row r="2453" spans="1:22" x14ac:dyDescent="0.25">
      <c r="A2453" t="s">
        <v>48</v>
      </c>
      <c r="B2453" s="3">
        <v>45914</v>
      </c>
      <c r="C2453">
        <v>2025257</v>
      </c>
      <c r="D2453" t="s">
        <v>16</v>
      </c>
      <c r="E2453" t="s">
        <v>16</v>
      </c>
      <c r="F2453" t="s">
        <v>16</v>
      </c>
      <c r="G2453" t="s">
        <v>16</v>
      </c>
      <c r="H2453" t="s">
        <v>16</v>
      </c>
      <c r="I2453" t="s">
        <v>16</v>
      </c>
      <c r="J2453" t="s">
        <v>16</v>
      </c>
      <c r="K2453" t="s">
        <v>16</v>
      </c>
      <c r="L2453" t="s">
        <v>16</v>
      </c>
      <c r="M2453" t="s">
        <v>16</v>
      </c>
      <c r="N2453" t="s">
        <v>16</v>
      </c>
      <c r="O2453" t="s">
        <v>16</v>
      </c>
      <c r="P2453" t="s">
        <v>16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s="6">
        <v>20.05</v>
      </c>
    </row>
    <row r="2454" spans="1:22" x14ac:dyDescent="0.25">
      <c r="A2454" t="s">
        <v>48</v>
      </c>
      <c r="B2454" s="3">
        <v>45915</v>
      </c>
      <c r="C2454">
        <v>2025258</v>
      </c>
      <c r="D2454" t="s">
        <v>16</v>
      </c>
      <c r="E2454" t="s">
        <v>16</v>
      </c>
      <c r="F2454" t="s">
        <v>16</v>
      </c>
      <c r="G2454" t="s">
        <v>16</v>
      </c>
      <c r="H2454" t="s">
        <v>16</v>
      </c>
      <c r="I2454" t="s">
        <v>16</v>
      </c>
      <c r="J2454" t="s">
        <v>16</v>
      </c>
      <c r="K2454" t="s">
        <v>16</v>
      </c>
      <c r="L2454" t="s">
        <v>16</v>
      </c>
      <c r="M2454" t="s">
        <v>16</v>
      </c>
      <c r="N2454" t="s">
        <v>16</v>
      </c>
      <c r="O2454" t="s">
        <v>16</v>
      </c>
      <c r="P2454" t="s">
        <v>16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s="6">
        <v>19.8</v>
      </c>
    </row>
    <row r="2455" spans="1:22" x14ac:dyDescent="0.25">
      <c r="A2455" t="s">
        <v>48</v>
      </c>
      <c r="B2455" s="3">
        <v>45916</v>
      </c>
      <c r="C2455">
        <v>2025259</v>
      </c>
      <c r="D2455" t="s">
        <v>16</v>
      </c>
      <c r="E2455" t="s">
        <v>16</v>
      </c>
      <c r="F2455" t="s">
        <v>16</v>
      </c>
      <c r="G2455" t="s">
        <v>16</v>
      </c>
      <c r="H2455" t="s">
        <v>16</v>
      </c>
      <c r="I2455" t="s">
        <v>16</v>
      </c>
      <c r="J2455" t="s">
        <v>16</v>
      </c>
      <c r="K2455" t="s">
        <v>16</v>
      </c>
      <c r="L2455" t="s">
        <v>16</v>
      </c>
      <c r="M2455" t="s">
        <v>16</v>
      </c>
      <c r="N2455" t="s">
        <v>16</v>
      </c>
      <c r="O2455" t="s">
        <v>16</v>
      </c>
      <c r="P2455" t="s">
        <v>16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s="6">
        <v>19.55</v>
      </c>
    </row>
    <row r="2456" spans="1:22" x14ac:dyDescent="0.25">
      <c r="A2456" t="s">
        <v>48</v>
      </c>
      <c r="B2456" s="3">
        <v>45917</v>
      </c>
      <c r="C2456">
        <v>2025260</v>
      </c>
      <c r="D2456" t="s">
        <v>16</v>
      </c>
      <c r="E2456" t="s">
        <v>16</v>
      </c>
      <c r="F2456" t="s">
        <v>16</v>
      </c>
      <c r="G2456" t="s">
        <v>16</v>
      </c>
      <c r="H2456" t="s">
        <v>16</v>
      </c>
      <c r="I2456" t="s">
        <v>16</v>
      </c>
      <c r="J2456" t="s">
        <v>16</v>
      </c>
      <c r="K2456" t="s">
        <v>16</v>
      </c>
      <c r="L2456" t="s">
        <v>16</v>
      </c>
      <c r="M2456" t="s">
        <v>16</v>
      </c>
      <c r="N2456" t="s">
        <v>16</v>
      </c>
      <c r="O2456" t="s">
        <v>16</v>
      </c>
      <c r="P2456" t="s">
        <v>16</v>
      </c>
      <c r="Q2456" t="s">
        <v>16</v>
      </c>
      <c r="R2456" t="s">
        <v>16</v>
      </c>
      <c r="S2456" t="s">
        <v>16</v>
      </c>
      <c r="T2456" t="s">
        <v>16</v>
      </c>
      <c r="U2456" t="s">
        <v>16</v>
      </c>
      <c r="V2456" s="6">
        <v>19.29</v>
      </c>
    </row>
    <row r="2457" spans="1:22" x14ac:dyDescent="0.25">
      <c r="A2457" t="s">
        <v>48</v>
      </c>
      <c r="B2457" s="3">
        <v>45918</v>
      </c>
      <c r="C2457">
        <v>2025261</v>
      </c>
      <c r="D2457" t="s">
        <v>16</v>
      </c>
      <c r="E2457" t="s">
        <v>16</v>
      </c>
      <c r="F2457" t="s">
        <v>16</v>
      </c>
      <c r="G2457" t="s">
        <v>16</v>
      </c>
      <c r="H2457" t="s">
        <v>16</v>
      </c>
      <c r="I2457" t="s">
        <v>16</v>
      </c>
      <c r="J2457" t="s">
        <v>16</v>
      </c>
      <c r="K2457" t="s">
        <v>16</v>
      </c>
      <c r="L2457" t="s">
        <v>16</v>
      </c>
      <c r="M2457" t="s">
        <v>16</v>
      </c>
      <c r="N2457" t="s">
        <v>16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  <c r="U2457" t="s">
        <v>16</v>
      </c>
      <c r="V2457" s="6">
        <v>19.04</v>
      </c>
    </row>
    <row r="2458" spans="1:22" x14ac:dyDescent="0.25">
      <c r="A2458" t="s">
        <v>48</v>
      </c>
      <c r="B2458" s="3">
        <v>45919</v>
      </c>
      <c r="C2458">
        <v>2025262</v>
      </c>
      <c r="D2458" t="s">
        <v>16</v>
      </c>
      <c r="E2458" t="s">
        <v>16</v>
      </c>
      <c r="F2458" t="s">
        <v>16</v>
      </c>
      <c r="G2458" t="s">
        <v>16</v>
      </c>
      <c r="H2458" t="s">
        <v>16</v>
      </c>
      <c r="I2458" t="s">
        <v>16</v>
      </c>
      <c r="J2458" t="s">
        <v>16</v>
      </c>
      <c r="K2458" t="s">
        <v>16</v>
      </c>
      <c r="L2458" t="s">
        <v>16</v>
      </c>
      <c r="M2458" t="s">
        <v>16</v>
      </c>
      <c r="N2458" t="s">
        <v>16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  <c r="U2458" t="s">
        <v>16</v>
      </c>
      <c r="V2458" s="6">
        <v>18.79</v>
      </c>
    </row>
    <row r="2459" spans="1:22" x14ac:dyDescent="0.25">
      <c r="A2459" t="s">
        <v>48</v>
      </c>
      <c r="B2459" s="3">
        <v>45920</v>
      </c>
      <c r="C2459">
        <v>2025263</v>
      </c>
      <c r="D2459" t="s">
        <v>16</v>
      </c>
      <c r="E2459" t="s">
        <v>16</v>
      </c>
      <c r="F2459" t="s">
        <v>16</v>
      </c>
      <c r="G2459" t="s">
        <v>16</v>
      </c>
      <c r="H2459" t="s">
        <v>16</v>
      </c>
      <c r="I2459" t="s">
        <v>16</v>
      </c>
      <c r="J2459" t="s">
        <v>16</v>
      </c>
      <c r="K2459" t="s">
        <v>16</v>
      </c>
      <c r="L2459" t="s">
        <v>16</v>
      </c>
      <c r="M2459" t="s">
        <v>16</v>
      </c>
      <c r="N2459" t="s">
        <v>16</v>
      </c>
      <c r="O2459" t="s">
        <v>16</v>
      </c>
      <c r="P2459" t="s">
        <v>16</v>
      </c>
      <c r="Q2459" t="s">
        <v>16</v>
      </c>
      <c r="R2459" t="s">
        <v>16</v>
      </c>
      <c r="S2459" t="s">
        <v>16</v>
      </c>
      <c r="T2459" t="s">
        <v>16</v>
      </c>
      <c r="U2459" t="s">
        <v>16</v>
      </c>
      <c r="V2459" s="6">
        <v>18.53</v>
      </c>
    </row>
    <row r="2460" spans="1:22" x14ac:dyDescent="0.25">
      <c r="A2460" t="s">
        <v>48</v>
      </c>
      <c r="B2460" s="3">
        <v>45921</v>
      </c>
      <c r="C2460">
        <v>2025264</v>
      </c>
      <c r="D2460" t="s">
        <v>16</v>
      </c>
      <c r="E2460" t="s">
        <v>16</v>
      </c>
      <c r="F2460" t="s">
        <v>16</v>
      </c>
      <c r="G2460" t="s">
        <v>16</v>
      </c>
      <c r="H2460" t="s">
        <v>16</v>
      </c>
      <c r="I2460" t="s">
        <v>16</v>
      </c>
      <c r="J2460" t="s">
        <v>16</v>
      </c>
      <c r="K2460" t="s">
        <v>16</v>
      </c>
      <c r="L2460" t="s">
        <v>16</v>
      </c>
      <c r="M2460" t="s">
        <v>16</v>
      </c>
      <c r="N2460" t="s">
        <v>16</v>
      </c>
      <c r="O2460" t="s">
        <v>16</v>
      </c>
      <c r="P2460" t="s">
        <v>16</v>
      </c>
      <c r="Q2460" t="s">
        <v>16</v>
      </c>
      <c r="R2460" t="s">
        <v>16</v>
      </c>
      <c r="S2460" t="s">
        <v>16</v>
      </c>
      <c r="T2460" t="s">
        <v>16</v>
      </c>
      <c r="U2460" t="s">
        <v>16</v>
      </c>
      <c r="V2460" s="6">
        <v>18.28</v>
      </c>
    </row>
    <row r="2461" spans="1:22" x14ac:dyDescent="0.25">
      <c r="A2461" t="s">
        <v>48</v>
      </c>
      <c r="B2461" s="3">
        <v>45922</v>
      </c>
      <c r="C2461">
        <v>2025265</v>
      </c>
      <c r="D2461" t="s">
        <v>16</v>
      </c>
      <c r="E2461" t="s">
        <v>16</v>
      </c>
      <c r="F2461" t="s">
        <v>16</v>
      </c>
      <c r="G2461" t="s">
        <v>16</v>
      </c>
      <c r="H2461" t="s">
        <v>16</v>
      </c>
      <c r="I2461" t="s">
        <v>16</v>
      </c>
      <c r="J2461" t="s">
        <v>16</v>
      </c>
      <c r="K2461" t="s">
        <v>16</v>
      </c>
      <c r="L2461" t="s">
        <v>16</v>
      </c>
      <c r="M2461" t="s">
        <v>16</v>
      </c>
      <c r="N2461" t="s">
        <v>16</v>
      </c>
      <c r="O2461" t="s">
        <v>16</v>
      </c>
      <c r="P2461" t="s">
        <v>16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s="6">
        <v>18.02</v>
      </c>
    </row>
    <row r="2462" spans="1:22" x14ac:dyDescent="0.25">
      <c r="A2462" t="s">
        <v>48</v>
      </c>
      <c r="B2462" s="3">
        <v>45923</v>
      </c>
      <c r="C2462">
        <v>2025266</v>
      </c>
      <c r="D2462" t="s">
        <v>16</v>
      </c>
      <c r="E2462" t="s">
        <v>16</v>
      </c>
      <c r="F2462" t="s">
        <v>16</v>
      </c>
      <c r="G2462" t="s">
        <v>16</v>
      </c>
      <c r="H2462" t="s">
        <v>16</v>
      </c>
      <c r="I2462" t="s">
        <v>16</v>
      </c>
      <c r="J2462" t="s">
        <v>16</v>
      </c>
      <c r="K2462" t="s">
        <v>16</v>
      </c>
      <c r="L2462" t="s">
        <v>16</v>
      </c>
      <c r="M2462" t="s">
        <v>16</v>
      </c>
      <c r="N2462" t="s">
        <v>16</v>
      </c>
      <c r="O2462" t="s">
        <v>16</v>
      </c>
      <c r="P2462" t="s">
        <v>16</v>
      </c>
      <c r="Q2462" t="s">
        <v>16</v>
      </c>
      <c r="R2462" t="s">
        <v>16</v>
      </c>
      <c r="S2462" t="s">
        <v>16</v>
      </c>
      <c r="T2462" t="s">
        <v>16</v>
      </c>
      <c r="U2462" t="s">
        <v>16</v>
      </c>
      <c r="V2462" s="6">
        <v>17.77</v>
      </c>
    </row>
    <row r="2463" spans="1:22" x14ac:dyDescent="0.25">
      <c r="A2463" t="s">
        <v>48</v>
      </c>
      <c r="B2463" s="3">
        <v>45924</v>
      </c>
      <c r="C2463">
        <v>2025267</v>
      </c>
      <c r="D2463" t="s">
        <v>16</v>
      </c>
      <c r="E2463" t="s">
        <v>16</v>
      </c>
      <c r="F2463" t="s">
        <v>16</v>
      </c>
      <c r="G2463" t="s">
        <v>16</v>
      </c>
      <c r="H2463" t="s">
        <v>16</v>
      </c>
      <c r="I2463" t="s">
        <v>16</v>
      </c>
      <c r="J2463" t="s">
        <v>16</v>
      </c>
      <c r="K2463" t="s">
        <v>16</v>
      </c>
      <c r="L2463" t="s">
        <v>16</v>
      </c>
      <c r="M2463" t="s">
        <v>16</v>
      </c>
      <c r="N2463" t="s">
        <v>16</v>
      </c>
      <c r="O2463" t="s">
        <v>16</v>
      </c>
      <c r="P2463" t="s">
        <v>16</v>
      </c>
      <c r="Q2463" t="s">
        <v>16</v>
      </c>
      <c r="R2463" t="s">
        <v>16</v>
      </c>
      <c r="S2463" t="s">
        <v>16</v>
      </c>
      <c r="T2463" t="s">
        <v>16</v>
      </c>
      <c r="U2463" t="s">
        <v>16</v>
      </c>
      <c r="V2463" s="6">
        <v>17.52</v>
      </c>
    </row>
    <row r="2464" spans="1:22" x14ac:dyDescent="0.25">
      <c r="A2464" t="s">
        <v>48</v>
      </c>
      <c r="B2464" s="3">
        <v>45925</v>
      </c>
      <c r="C2464">
        <v>2025268</v>
      </c>
      <c r="D2464" t="s">
        <v>16</v>
      </c>
      <c r="E2464" t="s">
        <v>16</v>
      </c>
      <c r="F2464" t="s">
        <v>16</v>
      </c>
      <c r="G2464" t="s">
        <v>16</v>
      </c>
      <c r="H2464" t="s">
        <v>16</v>
      </c>
      <c r="I2464" t="s">
        <v>16</v>
      </c>
      <c r="J2464" t="s">
        <v>16</v>
      </c>
      <c r="K2464" t="s">
        <v>16</v>
      </c>
      <c r="L2464" t="s">
        <v>16</v>
      </c>
      <c r="M2464" t="s">
        <v>16</v>
      </c>
      <c r="N2464" t="s">
        <v>16</v>
      </c>
      <c r="O2464" t="s">
        <v>16</v>
      </c>
      <c r="P2464" t="s">
        <v>16</v>
      </c>
      <c r="Q2464" t="s">
        <v>16</v>
      </c>
      <c r="R2464" t="s">
        <v>16</v>
      </c>
      <c r="S2464" t="s">
        <v>16</v>
      </c>
      <c r="T2464" t="s">
        <v>16</v>
      </c>
      <c r="U2464" t="s">
        <v>16</v>
      </c>
      <c r="V2464" s="6">
        <v>17.260000000000002</v>
      </c>
    </row>
    <row r="2465" spans="1:22" x14ac:dyDescent="0.25">
      <c r="A2465" t="s">
        <v>48</v>
      </c>
      <c r="B2465" s="3">
        <v>45926</v>
      </c>
      <c r="C2465">
        <v>2025269</v>
      </c>
      <c r="D2465" t="s">
        <v>16</v>
      </c>
      <c r="E2465" t="s">
        <v>16</v>
      </c>
      <c r="F2465" t="s">
        <v>16</v>
      </c>
      <c r="G2465" t="s">
        <v>16</v>
      </c>
      <c r="H2465" t="s">
        <v>16</v>
      </c>
      <c r="I2465" t="s">
        <v>16</v>
      </c>
      <c r="J2465" t="s">
        <v>16</v>
      </c>
      <c r="K2465" t="s">
        <v>16</v>
      </c>
      <c r="L2465" t="s">
        <v>16</v>
      </c>
      <c r="M2465" t="s">
        <v>16</v>
      </c>
      <c r="N2465" t="s">
        <v>16</v>
      </c>
      <c r="O2465" t="s">
        <v>16</v>
      </c>
      <c r="P2465" t="s">
        <v>16</v>
      </c>
      <c r="Q2465" t="s">
        <v>16</v>
      </c>
      <c r="R2465" t="s">
        <v>16</v>
      </c>
      <c r="S2465" t="s">
        <v>16</v>
      </c>
      <c r="T2465" t="s">
        <v>16</v>
      </c>
      <c r="U2465" t="s">
        <v>16</v>
      </c>
      <c r="V2465" s="6">
        <v>17.02</v>
      </c>
    </row>
    <row r="2466" spans="1:22" x14ac:dyDescent="0.25">
      <c r="A2466" t="s">
        <v>48</v>
      </c>
      <c r="B2466" s="3">
        <v>45927</v>
      </c>
      <c r="C2466">
        <v>2025270</v>
      </c>
      <c r="D2466" t="s">
        <v>16</v>
      </c>
      <c r="E2466" t="s">
        <v>16</v>
      </c>
      <c r="F2466" t="s">
        <v>16</v>
      </c>
      <c r="G2466" t="s">
        <v>16</v>
      </c>
      <c r="H2466" t="s">
        <v>16</v>
      </c>
      <c r="I2466" t="s">
        <v>16</v>
      </c>
      <c r="J2466" t="s">
        <v>16</v>
      </c>
      <c r="K2466" t="s">
        <v>16</v>
      </c>
      <c r="L2466" t="s">
        <v>16</v>
      </c>
      <c r="M2466" t="s">
        <v>16</v>
      </c>
      <c r="N2466" t="s">
        <v>16</v>
      </c>
      <c r="O2466" t="s">
        <v>16</v>
      </c>
      <c r="P2466" t="s">
        <v>16</v>
      </c>
      <c r="Q2466" t="s">
        <v>16</v>
      </c>
      <c r="R2466" t="s">
        <v>16</v>
      </c>
      <c r="S2466" t="s">
        <v>16</v>
      </c>
      <c r="T2466" t="s">
        <v>16</v>
      </c>
      <c r="U2466" t="s">
        <v>16</v>
      </c>
      <c r="V2466" s="6">
        <v>16.77</v>
      </c>
    </row>
    <row r="2467" spans="1:22" x14ac:dyDescent="0.25">
      <c r="A2467" t="s">
        <v>48</v>
      </c>
      <c r="B2467" s="3">
        <v>45928</v>
      </c>
      <c r="C2467">
        <v>2025271</v>
      </c>
      <c r="D2467" t="s">
        <v>16</v>
      </c>
      <c r="E2467" t="s">
        <v>16</v>
      </c>
      <c r="F2467" t="s">
        <v>16</v>
      </c>
      <c r="G2467" t="s">
        <v>16</v>
      </c>
      <c r="H2467" t="s">
        <v>16</v>
      </c>
      <c r="I2467" t="s">
        <v>16</v>
      </c>
      <c r="J2467" t="s">
        <v>16</v>
      </c>
      <c r="K2467" t="s">
        <v>16</v>
      </c>
      <c r="L2467" t="s">
        <v>16</v>
      </c>
      <c r="M2467" t="s">
        <v>16</v>
      </c>
      <c r="N2467" t="s">
        <v>16</v>
      </c>
      <c r="O2467" t="s">
        <v>16</v>
      </c>
      <c r="P2467" t="s">
        <v>16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s="6">
        <v>16.510000000000002</v>
      </c>
    </row>
    <row r="2468" spans="1:22" x14ac:dyDescent="0.25">
      <c r="A2468" t="s">
        <v>48</v>
      </c>
      <c r="B2468" s="3">
        <v>45929</v>
      </c>
      <c r="C2468">
        <v>2025272</v>
      </c>
      <c r="D2468" t="s">
        <v>16</v>
      </c>
      <c r="E2468" t="s">
        <v>16</v>
      </c>
      <c r="F2468" t="s">
        <v>16</v>
      </c>
      <c r="G2468" t="s">
        <v>16</v>
      </c>
      <c r="H2468" t="s">
        <v>16</v>
      </c>
      <c r="I2468" t="s">
        <v>16</v>
      </c>
      <c r="J2468" t="s">
        <v>16</v>
      </c>
      <c r="K2468" t="s">
        <v>16</v>
      </c>
      <c r="L2468" t="s">
        <v>16</v>
      </c>
      <c r="M2468" t="s">
        <v>16</v>
      </c>
      <c r="N2468" t="s">
        <v>16</v>
      </c>
      <c r="O2468" t="s">
        <v>16</v>
      </c>
      <c r="P2468" t="s">
        <v>16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s="6">
        <v>16.260000000000002</v>
      </c>
    </row>
    <row r="2469" spans="1:22" x14ac:dyDescent="0.25">
      <c r="A2469" t="s">
        <v>48</v>
      </c>
      <c r="B2469" s="3">
        <v>45930</v>
      </c>
      <c r="C2469">
        <v>2025273</v>
      </c>
      <c r="D2469" t="s">
        <v>16</v>
      </c>
      <c r="E2469" t="s">
        <v>16</v>
      </c>
      <c r="F2469" t="s">
        <v>16</v>
      </c>
      <c r="G2469" t="s">
        <v>16</v>
      </c>
      <c r="H2469" t="s">
        <v>16</v>
      </c>
      <c r="I2469" t="s">
        <v>16</v>
      </c>
      <c r="J2469" t="s">
        <v>16</v>
      </c>
      <c r="K2469" t="s">
        <v>16</v>
      </c>
      <c r="L2469" t="s">
        <v>16</v>
      </c>
      <c r="M2469" t="s">
        <v>16</v>
      </c>
      <c r="N2469" t="s">
        <v>16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  <c r="U2469" t="s">
        <v>16</v>
      </c>
      <c r="V2469" s="6">
        <v>16.010000000000002</v>
      </c>
    </row>
    <row r="2470" spans="1:22" x14ac:dyDescent="0.25">
      <c r="A2470" t="s">
        <v>48</v>
      </c>
      <c r="B2470" s="3">
        <v>45931</v>
      </c>
      <c r="C2470">
        <v>2025274</v>
      </c>
      <c r="D2470" t="s">
        <v>16</v>
      </c>
      <c r="E2470" t="s">
        <v>16</v>
      </c>
      <c r="F2470" t="s">
        <v>16</v>
      </c>
      <c r="G2470" t="s">
        <v>16</v>
      </c>
      <c r="H2470" t="s">
        <v>16</v>
      </c>
      <c r="I2470" t="s">
        <v>16</v>
      </c>
      <c r="J2470" t="s">
        <v>16</v>
      </c>
      <c r="K2470" t="s">
        <v>16</v>
      </c>
      <c r="L2470" t="s">
        <v>16</v>
      </c>
      <c r="M2470" t="s">
        <v>16</v>
      </c>
      <c r="N2470" t="s">
        <v>16</v>
      </c>
      <c r="O2470" t="s">
        <v>16</v>
      </c>
      <c r="P2470" t="s">
        <v>16</v>
      </c>
      <c r="Q2470" t="s">
        <v>16</v>
      </c>
      <c r="R2470" t="s">
        <v>16</v>
      </c>
      <c r="S2470" t="s">
        <v>16</v>
      </c>
      <c r="T2470" t="s">
        <v>16</v>
      </c>
      <c r="U2470" t="s">
        <v>16</v>
      </c>
      <c r="V2470" s="6">
        <v>15.77</v>
      </c>
    </row>
    <row r="2471" spans="1:22" x14ac:dyDescent="0.25">
      <c r="A2471" t="s">
        <v>48</v>
      </c>
      <c r="B2471" s="3">
        <v>45932</v>
      </c>
      <c r="C2471">
        <v>2025275</v>
      </c>
      <c r="D2471" t="s">
        <v>16</v>
      </c>
      <c r="E2471" t="s">
        <v>16</v>
      </c>
      <c r="F2471" t="s">
        <v>16</v>
      </c>
      <c r="G2471" t="s">
        <v>16</v>
      </c>
      <c r="H2471" t="s">
        <v>16</v>
      </c>
      <c r="I2471" t="s">
        <v>16</v>
      </c>
      <c r="J2471" t="s">
        <v>16</v>
      </c>
      <c r="K2471" t="s">
        <v>16</v>
      </c>
      <c r="L2471" t="s">
        <v>16</v>
      </c>
      <c r="M2471" t="s">
        <v>16</v>
      </c>
      <c r="N2471" t="s">
        <v>16</v>
      </c>
      <c r="O2471" t="s">
        <v>16</v>
      </c>
      <c r="P2471" t="s">
        <v>16</v>
      </c>
      <c r="Q2471" t="s">
        <v>16</v>
      </c>
      <c r="R2471" t="s">
        <v>16</v>
      </c>
      <c r="S2471" t="s">
        <v>16</v>
      </c>
      <c r="T2471" t="s">
        <v>16</v>
      </c>
      <c r="U2471" t="s">
        <v>16</v>
      </c>
      <c r="V2471" s="6">
        <v>15.53</v>
      </c>
    </row>
    <row r="2472" spans="1:22" x14ac:dyDescent="0.25">
      <c r="A2472" t="s">
        <v>48</v>
      </c>
      <c r="B2472" s="3">
        <v>45933</v>
      </c>
      <c r="C2472">
        <v>2025276</v>
      </c>
      <c r="D2472" t="s">
        <v>16</v>
      </c>
      <c r="E2472" t="s">
        <v>16</v>
      </c>
      <c r="F2472" t="s">
        <v>16</v>
      </c>
      <c r="G2472" t="s">
        <v>16</v>
      </c>
      <c r="H2472" t="s">
        <v>16</v>
      </c>
      <c r="I2472" t="s">
        <v>16</v>
      </c>
      <c r="J2472" t="s">
        <v>16</v>
      </c>
      <c r="K2472" t="s">
        <v>16</v>
      </c>
      <c r="L2472" t="s">
        <v>16</v>
      </c>
      <c r="M2472" t="s">
        <v>16</v>
      </c>
      <c r="N2472" t="s">
        <v>16</v>
      </c>
      <c r="O2472" t="s">
        <v>16</v>
      </c>
      <c r="P2472" t="s">
        <v>16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s="6">
        <v>15.28</v>
      </c>
    </row>
    <row r="2473" spans="1:22" x14ac:dyDescent="0.25">
      <c r="A2473" t="s">
        <v>48</v>
      </c>
      <c r="B2473" s="3">
        <v>45934</v>
      </c>
      <c r="C2473">
        <v>2025277</v>
      </c>
      <c r="D2473" t="s">
        <v>16</v>
      </c>
      <c r="E2473" t="s">
        <v>16</v>
      </c>
      <c r="F2473" t="s">
        <v>16</v>
      </c>
      <c r="G2473" t="s">
        <v>16</v>
      </c>
      <c r="H2473" t="s">
        <v>16</v>
      </c>
      <c r="I2473" t="s">
        <v>16</v>
      </c>
      <c r="J2473" t="s">
        <v>16</v>
      </c>
      <c r="K2473" t="s">
        <v>16</v>
      </c>
      <c r="L2473" t="s">
        <v>16</v>
      </c>
      <c r="M2473" t="s">
        <v>16</v>
      </c>
      <c r="N2473" t="s">
        <v>16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  <c r="U2473" t="s">
        <v>16</v>
      </c>
      <c r="V2473" s="6">
        <v>15.04</v>
      </c>
    </row>
    <row r="2474" spans="1:22" x14ac:dyDescent="0.25">
      <c r="A2474" t="s">
        <v>48</v>
      </c>
      <c r="B2474" s="3">
        <v>45935</v>
      </c>
      <c r="C2474">
        <v>2025278</v>
      </c>
      <c r="D2474" t="s">
        <v>16</v>
      </c>
      <c r="E2474" t="s">
        <v>16</v>
      </c>
      <c r="F2474" t="s">
        <v>16</v>
      </c>
      <c r="G2474" t="s">
        <v>16</v>
      </c>
      <c r="H2474" t="s">
        <v>16</v>
      </c>
      <c r="I2474" t="s">
        <v>16</v>
      </c>
      <c r="J2474" t="s">
        <v>16</v>
      </c>
      <c r="K2474" t="s">
        <v>16</v>
      </c>
      <c r="L2474" t="s">
        <v>16</v>
      </c>
      <c r="M2474" t="s">
        <v>16</v>
      </c>
      <c r="N2474" t="s">
        <v>16</v>
      </c>
      <c r="O2474" t="s">
        <v>16</v>
      </c>
      <c r="P2474" t="s">
        <v>16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s="6">
        <v>14.8</v>
      </c>
    </row>
    <row r="2475" spans="1:22" x14ac:dyDescent="0.25">
      <c r="A2475" t="s">
        <v>48</v>
      </c>
      <c r="B2475" s="3">
        <v>45936</v>
      </c>
      <c r="C2475">
        <v>2025279</v>
      </c>
      <c r="D2475" t="s">
        <v>16</v>
      </c>
      <c r="E2475" t="s">
        <v>16</v>
      </c>
      <c r="F2475" t="s">
        <v>16</v>
      </c>
      <c r="G2475" t="s">
        <v>16</v>
      </c>
      <c r="H2475" t="s">
        <v>16</v>
      </c>
      <c r="I2475" t="s">
        <v>16</v>
      </c>
      <c r="J2475" t="s">
        <v>16</v>
      </c>
      <c r="K2475" t="s">
        <v>16</v>
      </c>
      <c r="L2475" t="s">
        <v>16</v>
      </c>
      <c r="M2475" t="s">
        <v>16</v>
      </c>
      <c r="N2475" t="s">
        <v>16</v>
      </c>
      <c r="O2475" t="s">
        <v>16</v>
      </c>
      <c r="P2475" t="s">
        <v>16</v>
      </c>
      <c r="Q2475" t="s">
        <v>16</v>
      </c>
      <c r="R2475" t="s">
        <v>16</v>
      </c>
      <c r="S2475" t="s">
        <v>16</v>
      </c>
      <c r="T2475" t="s">
        <v>16</v>
      </c>
      <c r="U2475" t="s">
        <v>16</v>
      </c>
      <c r="V2475" s="6">
        <v>14.56</v>
      </c>
    </row>
    <row r="2476" spans="1:22" x14ac:dyDescent="0.25">
      <c r="A2476" t="s">
        <v>48</v>
      </c>
      <c r="B2476" s="3">
        <v>45937</v>
      </c>
      <c r="C2476">
        <v>2025280</v>
      </c>
      <c r="D2476" t="s">
        <v>16</v>
      </c>
      <c r="E2476" t="s">
        <v>16</v>
      </c>
      <c r="F2476" t="s">
        <v>16</v>
      </c>
      <c r="G2476" t="s">
        <v>16</v>
      </c>
      <c r="H2476" t="s">
        <v>16</v>
      </c>
      <c r="I2476" t="s">
        <v>16</v>
      </c>
      <c r="J2476" t="s">
        <v>16</v>
      </c>
      <c r="K2476" t="s">
        <v>16</v>
      </c>
      <c r="L2476" t="s">
        <v>16</v>
      </c>
      <c r="M2476" t="s">
        <v>16</v>
      </c>
      <c r="N2476" t="s">
        <v>16</v>
      </c>
      <c r="O2476" t="s">
        <v>16</v>
      </c>
      <c r="P2476" t="s">
        <v>16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s="6">
        <v>14.33</v>
      </c>
    </row>
    <row r="2477" spans="1:22" x14ac:dyDescent="0.25">
      <c r="A2477" t="s">
        <v>48</v>
      </c>
      <c r="B2477" s="3">
        <v>45938</v>
      </c>
      <c r="C2477">
        <v>2025281</v>
      </c>
      <c r="D2477" t="s">
        <v>16</v>
      </c>
      <c r="E2477" t="s">
        <v>16</v>
      </c>
      <c r="F2477" t="s">
        <v>16</v>
      </c>
      <c r="G2477" t="s">
        <v>16</v>
      </c>
      <c r="H2477" t="s">
        <v>16</v>
      </c>
      <c r="I2477" t="s">
        <v>16</v>
      </c>
      <c r="J2477" t="s">
        <v>16</v>
      </c>
      <c r="K2477" t="s">
        <v>16</v>
      </c>
      <c r="L2477" t="s">
        <v>16</v>
      </c>
      <c r="M2477" t="s">
        <v>16</v>
      </c>
      <c r="N2477" t="s">
        <v>16</v>
      </c>
      <c r="O2477" t="s">
        <v>16</v>
      </c>
      <c r="P2477" t="s">
        <v>16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s="6">
        <v>14.09</v>
      </c>
    </row>
    <row r="2478" spans="1:22" x14ac:dyDescent="0.25">
      <c r="A2478" t="s">
        <v>48</v>
      </c>
      <c r="B2478" s="3">
        <v>45939</v>
      </c>
      <c r="C2478">
        <v>2025282</v>
      </c>
      <c r="D2478" t="s">
        <v>16</v>
      </c>
      <c r="E2478" t="s">
        <v>16</v>
      </c>
      <c r="F2478" t="s">
        <v>16</v>
      </c>
      <c r="G2478" t="s">
        <v>16</v>
      </c>
      <c r="H2478" t="s">
        <v>16</v>
      </c>
      <c r="I2478" t="s">
        <v>16</v>
      </c>
      <c r="J2478" t="s">
        <v>16</v>
      </c>
      <c r="K2478" t="s">
        <v>16</v>
      </c>
      <c r="L2478" t="s">
        <v>16</v>
      </c>
      <c r="M2478" t="s">
        <v>16</v>
      </c>
      <c r="N2478" t="s">
        <v>16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  <c r="U2478" t="s">
        <v>16</v>
      </c>
      <c r="V2478" s="6">
        <v>13.86</v>
      </c>
    </row>
    <row r="2479" spans="1:22" x14ac:dyDescent="0.25">
      <c r="A2479" t="s">
        <v>48</v>
      </c>
      <c r="B2479" s="3">
        <v>45940</v>
      </c>
      <c r="C2479">
        <v>2025283</v>
      </c>
      <c r="D2479" t="s">
        <v>16</v>
      </c>
      <c r="E2479" t="s">
        <v>16</v>
      </c>
      <c r="F2479" t="s">
        <v>16</v>
      </c>
      <c r="G2479" t="s">
        <v>16</v>
      </c>
      <c r="H2479" t="s">
        <v>16</v>
      </c>
      <c r="I2479" t="s">
        <v>16</v>
      </c>
      <c r="J2479" t="s">
        <v>16</v>
      </c>
      <c r="K2479" t="s">
        <v>16</v>
      </c>
      <c r="L2479" t="s">
        <v>16</v>
      </c>
      <c r="M2479" t="s">
        <v>16</v>
      </c>
      <c r="N2479" t="s">
        <v>16</v>
      </c>
      <c r="O2479" t="s">
        <v>16</v>
      </c>
      <c r="P2479" t="s">
        <v>16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s="6">
        <v>13.62</v>
      </c>
    </row>
    <row r="2480" spans="1:22" x14ac:dyDescent="0.25">
      <c r="A2480" t="s">
        <v>48</v>
      </c>
      <c r="B2480" s="3">
        <v>45941</v>
      </c>
      <c r="C2480">
        <v>2025284</v>
      </c>
      <c r="D2480" t="s">
        <v>16</v>
      </c>
      <c r="E2480" t="s">
        <v>16</v>
      </c>
      <c r="F2480" t="s">
        <v>16</v>
      </c>
      <c r="G2480" t="s">
        <v>16</v>
      </c>
      <c r="H2480" t="s">
        <v>16</v>
      </c>
      <c r="I2480" t="s">
        <v>16</v>
      </c>
      <c r="J2480" t="s">
        <v>16</v>
      </c>
      <c r="K2480" t="s">
        <v>16</v>
      </c>
      <c r="L2480" t="s">
        <v>16</v>
      </c>
      <c r="M2480" t="s">
        <v>16</v>
      </c>
      <c r="N2480" t="s">
        <v>16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16</v>
      </c>
      <c r="V2480" s="6">
        <v>13.4</v>
      </c>
    </row>
    <row r="2481" spans="1:22" x14ac:dyDescent="0.25">
      <c r="A2481" t="s">
        <v>48</v>
      </c>
      <c r="B2481" s="3">
        <v>45942</v>
      </c>
      <c r="C2481">
        <v>2025285</v>
      </c>
      <c r="D2481" t="s">
        <v>16</v>
      </c>
      <c r="E2481" t="s">
        <v>16</v>
      </c>
      <c r="F2481" t="s">
        <v>16</v>
      </c>
      <c r="G2481" t="s">
        <v>16</v>
      </c>
      <c r="H2481" t="s">
        <v>16</v>
      </c>
      <c r="I2481" t="s">
        <v>16</v>
      </c>
      <c r="J2481" t="s">
        <v>16</v>
      </c>
      <c r="K2481" t="s">
        <v>16</v>
      </c>
      <c r="L2481" t="s">
        <v>16</v>
      </c>
      <c r="M2481" t="s">
        <v>16</v>
      </c>
      <c r="N2481" t="s">
        <v>16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  <c r="U2481" t="s">
        <v>16</v>
      </c>
      <c r="V2481" s="6">
        <v>13.17</v>
      </c>
    </row>
    <row r="2482" spans="1:22" x14ac:dyDescent="0.25">
      <c r="A2482" t="s">
        <v>48</v>
      </c>
      <c r="B2482" s="3">
        <v>45943</v>
      </c>
      <c r="C2482">
        <v>2025286</v>
      </c>
      <c r="D2482" t="s">
        <v>16</v>
      </c>
      <c r="E2482" t="s">
        <v>16</v>
      </c>
      <c r="F2482" t="s">
        <v>16</v>
      </c>
      <c r="G2482" t="s">
        <v>16</v>
      </c>
      <c r="H2482" t="s">
        <v>16</v>
      </c>
      <c r="I2482" t="s">
        <v>16</v>
      </c>
      <c r="J2482" t="s">
        <v>16</v>
      </c>
      <c r="K2482" t="s">
        <v>16</v>
      </c>
      <c r="L2482" t="s">
        <v>16</v>
      </c>
      <c r="M2482" t="s">
        <v>16</v>
      </c>
      <c r="N2482" t="s">
        <v>16</v>
      </c>
      <c r="O2482" t="s">
        <v>16</v>
      </c>
      <c r="P2482" t="s">
        <v>16</v>
      </c>
      <c r="Q2482" t="s">
        <v>16</v>
      </c>
      <c r="R2482" t="s">
        <v>16</v>
      </c>
      <c r="S2482" t="s">
        <v>16</v>
      </c>
      <c r="T2482" t="s">
        <v>16</v>
      </c>
      <c r="U2482" t="s">
        <v>16</v>
      </c>
      <c r="V2482" s="6">
        <v>12.94</v>
      </c>
    </row>
    <row r="2483" spans="1:22" x14ac:dyDescent="0.25">
      <c r="A2483" t="s">
        <v>48</v>
      </c>
      <c r="B2483" s="3">
        <v>45944</v>
      </c>
      <c r="C2483">
        <v>2025287</v>
      </c>
      <c r="D2483" t="s">
        <v>16</v>
      </c>
      <c r="E2483" t="s">
        <v>16</v>
      </c>
      <c r="F2483" t="s">
        <v>16</v>
      </c>
      <c r="G2483" t="s">
        <v>16</v>
      </c>
      <c r="H2483" t="s">
        <v>16</v>
      </c>
      <c r="I2483" t="s">
        <v>16</v>
      </c>
      <c r="J2483" t="s">
        <v>16</v>
      </c>
      <c r="K2483" t="s">
        <v>16</v>
      </c>
      <c r="L2483" t="s">
        <v>16</v>
      </c>
      <c r="M2483" t="s">
        <v>16</v>
      </c>
      <c r="N2483" t="s">
        <v>16</v>
      </c>
      <c r="O2483" t="s">
        <v>16</v>
      </c>
      <c r="P2483" t="s">
        <v>16</v>
      </c>
      <c r="Q2483" t="s">
        <v>16</v>
      </c>
      <c r="R2483" t="s">
        <v>16</v>
      </c>
      <c r="S2483" t="s">
        <v>16</v>
      </c>
      <c r="T2483" t="s">
        <v>16</v>
      </c>
      <c r="U2483" t="s">
        <v>16</v>
      </c>
      <c r="V2483" s="6">
        <v>12.72</v>
      </c>
    </row>
    <row r="2484" spans="1:22" x14ac:dyDescent="0.25">
      <c r="A2484" t="s">
        <v>48</v>
      </c>
      <c r="B2484" s="3">
        <v>45945</v>
      </c>
      <c r="C2484">
        <v>2025288</v>
      </c>
      <c r="D2484" t="s">
        <v>16</v>
      </c>
      <c r="E2484" t="s">
        <v>16</v>
      </c>
      <c r="F2484" t="s">
        <v>16</v>
      </c>
      <c r="G2484" t="s">
        <v>16</v>
      </c>
      <c r="H2484" t="s">
        <v>16</v>
      </c>
      <c r="I2484" t="s">
        <v>16</v>
      </c>
      <c r="J2484" t="s">
        <v>16</v>
      </c>
      <c r="K2484" t="s">
        <v>16</v>
      </c>
      <c r="L2484" t="s">
        <v>16</v>
      </c>
      <c r="M2484" t="s">
        <v>16</v>
      </c>
      <c r="N2484" t="s">
        <v>16</v>
      </c>
      <c r="O2484" t="s">
        <v>16</v>
      </c>
      <c r="P2484" t="s">
        <v>16</v>
      </c>
      <c r="Q2484" t="s">
        <v>16</v>
      </c>
      <c r="R2484" t="s">
        <v>16</v>
      </c>
      <c r="S2484" t="s">
        <v>16</v>
      </c>
      <c r="T2484" t="s">
        <v>16</v>
      </c>
      <c r="U2484" t="s">
        <v>16</v>
      </c>
      <c r="V2484" s="6">
        <v>12.5</v>
      </c>
    </row>
    <row r="2485" spans="1:22" x14ac:dyDescent="0.25">
      <c r="A2485" t="s">
        <v>48</v>
      </c>
      <c r="B2485" s="3">
        <v>45946</v>
      </c>
      <c r="C2485">
        <v>2025289</v>
      </c>
      <c r="D2485" t="s">
        <v>16</v>
      </c>
      <c r="E2485" t="s">
        <v>16</v>
      </c>
      <c r="F2485" t="s">
        <v>16</v>
      </c>
      <c r="G2485" t="s">
        <v>16</v>
      </c>
      <c r="H2485" t="s">
        <v>16</v>
      </c>
      <c r="I2485" t="s">
        <v>16</v>
      </c>
      <c r="J2485" t="s">
        <v>16</v>
      </c>
      <c r="K2485" t="s">
        <v>16</v>
      </c>
      <c r="L2485" t="s">
        <v>16</v>
      </c>
      <c r="M2485" t="s">
        <v>16</v>
      </c>
      <c r="N2485" t="s">
        <v>16</v>
      </c>
      <c r="O2485" t="s">
        <v>16</v>
      </c>
      <c r="P2485" t="s">
        <v>16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s="6">
        <v>12.28</v>
      </c>
    </row>
    <row r="2486" spans="1:22" x14ac:dyDescent="0.25">
      <c r="A2486" t="s">
        <v>48</v>
      </c>
      <c r="B2486" s="3">
        <v>45947</v>
      </c>
      <c r="C2486">
        <v>2025290</v>
      </c>
      <c r="D2486" t="s">
        <v>16</v>
      </c>
      <c r="E2486" t="s">
        <v>16</v>
      </c>
      <c r="F2486" t="s">
        <v>16</v>
      </c>
      <c r="G2486" t="s">
        <v>16</v>
      </c>
      <c r="H2486" t="s">
        <v>16</v>
      </c>
      <c r="I2486" t="s">
        <v>16</v>
      </c>
      <c r="J2486" t="s">
        <v>16</v>
      </c>
      <c r="K2486" t="s">
        <v>16</v>
      </c>
      <c r="L2486" t="s">
        <v>16</v>
      </c>
      <c r="M2486" t="s">
        <v>16</v>
      </c>
      <c r="N2486" t="s">
        <v>16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  <c r="U2486" t="s">
        <v>16</v>
      </c>
      <c r="V2486" s="6">
        <v>12.06</v>
      </c>
    </row>
    <row r="2487" spans="1:22" x14ac:dyDescent="0.25">
      <c r="A2487" t="s">
        <v>48</v>
      </c>
      <c r="B2487" s="3">
        <v>45948</v>
      </c>
      <c r="C2487">
        <v>2025291</v>
      </c>
      <c r="D2487" t="s">
        <v>16</v>
      </c>
      <c r="E2487" t="s">
        <v>16</v>
      </c>
      <c r="F2487" t="s">
        <v>16</v>
      </c>
      <c r="G2487" t="s">
        <v>16</v>
      </c>
      <c r="H2487" t="s">
        <v>16</v>
      </c>
      <c r="I2487" t="s">
        <v>16</v>
      </c>
      <c r="J2487" t="s">
        <v>16</v>
      </c>
      <c r="K2487" t="s">
        <v>16</v>
      </c>
      <c r="L2487" t="s">
        <v>16</v>
      </c>
      <c r="M2487" t="s">
        <v>16</v>
      </c>
      <c r="N2487" t="s">
        <v>16</v>
      </c>
      <c r="O2487" t="s">
        <v>16</v>
      </c>
      <c r="P2487" t="s">
        <v>16</v>
      </c>
      <c r="Q2487" t="s">
        <v>16</v>
      </c>
      <c r="R2487" t="s">
        <v>16</v>
      </c>
      <c r="S2487" t="s">
        <v>16</v>
      </c>
      <c r="T2487" t="s">
        <v>16</v>
      </c>
      <c r="U2487" t="s">
        <v>16</v>
      </c>
      <c r="V2487" s="6">
        <v>11.85</v>
      </c>
    </row>
    <row r="2488" spans="1:22" x14ac:dyDescent="0.25">
      <c r="A2488" t="s">
        <v>48</v>
      </c>
      <c r="B2488" s="3">
        <v>45949</v>
      </c>
      <c r="C2488">
        <v>2025292</v>
      </c>
      <c r="D2488" t="s">
        <v>16</v>
      </c>
      <c r="E2488" t="s">
        <v>16</v>
      </c>
      <c r="F2488" t="s">
        <v>16</v>
      </c>
      <c r="G2488" t="s">
        <v>16</v>
      </c>
      <c r="H2488" t="s">
        <v>16</v>
      </c>
      <c r="I2488" t="s">
        <v>16</v>
      </c>
      <c r="J2488" t="s">
        <v>16</v>
      </c>
      <c r="K2488" t="s">
        <v>16</v>
      </c>
      <c r="L2488" t="s">
        <v>16</v>
      </c>
      <c r="M2488" t="s">
        <v>16</v>
      </c>
      <c r="N2488" t="s">
        <v>16</v>
      </c>
      <c r="O2488" t="s">
        <v>16</v>
      </c>
      <c r="P2488" t="s">
        <v>16</v>
      </c>
      <c r="Q2488" t="s">
        <v>16</v>
      </c>
      <c r="R2488" t="s">
        <v>16</v>
      </c>
      <c r="S2488" t="s">
        <v>16</v>
      </c>
      <c r="T2488" t="s">
        <v>16</v>
      </c>
      <c r="U2488" t="s">
        <v>16</v>
      </c>
      <c r="V2488" s="6">
        <v>11.64</v>
      </c>
    </row>
    <row r="2489" spans="1:22" x14ac:dyDescent="0.25">
      <c r="A2489" t="s">
        <v>48</v>
      </c>
      <c r="B2489" s="3">
        <v>45950</v>
      </c>
      <c r="C2489">
        <v>2025293</v>
      </c>
      <c r="D2489" t="s">
        <v>16</v>
      </c>
      <c r="E2489" t="s">
        <v>16</v>
      </c>
      <c r="F2489" t="s">
        <v>16</v>
      </c>
      <c r="G2489" t="s">
        <v>16</v>
      </c>
      <c r="H2489" t="s">
        <v>16</v>
      </c>
      <c r="I2489" t="s">
        <v>16</v>
      </c>
      <c r="J2489" t="s">
        <v>16</v>
      </c>
      <c r="K2489" t="s">
        <v>16</v>
      </c>
      <c r="L2489" t="s">
        <v>16</v>
      </c>
      <c r="M2489" t="s">
        <v>16</v>
      </c>
      <c r="N2489" t="s">
        <v>16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  <c r="U2489" t="s">
        <v>16</v>
      </c>
      <c r="V2489" s="6">
        <v>11.43</v>
      </c>
    </row>
    <row r="2490" spans="1:22" x14ac:dyDescent="0.25">
      <c r="A2490" t="s">
        <v>48</v>
      </c>
      <c r="B2490" s="3">
        <v>45951</v>
      </c>
      <c r="C2490">
        <v>2025294</v>
      </c>
      <c r="D2490" t="s">
        <v>16</v>
      </c>
      <c r="E2490" t="s">
        <v>16</v>
      </c>
      <c r="F2490" t="s">
        <v>16</v>
      </c>
      <c r="G2490" t="s">
        <v>16</v>
      </c>
      <c r="H2490" t="s">
        <v>16</v>
      </c>
      <c r="I2490" t="s">
        <v>16</v>
      </c>
      <c r="J2490" t="s">
        <v>16</v>
      </c>
      <c r="K2490" t="s">
        <v>16</v>
      </c>
      <c r="L2490" t="s">
        <v>16</v>
      </c>
      <c r="M2490" t="s">
        <v>16</v>
      </c>
      <c r="N2490" t="s">
        <v>16</v>
      </c>
      <c r="O2490" t="s">
        <v>16</v>
      </c>
      <c r="P2490" t="s">
        <v>16</v>
      </c>
      <c r="Q2490" t="s">
        <v>16</v>
      </c>
      <c r="R2490" t="s">
        <v>16</v>
      </c>
      <c r="S2490" t="s">
        <v>16</v>
      </c>
      <c r="T2490" t="s">
        <v>16</v>
      </c>
      <c r="U2490" t="s">
        <v>16</v>
      </c>
      <c r="V2490" s="6">
        <v>11.22</v>
      </c>
    </row>
    <row r="2491" spans="1:22" x14ac:dyDescent="0.25">
      <c r="A2491" t="s">
        <v>48</v>
      </c>
      <c r="B2491" s="3">
        <v>45952</v>
      </c>
      <c r="C2491">
        <v>2025295</v>
      </c>
      <c r="D2491" t="s">
        <v>16</v>
      </c>
      <c r="E2491" t="s">
        <v>16</v>
      </c>
      <c r="F2491" t="s">
        <v>16</v>
      </c>
      <c r="G2491" t="s">
        <v>16</v>
      </c>
      <c r="H2491" t="s">
        <v>16</v>
      </c>
      <c r="I2491" t="s">
        <v>16</v>
      </c>
      <c r="J2491" t="s">
        <v>16</v>
      </c>
      <c r="K2491" t="s">
        <v>16</v>
      </c>
      <c r="L2491" t="s">
        <v>16</v>
      </c>
      <c r="M2491" t="s">
        <v>16</v>
      </c>
      <c r="N2491" t="s">
        <v>16</v>
      </c>
      <c r="O2491" t="s">
        <v>16</v>
      </c>
      <c r="P2491" t="s">
        <v>16</v>
      </c>
      <c r="Q2491" t="s">
        <v>16</v>
      </c>
      <c r="R2491" t="s">
        <v>16</v>
      </c>
      <c r="S2491" t="s">
        <v>16</v>
      </c>
      <c r="T2491" t="s">
        <v>16</v>
      </c>
      <c r="U2491" t="s">
        <v>16</v>
      </c>
      <c r="V2491" s="6">
        <v>11.02</v>
      </c>
    </row>
    <row r="2492" spans="1:22" x14ac:dyDescent="0.25">
      <c r="A2492" t="s">
        <v>48</v>
      </c>
      <c r="B2492" s="3">
        <v>45953</v>
      </c>
      <c r="C2492">
        <v>2025296</v>
      </c>
      <c r="D2492" t="s">
        <v>16</v>
      </c>
      <c r="E2492" t="s">
        <v>16</v>
      </c>
      <c r="F2492" t="s">
        <v>16</v>
      </c>
      <c r="G2492" t="s">
        <v>16</v>
      </c>
      <c r="H2492" t="s">
        <v>16</v>
      </c>
      <c r="I2492" t="s">
        <v>16</v>
      </c>
      <c r="J2492" t="s">
        <v>16</v>
      </c>
      <c r="K2492" t="s">
        <v>16</v>
      </c>
      <c r="L2492" t="s">
        <v>16</v>
      </c>
      <c r="M2492" t="s">
        <v>16</v>
      </c>
      <c r="N2492" t="s">
        <v>16</v>
      </c>
      <c r="O2492" t="s">
        <v>16</v>
      </c>
      <c r="P2492" t="s">
        <v>16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s="6">
        <v>10.82</v>
      </c>
    </row>
    <row r="2493" spans="1:22" x14ac:dyDescent="0.25">
      <c r="A2493" t="s">
        <v>48</v>
      </c>
      <c r="B2493" s="3">
        <v>45954</v>
      </c>
      <c r="C2493">
        <v>2025297</v>
      </c>
      <c r="D2493" t="s">
        <v>16</v>
      </c>
      <c r="E2493" t="s">
        <v>16</v>
      </c>
      <c r="F2493" t="s">
        <v>16</v>
      </c>
      <c r="G2493" t="s">
        <v>16</v>
      </c>
      <c r="H2493" t="s">
        <v>16</v>
      </c>
      <c r="I2493" t="s">
        <v>16</v>
      </c>
      <c r="J2493" t="s">
        <v>16</v>
      </c>
      <c r="K2493" t="s">
        <v>16</v>
      </c>
      <c r="L2493" t="s">
        <v>16</v>
      </c>
      <c r="M2493" t="s">
        <v>16</v>
      </c>
      <c r="N2493" t="s">
        <v>16</v>
      </c>
      <c r="O2493" t="s">
        <v>16</v>
      </c>
      <c r="P2493" t="s">
        <v>16</v>
      </c>
      <c r="Q2493" t="s">
        <v>16</v>
      </c>
      <c r="R2493" t="s">
        <v>16</v>
      </c>
      <c r="S2493" t="s">
        <v>16</v>
      </c>
      <c r="T2493" t="s">
        <v>16</v>
      </c>
      <c r="U2493" t="s">
        <v>16</v>
      </c>
      <c r="V2493" s="6">
        <v>10.62</v>
      </c>
    </row>
    <row r="2494" spans="1:22" x14ac:dyDescent="0.25">
      <c r="A2494" t="s">
        <v>48</v>
      </c>
      <c r="B2494" s="3">
        <v>45955</v>
      </c>
      <c r="C2494">
        <v>2025298</v>
      </c>
      <c r="D2494" t="s">
        <v>16</v>
      </c>
      <c r="E2494" t="s">
        <v>16</v>
      </c>
      <c r="F2494" t="s">
        <v>16</v>
      </c>
      <c r="G2494" t="s">
        <v>16</v>
      </c>
      <c r="H2494" t="s">
        <v>16</v>
      </c>
      <c r="I2494" t="s">
        <v>16</v>
      </c>
      <c r="J2494" t="s">
        <v>16</v>
      </c>
      <c r="K2494" t="s">
        <v>16</v>
      </c>
      <c r="L2494" t="s">
        <v>16</v>
      </c>
      <c r="M2494" t="s">
        <v>16</v>
      </c>
      <c r="N2494" t="s">
        <v>16</v>
      </c>
      <c r="O2494" t="s">
        <v>16</v>
      </c>
      <c r="P2494" t="s">
        <v>16</v>
      </c>
      <c r="Q2494" t="s">
        <v>16</v>
      </c>
      <c r="R2494" t="s">
        <v>16</v>
      </c>
      <c r="S2494" t="s">
        <v>16</v>
      </c>
      <c r="T2494" t="s">
        <v>16</v>
      </c>
      <c r="U2494" t="s">
        <v>16</v>
      </c>
      <c r="V2494" s="6">
        <v>10.43</v>
      </c>
    </row>
    <row r="2495" spans="1:22" x14ac:dyDescent="0.25">
      <c r="A2495" t="s">
        <v>48</v>
      </c>
      <c r="B2495" s="3">
        <v>45956</v>
      </c>
      <c r="C2495">
        <v>2025299</v>
      </c>
      <c r="D2495" t="s">
        <v>16</v>
      </c>
      <c r="E2495" t="s">
        <v>16</v>
      </c>
      <c r="F2495" t="s">
        <v>16</v>
      </c>
      <c r="G2495" t="s">
        <v>16</v>
      </c>
      <c r="H2495" t="s">
        <v>16</v>
      </c>
      <c r="I2495" t="s">
        <v>16</v>
      </c>
      <c r="J2495" t="s">
        <v>16</v>
      </c>
      <c r="K2495" t="s">
        <v>16</v>
      </c>
      <c r="L2495" t="s">
        <v>16</v>
      </c>
      <c r="M2495" t="s">
        <v>16</v>
      </c>
      <c r="N2495" t="s">
        <v>16</v>
      </c>
      <c r="O2495" t="s">
        <v>16</v>
      </c>
      <c r="P2495" t="s">
        <v>16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s="6">
        <v>10.23</v>
      </c>
    </row>
    <row r="2496" spans="1:22" x14ac:dyDescent="0.25">
      <c r="A2496" t="s">
        <v>48</v>
      </c>
      <c r="B2496" s="3">
        <v>45957</v>
      </c>
      <c r="C2496">
        <v>2025300</v>
      </c>
      <c r="D2496" t="s">
        <v>16</v>
      </c>
      <c r="E2496" t="s">
        <v>16</v>
      </c>
      <c r="F2496" t="s">
        <v>16</v>
      </c>
      <c r="G2496" t="s">
        <v>16</v>
      </c>
      <c r="H2496" t="s">
        <v>16</v>
      </c>
      <c r="I2496" t="s">
        <v>16</v>
      </c>
      <c r="J2496" t="s">
        <v>16</v>
      </c>
      <c r="K2496" t="s">
        <v>16</v>
      </c>
      <c r="L2496" t="s">
        <v>16</v>
      </c>
      <c r="M2496" t="s">
        <v>16</v>
      </c>
      <c r="N2496" t="s">
        <v>16</v>
      </c>
      <c r="O2496" t="s">
        <v>16</v>
      </c>
      <c r="P2496" t="s">
        <v>16</v>
      </c>
      <c r="Q2496" t="s">
        <v>16</v>
      </c>
      <c r="R2496" t="s">
        <v>16</v>
      </c>
      <c r="S2496" t="s">
        <v>16</v>
      </c>
      <c r="T2496" t="s">
        <v>16</v>
      </c>
      <c r="U2496" t="s">
        <v>16</v>
      </c>
      <c r="V2496" s="6">
        <v>10.039999999999999</v>
      </c>
    </row>
    <row r="2497" spans="1:22" x14ac:dyDescent="0.25">
      <c r="A2497" t="s">
        <v>48</v>
      </c>
      <c r="B2497" s="3">
        <v>45958</v>
      </c>
      <c r="C2497">
        <v>2025301</v>
      </c>
      <c r="D2497" t="s">
        <v>16</v>
      </c>
      <c r="E2497" t="s">
        <v>16</v>
      </c>
      <c r="F2497" t="s">
        <v>16</v>
      </c>
      <c r="G2497" t="s">
        <v>16</v>
      </c>
      <c r="H2497" t="s">
        <v>16</v>
      </c>
      <c r="I2497" t="s">
        <v>16</v>
      </c>
      <c r="J2497" t="s">
        <v>16</v>
      </c>
      <c r="K2497" t="s">
        <v>16</v>
      </c>
      <c r="L2497" t="s">
        <v>16</v>
      </c>
      <c r="M2497" t="s">
        <v>16</v>
      </c>
      <c r="N2497" t="s">
        <v>16</v>
      </c>
      <c r="O2497" t="s">
        <v>16</v>
      </c>
      <c r="P2497" t="s">
        <v>16</v>
      </c>
      <c r="Q2497" t="s">
        <v>16</v>
      </c>
      <c r="R2497" t="s">
        <v>16</v>
      </c>
      <c r="S2497" t="s">
        <v>16</v>
      </c>
      <c r="T2497" t="s">
        <v>16</v>
      </c>
      <c r="U2497" t="s">
        <v>16</v>
      </c>
      <c r="V2497" s="6">
        <v>9.86</v>
      </c>
    </row>
    <row r="2498" spans="1:22" x14ac:dyDescent="0.25">
      <c r="A2498" t="s">
        <v>48</v>
      </c>
      <c r="B2498" s="3">
        <v>45959</v>
      </c>
      <c r="C2498">
        <v>2025302</v>
      </c>
      <c r="D2498" t="s">
        <v>16</v>
      </c>
      <c r="E2498" t="s">
        <v>16</v>
      </c>
      <c r="F2498" t="s">
        <v>16</v>
      </c>
      <c r="G2498" t="s">
        <v>16</v>
      </c>
      <c r="H2498" t="s">
        <v>16</v>
      </c>
      <c r="I2498" t="s">
        <v>16</v>
      </c>
      <c r="J2498" t="s">
        <v>16</v>
      </c>
      <c r="K2498" t="s">
        <v>16</v>
      </c>
      <c r="L2498" t="s">
        <v>16</v>
      </c>
      <c r="M2498" t="s">
        <v>16</v>
      </c>
      <c r="N2498" t="s">
        <v>16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16</v>
      </c>
      <c r="V2498" s="6">
        <v>9.67</v>
      </c>
    </row>
    <row r="2499" spans="1:22" x14ac:dyDescent="0.25">
      <c r="A2499" t="s">
        <v>48</v>
      </c>
      <c r="B2499" s="3">
        <v>45960</v>
      </c>
      <c r="C2499">
        <v>2025303</v>
      </c>
      <c r="D2499" t="s">
        <v>16</v>
      </c>
      <c r="E2499" t="s">
        <v>16</v>
      </c>
      <c r="F2499" t="s">
        <v>16</v>
      </c>
      <c r="G2499" t="s">
        <v>16</v>
      </c>
      <c r="H2499" t="s">
        <v>16</v>
      </c>
      <c r="I2499" t="s">
        <v>16</v>
      </c>
      <c r="J2499" t="s">
        <v>16</v>
      </c>
      <c r="K2499" t="s">
        <v>16</v>
      </c>
      <c r="L2499" t="s">
        <v>16</v>
      </c>
      <c r="M2499" t="s">
        <v>16</v>
      </c>
      <c r="N2499" t="s">
        <v>16</v>
      </c>
      <c r="O2499" t="s">
        <v>16</v>
      </c>
      <c r="P2499" t="s">
        <v>16</v>
      </c>
      <c r="Q2499" t="s">
        <v>16</v>
      </c>
      <c r="R2499" t="s">
        <v>16</v>
      </c>
      <c r="S2499" t="s">
        <v>16</v>
      </c>
      <c r="T2499" t="s">
        <v>16</v>
      </c>
      <c r="U2499" t="s">
        <v>16</v>
      </c>
      <c r="V2499" s="6">
        <v>9.5</v>
      </c>
    </row>
    <row r="2500" spans="1:22" x14ac:dyDescent="0.25">
      <c r="A2500" t="s">
        <v>48</v>
      </c>
      <c r="B2500" s="3">
        <v>45961</v>
      </c>
      <c r="C2500">
        <v>2025304</v>
      </c>
      <c r="D2500" t="s">
        <v>16</v>
      </c>
      <c r="E2500" t="s">
        <v>16</v>
      </c>
      <c r="F2500" t="s">
        <v>16</v>
      </c>
      <c r="G2500" t="s">
        <v>16</v>
      </c>
      <c r="H2500" t="s">
        <v>16</v>
      </c>
      <c r="I2500" t="s">
        <v>16</v>
      </c>
      <c r="J2500" t="s">
        <v>16</v>
      </c>
      <c r="K2500" t="s">
        <v>16</v>
      </c>
      <c r="L2500" t="s">
        <v>16</v>
      </c>
      <c r="M2500" t="s">
        <v>16</v>
      </c>
      <c r="N2500" t="s">
        <v>16</v>
      </c>
      <c r="O2500" t="s">
        <v>16</v>
      </c>
      <c r="P2500" t="s">
        <v>16</v>
      </c>
      <c r="Q2500" t="s">
        <v>16</v>
      </c>
      <c r="R2500" t="s">
        <v>16</v>
      </c>
      <c r="S2500" t="s">
        <v>16</v>
      </c>
      <c r="T2500" t="s">
        <v>16</v>
      </c>
      <c r="U2500" t="s">
        <v>16</v>
      </c>
      <c r="V2500" s="6">
        <v>9.32</v>
      </c>
    </row>
    <row r="2501" spans="1:22" x14ac:dyDescent="0.25">
      <c r="A2501" t="s">
        <v>48</v>
      </c>
      <c r="B2501" s="3">
        <v>45962</v>
      </c>
      <c r="C2501">
        <v>2025305</v>
      </c>
      <c r="D2501" t="s">
        <v>16</v>
      </c>
      <c r="E2501" t="s">
        <v>16</v>
      </c>
      <c r="F2501" t="s">
        <v>16</v>
      </c>
      <c r="G2501" t="s">
        <v>16</v>
      </c>
      <c r="H2501" t="s">
        <v>16</v>
      </c>
      <c r="I2501" t="s">
        <v>16</v>
      </c>
      <c r="J2501" t="s">
        <v>16</v>
      </c>
      <c r="K2501" t="s">
        <v>16</v>
      </c>
      <c r="L2501" t="s">
        <v>16</v>
      </c>
      <c r="M2501" t="s">
        <v>16</v>
      </c>
      <c r="N2501" t="s">
        <v>16</v>
      </c>
      <c r="O2501" t="s">
        <v>16</v>
      </c>
      <c r="P2501" t="s">
        <v>16</v>
      </c>
      <c r="Q2501" t="s">
        <v>16</v>
      </c>
      <c r="R2501" t="s">
        <v>16</v>
      </c>
      <c r="S2501" t="s">
        <v>16</v>
      </c>
      <c r="T2501" t="s">
        <v>16</v>
      </c>
      <c r="U2501" t="s">
        <v>16</v>
      </c>
      <c r="V2501" s="6">
        <v>9.15</v>
      </c>
    </row>
    <row r="2502" spans="1:22" x14ac:dyDescent="0.25">
      <c r="A2502" t="s">
        <v>48</v>
      </c>
      <c r="B2502" s="3">
        <v>45963</v>
      </c>
      <c r="C2502">
        <v>2025306</v>
      </c>
      <c r="D2502" t="s">
        <v>16</v>
      </c>
      <c r="E2502" t="s">
        <v>16</v>
      </c>
      <c r="F2502" t="s">
        <v>16</v>
      </c>
      <c r="G2502" t="s">
        <v>16</v>
      </c>
      <c r="H2502" t="s">
        <v>16</v>
      </c>
      <c r="I2502" t="s">
        <v>16</v>
      </c>
      <c r="J2502" t="s">
        <v>16</v>
      </c>
      <c r="K2502" t="s">
        <v>16</v>
      </c>
      <c r="L2502" t="s">
        <v>16</v>
      </c>
      <c r="M2502" t="s">
        <v>16</v>
      </c>
      <c r="N2502" t="s">
        <v>16</v>
      </c>
      <c r="O2502" t="s">
        <v>16</v>
      </c>
      <c r="P2502" t="s">
        <v>16</v>
      </c>
      <c r="Q2502" t="s">
        <v>16</v>
      </c>
      <c r="R2502" t="s">
        <v>16</v>
      </c>
      <c r="S2502" t="s">
        <v>16</v>
      </c>
      <c r="T2502" t="s">
        <v>16</v>
      </c>
      <c r="U2502" t="s">
        <v>16</v>
      </c>
      <c r="V2502" s="6">
        <v>8.98</v>
      </c>
    </row>
    <row r="2503" spans="1:22" x14ac:dyDescent="0.25">
      <c r="A2503" t="s">
        <v>48</v>
      </c>
      <c r="B2503" s="3">
        <v>45964</v>
      </c>
      <c r="C2503">
        <v>2025307</v>
      </c>
      <c r="D2503" t="s">
        <v>16</v>
      </c>
      <c r="E2503" t="s">
        <v>16</v>
      </c>
      <c r="F2503" t="s">
        <v>16</v>
      </c>
      <c r="G2503" t="s">
        <v>16</v>
      </c>
      <c r="H2503" t="s">
        <v>16</v>
      </c>
      <c r="I2503" t="s">
        <v>16</v>
      </c>
      <c r="J2503" t="s">
        <v>16</v>
      </c>
      <c r="K2503" t="s">
        <v>16</v>
      </c>
      <c r="L2503" t="s">
        <v>16</v>
      </c>
      <c r="M2503" t="s">
        <v>16</v>
      </c>
      <c r="N2503" t="s">
        <v>16</v>
      </c>
      <c r="O2503" t="s">
        <v>16</v>
      </c>
      <c r="P2503" t="s">
        <v>16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s="6">
        <v>8.81</v>
      </c>
    </row>
    <row r="2504" spans="1:22" x14ac:dyDescent="0.25">
      <c r="A2504" t="s">
        <v>48</v>
      </c>
      <c r="B2504" s="3">
        <v>45965</v>
      </c>
      <c r="C2504">
        <v>2025308</v>
      </c>
      <c r="D2504" t="s">
        <v>16</v>
      </c>
      <c r="E2504" t="s">
        <v>16</v>
      </c>
      <c r="F2504" t="s">
        <v>16</v>
      </c>
      <c r="G2504" t="s">
        <v>16</v>
      </c>
      <c r="H2504" t="s">
        <v>16</v>
      </c>
      <c r="I2504" t="s">
        <v>16</v>
      </c>
      <c r="J2504" t="s">
        <v>16</v>
      </c>
      <c r="K2504" t="s">
        <v>16</v>
      </c>
      <c r="L2504" t="s">
        <v>16</v>
      </c>
      <c r="M2504" t="s">
        <v>16</v>
      </c>
      <c r="N2504" t="s">
        <v>16</v>
      </c>
      <c r="O2504" t="s">
        <v>16</v>
      </c>
      <c r="P2504" t="s">
        <v>16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s="6">
        <v>8.65</v>
      </c>
    </row>
    <row r="2505" spans="1:22" x14ac:dyDescent="0.25">
      <c r="A2505" t="s">
        <v>48</v>
      </c>
      <c r="B2505" s="3">
        <v>45966</v>
      </c>
      <c r="C2505">
        <v>2025309</v>
      </c>
      <c r="D2505" t="s">
        <v>16</v>
      </c>
      <c r="E2505" t="s">
        <v>16</v>
      </c>
      <c r="F2505" t="s">
        <v>16</v>
      </c>
      <c r="G2505" t="s">
        <v>16</v>
      </c>
      <c r="H2505" t="s">
        <v>16</v>
      </c>
      <c r="I2505" t="s">
        <v>16</v>
      </c>
      <c r="J2505" t="s">
        <v>16</v>
      </c>
      <c r="K2505" t="s">
        <v>16</v>
      </c>
      <c r="L2505" t="s">
        <v>16</v>
      </c>
      <c r="M2505" t="s">
        <v>16</v>
      </c>
      <c r="N2505" t="s">
        <v>16</v>
      </c>
      <c r="O2505" t="s">
        <v>16</v>
      </c>
      <c r="P2505" t="s">
        <v>16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s="6">
        <v>8.49</v>
      </c>
    </row>
    <row r="2506" spans="1:22" x14ac:dyDescent="0.25">
      <c r="A2506" t="s">
        <v>48</v>
      </c>
      <c r="B2506" s="3">
        <v>45967</v>
      </c>
      <c r="C2506">
        <v>2025310</v>
      </c>
      <c r="D2506" t="s">
        <v>16</v>
      </c>
      <c r="E2506" t="s">
        <v>16</v>
      </c>
      <c r="F2506" t="s">
        <v>16</v>
      </c>
      <c r="G2506" t="s">
        <v>16</v>
      </c>
      <c r="H2506" t="s">
        <v>16</v>
      </c>
      <c r="I2506" t="s">
        <v>16</v>
      </c>
      <c r="J2506" t="s">
        <v>16</v>
      </c>
      <c r="K2506" t="s">
        <v>16</v>
      </c>
      <c r="L2506" t="s">
        <v>16</v>
      </c>
      <c r="M2506" t="s">
        <v>16</v>
      </c>
      <c r="N2506" t="s">
        <v>16</v>
      </c>
      <c r="O2506" t="s">
        <v>16</v>
      </c>
      <c r="P2506" t="s">
        <v>16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s="6">
        <v>8.33</v>
      </c>
    </row>
    <row r="2507" spans="1:22" x14ac:dyDescent="0.25">
      <c r="A2507" t="s">
        <v>48</v>
      </c>
      <c r="B2507" s="3">
        <v>45968</v>
      </c>
      <c r="C2507">
        <v>2025311</v>
      </c>
      <c r="D2507" t="s">
        <v>16</v>
      </c>
      <c r="E2507" t="s">
        <v>16</v>
      </c>
      <c r="F2507" t="s">
        <v>16</v>
      </c>
      <c r="G2507" t="s">
        <v>16</v>
      </c>
      <c r="H2507" t="s">
        <v>16</v>
      </c>
      <c r="I2507" t="s">
        <v>16</v>
      </c>
      <c r="J2507" t="s">
        <v>16</v>
      </c>
      <c r="K2507" t="s">
        <v>16</v>
      </c>
      <c r="L2507" t="s">
        <v>16</v>
      </c>
      <c r="M2507" t="s">
        <v>16</v>
      </c>
      <c r="N2507" t="s">
        <v>16</v>
      </c>
      <c r="O2507" t="s">
        <v>16</v>
      </c>
      <c r="P2507" t="s">
        <v>16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s="6">
        <v>8.18</v>
      </c>
    </row>
    <row r="2508" spans="1:22" x14ac:dyDescent="0.25">
      <c r="A2508" t="s">
        <v>48</v>
      </c>
      <c r="B2508" s="3">
        <v>45969</v>
      </c>
      <c r="C2508">
        <v>2025312</v>
      </c>
      <c r="D2508" t="s">
        <v>16</v>
      </c>
      <c r="E2508" t="s">
        <v>16</v>
      </c>
      <c r="F2508" t="s">
        <v>16</v>
      </c>
      <c r="G2508" t="s">
        <v>16</v>
      </c>
      <c r="H2508" t="s">
        <v>16</v>
      </c>
      <c r="I2508" t="s">
        <v>16</v>
      </c>
      <c r="J2508" t="s">
        <v>16</v>
      </c>
      <c r="K2508" t="s">
        <v>16</v>
      </c>
      <c r="L2508" t="s">
        <v>16</v>
      </c>
      <c r="M2508" t="s">
        <v>16</v>
      </c>
      <c r="N2508" t="s">
        <v>16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  <c r="U2508" t="s">
        <v>16</v>
      </c>
      <c r="V2508" s="6">
        <v>8.0299999999999994</v>
      </c>
    </row>
    <row r="2509" spans="1:22" x14ac:dyDescent="0.25">
      <c r="A2509" t="s">
        <v>48</v>
      </c>
      <c r="B2509" s="3">
        <v>45970</v>
      </c>
      <c r="C2509">
        <v>2025313</v>
      </c>
      <c r="D2509" t="s">
        <v>16</v>
      </c>
      <c r="E2509" t="s">
        <v>16</v>
      </c>
      <c r="F2509" t="s">
        <v>16</v>
      </c>
      <c r="G2509" t="s">
        <v>16</v>
      </c>
      <c r="H2509" t="s">
        <v>16</v>
      </c>
      <c r="I2509" t="s">
        <v>16</v>
      </c>
      <c r="J2509" t="s">
        <v>16</v>
      </c>
      <c r="K2509" t="s">
        <v>16</v>
      </c>
      <c r="L2509" t="s">
        <v>16</v>
      </c>
      <c r="M2509" t="s">
        <v>16</v>
      </c>
      <c r="N2509" t="s">
        <v>16</v>
      </c>
      <c r="O2509" t="s">
        <v>16</v>
      </c>
      <c r="P2509" t="s">
        <v>16</v>
      </c>
      <c r="Q2509" t="s">
        <v>16</v>
      </c>
      <c r="R2509" t="s">
        <v>16</v>
      </c>
      <c r="S2509" t="s">
        <v>16</v>
      </c>
      <c r="T2509" t="s">
        <v>16</v>
      </c>
      <c r="U2509" t="s">
        <v>16</v>
      </c>
      <c r="V2509" s="6">
        <v>7.88</v>
      </c>
    </row>
    <row r="2510" spans="1:22" x14ac:dyDescent="0.25">
      <c r="A2510" t="s">
        <v>48</v>
      </c>
      <c r="B2510" s="3">
        <v>45971</v>
      </c>
      <c r="C2510">
        <v>2025314</v>
      </c>
      <c r="D2510" t="s">
        <v>16</v>
      </c>
      <c r="E2510" t="s">
        <v>16</v>
      </c>
      <c r="F2510" t="s">
        <v>16</v>
      </c>
      <c r="G2510" t="s">
        <v>16</v>
      </c>
      <c r="H2510" t="s">
        <v>16</v>
      </c>
      <c r="I2510" t="s">
        <v>16</v>
      </c>
      <c r="J2510" t="s">
        <v>16</v>
      </c>
      <c r="K2510" t="s">
        <v>16</v>
      </c>
      <c r="L2510" t="s">
        <v>16</v>
      </c>
      <c r="M2510" t="s">
        <v>16</v>
      </c>
      <c r="N2510" t="s">
        <v>16</v>
      </c>
      <c r="O2510" t="s">
        <v>16</v>
      </c>
      <c r="P2510" t="s">
        <v>16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s="6">
        <v>7.74</v>
      </c>
    </row>
    <row r="2511" spans="1:22" x14ac:dyDescent="0.25">
      <c r="A2511" t="s">
        <v>48</v>
      </c>
      <c r="B2511" s="3">
        <v>45972</v>
      </c>
      <c r="C2511">
        <v>2025315</v>
      </c>
      <c r="D2511" t="s">
        <v>16</v>
      </c>
      <c r="E2511" t="s">
        <v>16</v>
      </c>
      <c r="F2511" t="s">
        <v>16</v>
      </c>
      <c r="G2511" t="s">
        <v>16</v>
      </c>
      <c r="H2511" t="s">
        <v>16</v>
      </c>
      <c r="I2511" t="s">
        <v>16</v>
      </c>
      <c r="J2511" t="s">
        <v>16</v>
      </c>
      <c r="K2511" t="s">
        <v>16</v>
      </c>
      <c r="L2511" t="s">
        <v>16</v>
      </c>
      <c r="M2511" t="s">
        <v>16</v>
      </c>
      <c r="N2511" t="s">
        <v>16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  <c r="U2511" t="s">
        <v>16</v>
      </c>
      <c r="V2511" s="6">
        <v>7.6</v>
      </c>
    </row>
    <row r="2512" spans="1:22" x14ac:dyDescent="0.25">
      <c r="A2512" t="s">
        <v>48</v>
      </c>
      <c r="B2512" s="3">
        <v>45973</v>
      </c>
      <c r="C2512">
        <v>2025316</v>
      </c>
      <c r="D2512" t="s">
        <v>16</v>
      </c>
      <c r="E2512" t="s">
        <v>16</v>
      </c>
      <c r="F2512" t="s">
        <v>16</v>
      </c>
      <c r="G2512" t="s">
        <v>16</v>
      </c>
      <c r="H2512" t="s">
        <v>16</v>
      </c>
      <c r="I2512" t="s">
        <v>16</v>
      </c>
      <c r="J2512" t="s">
        <v>16</v>
      </c>
      <c r="K2512" t="s">
        <v>16</v>
      </c>
      <c r="L2512" t="s">
        <v>16</v>
      </c>
      <c r="M2512" t="s">
        <v>16</v>
      </c>
      <c r="N2512" t="s">
        <v>16</v>
      </c>
      <c r="O2512" t="s">
        <v>16</v>
      </c>
      <c r="P2512" t="s">
        <v>16</v>
      </c>
      <c r="Q2512" t="s">
        <v>16</v>
      </c>
      <c r="R2512" t="s">
        <v>16</v>
      </c>
      <c r="S2512" t="s">
        <v>16</v>
      </c>
      <c r="T2512" t="s">
        <v>16</v>
      </c>
      <c r="U2512" t="s">
        <v>16</v>
      </c>
      <c r="V2512" s="6">
        <v>7.46</v>
      </c>
    </row>
    <row r="2513" spans="1:22" x14ac:dyDescent="0.25">
      <c r="A2513" t="s">
        <v>48</v>
      </c>
      <c r="B2513" s="3">
        <v>45974</v>
      </c>
      <c r="C2513">
        <v>2025317</v>
      </c>
      <c r="D2513" t="s">
        <v>16</v>
      </c>
      <c r="E2513" t="s">
        <v>16</v>
      </c>
      <c r="F2513" t="s">
        <v>16</v>
      </c>
      <c r="G2513" t="s">
        <v>16</v>
      </c>
      <c r="H2513" t="s">
        <v>16</v>
      </c>
      <c r="I2513" t="s">
        <v>16</v>
      </c>
      <c r="J2513" t="s">
        <v>16</v>
      </c>
      <c r="K2513" t="s">
        <v>16</v>
      </c>
      <c r="L2513" t="s">
        <v>16</v>
      </c>
      <c r="M2513" t="s">
        <v>16</v>
      </c>
      <c r="N2513" t="s">
        <v>16</v>
      </c>
      <c r="O2513" t="s">
        <v>16</v>
      </c>
      <c r="P2513" t="s">
        <v>16</v>
      </c>
      <c r="Q2513" t="s">
        <v>16</v>
      </c>
      <c r="R2513" t="s">
        <v>16</v>
      </c>
      <c r="S2513" t="s">
        <v>16</v>
      </c>
      <c r="T2513" t="s">
        <v>16</v>
      </c>
      <c r="U2513" t="s">
        <v>16</v>
      </c>
      <c r="V2513" s="6">
        <v>7.33</v>
      </c>
    </row>
    <row r="2514" spans="1:22" x14ac:dyDescent="0.25">
      <c r="A2514" t="s">
        <v>48</v>
      </c>
      <c r="B2514" s="3">
        <v>45975</v>
      </c>
      <c r="C2514">
        <v>2025318</v>
      </c>
      <c r="D2514" t="s">
        <v>16</v>
      </c>
      <c r="E2514" t="s">
        <v>16</v>
      </c>
      <c r="F2514" t="s">
        <v>16</v>
      </c>
      <c r="G2514" t="s">
        <v>16</v>
      </c>
      <c r="H2514" t="s">
        <v>16</v>
      </c>
      <c r="I2514" t="s">
        <v>16</v>
      </c>
      <c r="J2514" t="s">
        <v>16</v>
      </c>
      <c r="K2514" t="s">
        <v>16</v>
      </c>
      <c r="L2514" t="s">
        <v>16</v>
      </c>
      <c r="M2514" t="s">
        <v>16</v>
      </c>
      <c r="N2514" t="s">
        <v>16</v>
      </c>
      <c r="O2514" t="s">
        <v>16</v>
      </c>
      <c r="P2514" t="s">
        <v>16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s="6">
        <v>7.21</v>
      </c>
    </row>
    <row r="2515" spans="1:22" x14ac:dyDescent="0.25">
      <c r="A2515" t="s">
        <v>48</v>
      </c>
      <c r="B2515" s="3">
        <v>45976</v>
      </c>
      <c r="C2515">
        <v>2025319</v>
      </c>
      <c r="D2515" t="s">
        <v>16</v>
      </c>
      <c r="E2515" t="s">
        <v>16</v>
      </c>
      <c r="F2515" t="s">
        <v>16</v>
      </c>
      <c r="G2515" t="s">
        <v>16</v>
      </c>
      <c r="H2515" t="s">
        <v>16</v>
      </c>
      <c r="I2515" t="s">
        <v>16</v>
      </c>
      <c r="J2515" t="s">
        <v>16</v>
      </c>
      <c r="K2515" t="s">
        <v>16</v>
      </c>
      <c r="L2515" t="s">
        <v>16</v>
      </c>
      <c r="M2515" t="s">
        <v>16</v>
      </c>
      <c r="N2515" t="s">
        <v>16</v>
      </c>
      <c r="O2515" t="s">
        <v>16</v>
      </c>
      <c r="P2515" t="s">
        <v>16</v>
      </c>
      <c r="Q2515" t="s">
        <v>16</v>
      </c>
      <c r="R2515" t="s">
        <v>16</v>
      </c>
      <c r="S2515" t="s">
        <v>16</v>
      </c>
      <c r="T2515" t="s">
        <v>16</v>
      </c>
      <c r="U2515" t="s">
        <v>16</v>
      </c>
      <c r="V2515" s="6">
        <v>7.08</v>
      </c>
    </row>
    <row r="2516" spans="1:22" x14ac:dyDescent="0.25">
      <c r="A2516" t="s">
        <v>48</v>
      </c>
      <c r="B2516" s="3">
        <v>45977</v>
      </c>
      <c r="C2516">
        <v>2025320</v>
      </c>
      <c r="D2516" t="s">
        <v>16</v>
      </c>
      <c r="E2516" t="s">
        <v>16</v>
      </c>
      <c r="F2516" t="s">
        <v>16</v>
      </c>
      <c r="G2516" t="s">
        <v>16</v>
      </c>
      <c r="H2516" t="s">
        <v>16</v>
      </c>
      <c r="I2516" t="s">
        <v>16</v>
      </c>
      <c r="J2516" t="s">
        <v>16</v>
      </c>
      <c r="K2516" t="s">
        <v>16</v>
      </c>
      <c r="L2516" t="s">
        <v>16</v>
      </c>
      <c r="M2516" t="s">
        <v>16</v>
      </c>
      <c r="N2516" t="s">
        <v>16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  <c r="U2516" t="s">
        <v>16</v>
      </c>
      <c r="V2516" s="6">
        <v>6.96</v>
      </c>
    </row>
    <row r="2517" spans="1:22" x14ac:dyDescent="0.25">
      <c r="A2517" t="s">
        <v>48</v>
      </c>
      <c r="B2517" s="3">
        <v>45978</v>
      </c>
      <c r="C2517">
        <v>2025321</v>
      </c>
      <c r="D2517" t="s">
        <v>16</v>
      </c>
      <c r="E2517" t="s">
        <v>16</v>
      </c>
      <c r="F2517" t="s">
        <v>16</v>
      </c>
      <c r="G2517" t="s">
        <v>16</v>
      </c>
      <c r="H2517" t="s">
        <v>16</v>
      </c>
      <c r="I2517" t="s">
        <v>16</v>
      </c>
      <c r="J2517" t="s">
        <v>16</v>
      </c>
      <c r="K2517" t="s">
        <v>16</v>
      </c>
      <c r="L2517" t="s">
        <v>16</v>
      </c>
      <c r="M2517" t="s">
        <v>16</v>
      </c>
      <c r="N2517" t="s">
        <v>16</v>
      </c>
      <c r="O2517" t="s">
        <v>16</v>
      </c>
      <c r="P2517" t="s">
        <v>16</v>
      </c>
      <c r="Q2517" t="s">
        <v>16</v>
      </c>
      <c r="R2517" t="s">
        <v>16</v>
      </c>
      <c r="S2517" t="s">
        <v>16</v>
      </c>
      <c r="T2517" t="s">
        <v>16</v>
      </c>
      <c r="U2517" t="s">
        <v>16</v>
      </c>
      <c r="V2517" s="6">
        <v>6.85</v>
      </c>
    </row>
    <row r="2518" spans="1:22" x14ac:dyDescent="0.25">
      <c r="A2518" t="s">
        <v>48</v>
      </c>
      <c r="B2518" s="3">
        <v>45979</v>
      </c>
      <c r="C2518">
        <v>2025322</v>
      </c>
      <c r="D2518" t="s">
        <v>16</v>
      </c>
      <c r="E2518" t="s">
        <v>16</v>
      </c>
      <c r="F2518" t="s">
        <v>16</v>
      </c>
      <c r="G2518" t="s">
        <v>16</v>
      </c>
      <c r="H2518" t="s">
        <v>16</v>
      </c>
      <c r="I2518" t="s">
        <v>16</v>
      </c>
      <c r="J2518" t="s">
        <v>16</v>
      </c>
      <c r="K2518" t="s">
        <v>16</v>
      </c>
      <c r="L2518" t="s">
        <v>16</v>
      </c>
      <c r="M2518" t="s">
        <v>16</v>
      </c>
      <c r="N2518" t="s">
        <v>16</v>
      </c>
      <c r="O2518" t="s">
        <v>16</v>
      </c>
      <c r="P2518" t="s">
        <v>16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s="6">
        <v>6.73</v>
      </c>
    </row>
    <row r="2519" spans="1:22" x14ac:dyDescent="0.25">
      <c r="A2519" t="s">
        <v>48</v>
      </c>
      <c r="B2519" s="3">
        <v>45980</v>
      </c>
      <c r="C2519">
        <v>2025323</v>
      </c>
      <c r="D2519" t="s">
        <v>16</v>
      </c>
      <c r="E2519" t="s">
        <v>16</v>
      </c>
      <c r="F2519" t="s">
        <v>16</v>
      </c>
      <c r="G2519" t="s">
        <v>16</v>
      </c>
      <c r="H2519" t="s">
        <v>16</v>
      </c>
      <c r="I2519" t="s">
        <v>16</v>
      </c>
      <c r="J2519" t="s">
        <v>16</v>
      </c>
      <c r="K2519" t="s">
        <v>16</v>
      </c>
      <c r="L2519" t="s">
        <v>16</v>
      </c>
      <c r="M2519" t="s">
        <v>16</v>
      </c>
      <c r="N2519" t="s">
        <v>16</v>
      </c>
      <c r="O2519" t="s">
        <v>16</v>
      </c>
      <c r="P2519" t="s">
        <v>16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s="6">
        <v>6.62</v>
      </c>
    </row>
    <row r="2520" spans="1:22" x14ac:dyDescent="0.25">
      <c r="A2520" t="s">
        <v>48</v>
      </c>
      <c r="B2520" s="3">
        <v>45981</v>
      </c>
      <c r="C2520">
        <v>2025324</v>
      </c>
      <c r="D2520" t="s">
        <v>16</v>
      </c>
      <c r="E2520" t="s">
        <v>16</v>
      </c>
      <c r="F2520" t="s">
        <v>16</v>
      </c>
      <c r="G2520" t="s">
        <v>16</v>
      </c>
      <c r="H2520" t="s">
        <v>16</v>
      </c>
      <c r="I2520" t="s">
        <v>16</v>
      </c>
      <c r="J2520" t="s">
        <v>16</v>
      </c>
      <c r="K2520" t="s">
        <v>16</v>
      </c>
      <c r="L2520" t="s">
        <v>16</v>
      </c>
      <c r="M2520" t="s">
        <v>16</v>
      </c>
      <c r="N2520" t="s">
        <v>16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  <c r="U2520" t="s">
        <v>16</v>
      </c>
      <c r="V2520" s="6">
        <v>6.51</v>
      </c>
    </row>
    <row r="2521" spans="1:22" x14ac:dyDescent="0.25">
      <c r="A2521" t="s">
        <v>48</v>
      </c>
      <c r="B2521" s="3">
        <v>45982</v>
      </c>
      <c r="C2521">
        <v>2025325</v>
      </c>
      <c r="D2521" t="s">
        <v>16</v>
      </c>
      <c r="E2521" t="s">
        <v>16</v>
      </c>
      <c r="F2521" t="s">
        <v>16</v>
      </c>
      <c r="G2521" t="s">
        <v>16</v>
      </c>
      <c r="H2521" t="s">
        <v>16</v>
      </c>
      <c r="I2521" t="s">
        <v>16</v>
      </c>
      <c r="J2521" t="s">
        <v>16</v>
      </c>
      <c r="K2521" t="s">
        <v>16</v>
      </c>
      <c r="L2521" t="s">
        <v>16</v>
      </c>
      <c r="M2521" t="s">
        <v>16</v>
      </c>
      <c r="N2521" t="s">
        <v>16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  <c r="U2521" t="s">
        <v>16</v>
      </c>
      <c r="V2521" s="6">
        <v>6.41</v>
      </c>
    </row>
    <row r="2522" spans="1:22" x14ac:dyDescent="0.25">
      <c r="A2522" t="s">
        <v>48</v>
      </c>
      <c r="B2522" s="3">
        <v>45983</v>
      </c>
      <c r="C2522">
        <v>2025326</v>
      </c>
      <c r="D2522" t="s">
        <v>16</v>
      </c>
      <c r="E2522" t="s">
        <v>16</v>
      </c>
      <c r="F2522" t="s">
        <v>16</v>
      </c>
      <c r="G2522" t="s">
        <v>16</v>
      </c>
      <c r="H2522" t="s">
        <v>16</v>
      </c>
      <c r="I2522" t="s">
        <v>16</v>
      </c>
      <c r="J2522" t="s">
        <v>16</v>
      </c>
      <c r="K2522" t="s">
        <v>16</v>
      </c>
      <c r="L2522" t="s">
        <v>16</v>
      </c>
      <c r="M2522" t="s">
        <v>16</v>
      </c>
      <c r="N2522" t="s">
        <v>16</v>
      </c>
      <c r="O2522" t="s">
        <v>16</v>
      </c>
      <c r="P2522" t="s">
        <v>16</v>
      </c>
      <c r="Q2522" t="s">
        <v>16</v>
      </c>
      <c r="R2522" t="s">
        <v>16</v>
      </c>
      <c r="S2522" t="s">
        <v>16</v>
      </c>
      <c r="T2522" t="s">
        <v>16</v>
      </c>
      <c r="U2522" t="s">
        <v>16</v>
      </c>
      <c r="V2522" s="6">
        <v>6.31</v>
      </c>
    </row>
    <row r="2523" spans="1:22" x14ac:dyDescent="0.25">
      <c r="A2523" t="s">
        <v>48</v>
      </c>
      <c r="B2523" s="3">
        <v>45984</v>
      </c>
      <c r="C2523">
        <v>2025327</v>
      </c>
      <c r="D2523" t="s">
        <v>16</v>
      </c>
      <c r="E2523" t="s">
        <v>16</v>
      </c>
      <c r="F2523" t="s">
        <v>16</v>
      </c>
      <c r="G2523" t="s">
        <v>16</v>
      </c>
      <c r="H2523" t="s">
        <v>16</v>
      </c>
      <c r="I2523" t="s">
        <v>16</v>
      </c>
      <c r="J2523" t="s">
        <v>16</v>
      </c>
      <c r="K2523" t="s">
        <v>16</v>
      </c>
      <c r="L2523" t="s">
        <v>16</v>
      </c>
      <c r="M2523" t="s">
        <v>16</v>
      </c>
      <c r="N2523" t="s">
        <v>16</v>
      </c>
      <c r="O2523" t="s">
        <v>16</v>
      </c>
      <c r="P2523" t="s">
        <v>16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s="6">
        <v>6.21</v>
      </c>
    </row>
    <row r="2524" spans="1:22" x14ac:dyDescent="0.25">
      <c r="A2524" t="s">
        <v>48</v>
      </c>
      <c r="B2524" s="3">
        <v>45985</v>
      </c>
      <c r="C2524">
        <v>2025328</v>
      </c>
      <c r="D2524" t="s">
        <v>16</v>
      </c>
      <c r="E2524" t="s">
        <v>16</v>
      </c>
      <c r="F2524" t="s">
        <v>16</v>
      </c>
      <c r="G2524" t="s">
        <v>16</v>
      </c>
      <c r="H2524" t="s">
        <v>16</v>
      </c>
      <c r="I2524" t="s">
        <v>16</v>
      </c>
      <c r="J2524" t="s">
        <v>16</v>
      </c>
      <c r="K2524" t="s">
        <v>16</v>
      </c>
      <c r="L2524" t="s">
        <v>16</v>
      </c>
      <c r="M2524" t="s">
        <v>16</v>
      </c>
      <c r="N2524" t="s">
        <v>16</v>
      </c>
      <c r="O2524" t="s">
        <v>16</v>
      </c>
      <c r="P2524" t="s">
        <v>16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s="6">
        <v>6.12</v>
      </c>
    </row>
    <row r="2525" spans="1:22" x14ac:dyDescent="0.25">
      <c r="A2525" t="s">
        <v>48</v>
      </c>
      <c r="B2525" s="3">
        <v>45986</v>
      </c>
      <c r="C2525">
        <v>2025329</v>
      </c>
      <c r="D2525" t="s">
        <v>16</v>
      </c>
      <c r="E2525" t="s">
        <v>16</v>
      </c>
      <c r="F2525" t="s">
        <v>16</v>
      </c>
      <c r="G2525" t="s">
        <v>16</v>
      </c>
      <c r="H2525" t="s">
        <v>16</v>
      </c>
      <c r="I2525" t="s">
        <v>16</v>
      </c>
      <c r="J2525" t="s">
        <v>16</v>
      </c>
      <c r="K2525" t="s">
        <v>16</v>
      </c>
      <c r="L2525" t="s">
        <v>16</v>
      </c>
      <c r="M2525" t="s">
        <v>16</v>
      </c>
      <c r="N2525" t="s">
        <v>16</v>
      </c>
      <c r="O2525" t="s">
        <v>16</v>
      </c>
      <c r="P2525" t="s">
        <v>16</v>
      </c>
      <c r="Q2525" t="s">
        <v>16</v>
      </c>
      <c r="R2525" t="s">
        <v>16</v>
      </c>
      <c r="S2525" t="s">
        <v>16</v>
      </c>
      <c r="T2525" t="s">
        <v>16</v>
      </c>
      <c r="U2525" t="s">
        <v>16</v>
      </c>
      <c r="V2525" s="6">
        <v>6.03</v>
      </c>
    </row>
    <row r="2526" spans="1:22" x14ac:dyDescent="0.25">
      <c r="A2526" t="s">
        <v>48</v>
      </c>
      <c r="B2526" s="3">
        <v>45987</v>
      </c>
      <c r="C2526">
        <v>2025330</v>
      </c>
      <c r="D2526" t="s">
        <v>16</v>
      </c>
      <c r="E2526" t="s">
        <v>16</v>
      </c>
      <c r="F2526" t="s">
        <v>16</v>
      </c>
      <c r="G2526" t="s">
        <v>16</v>
      </c>
      <c r="H2526" t="s">
        <v>16</v>
      </c>
      <c r="I2526" t="s">
        <v>16</v>
      </c>
      <c r="J2526" t="s">
        <v>16</v>
      </c>
      <c r="K2526" t="s">
        <v>16</v>
      </c>
      <c r="L2526" t="s">
        <v>16</v>
      </c>
      <c r="M2526" t="s">
        <v>16</v>
      </c>
      <c r="N2526" t="s">
        <v>16</v>
      </c>
      <c r="O2526" t="s">
        <v>16</v>
      </c>
      <c r="P2526" t="s">
        <v>16</v>
      </c>
      <c r="Q2526" t="s">
        <v>16</v>
      </c>
      <c r="R2526" t="s">
        <v>16</v>
      </c>
      <c r="S2526" t="s">
        <v>16</v>
      </c>
      <c r="T2526" t="s">
        <v>16</v>
      </c>
      <c r="U2526" t="s">
        <v>16</v>
      </c>
      <c r="V2526" s="6">
        <v>5.95</v>
      </c>
    </row>
    <row r="2527" spans="1:22" x14ac:dyDescent="0.25">
      <c r="A2527" t="s">
        <v>48</v>
      </c>
      <c r="B2527" s="3">
        <v>45988</v>
      </c>
      <c r="C2527">
        <v>2025331</v>
      </c>
      <c r="D2527" t="s">
        <v>16</v>
      </c>
      <c r="E2527" t="s">
        <v>16</v>
      </c>
      <c r="F2527" t="s">
        <v>16</v>
      </c>
      <c r="G2527" t="s">
        <v>16</v>
      </c>
      <c r="H2527" t="s">
        <v>16</v>
      </c>
      <c r="I2527" t="s">
        <v>16</v>
      </c>
      <c r="J2527" t="s">
        <v>16</v>
      </c>
      <c r="K2527" t="s">
        <v>16</v>
      </c>
      <c r="L2527" t="s">
        <v>16</v>
      </c>
      <c r="M2527" t="s">
        <v>16</v>
      </c>
      <c r="N2527" t="s">
        <v>16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  <c r="U2527" t="s">
        <v>16</v>
      </c>
      <c r="V2527" s="6">
        <v>5.87</v>
      </c>
    </row>
    <row r="2528" spans="1:22" x14ac:dyDescent="0.25">
      <c r="A2528" t="s">
        <v>48</v>
      </c>
      <c r="B2528" s="3">
        <v>45989</v>
      </c>
      <c r="C2528">
        <v>2025332</v>
      </c>
      <c r="D2528" t="s">
        <v>16</v>
      </c>
      <c r="E2528" t="s">
        <v>16</v>
      </c>
      <c r="F2528" t="s">
        <v>16</v>
      </c>
      <c r="G2528" t="s">
        <v>16</v>
      </c>
      <c r="H2528" t="s">
        <v>16</v>
      </c>
      <c r="I2528" t="s">
        <v>16</v>
      </c>
      <c r="J2528" t="s">
        <v>16</v>
      </c>
      <c r="K2528" t="s">
        <v>16</v>
      </c>
      <c r="L2528" t="s">
        <v>16</v>
      </c>
      <c r="M2528" t="s">
        <v>16</v>
      </c>
      <c r="N2528" t="s">
        <v>16</v>
      </c>
      <c r="O2528" t="s">
        <v>16</v>
      </c>
      <c r="P2528" t="s">
        <v>16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s="6">
        <v>5.79</v>
      </c>
    </row>
    <row r="2529" spans="1:22" x14ac:dyDescent="0.25">
      <c r="A2529" t="s">
        <v>48</v>
      </c>
      <c r="B2529" s="3">
        <v>45990</v>
      </c>
      <c r="C2529">
        <v>2025333</v>
      </c>
      <c r="D2529" t="s">
        <v>16</v>
      </c>
      <c r="E2529" t="s">
        <v>16</v>
      </c>
      <c r="F2529" t="s">
        <v>16</v>
      </c>
      <c r="G2529" t="s">
        <v>16</v>
      </c>
      <c r="H2529" t="s">
        <v>16</v>
      </c>
      <c r="I2529" t="s">
        <v>16</v>
      </c>
      <c r="J2529" t="s">
        <v>16</v>
      </c>
      <c r="K2529" t="s">
        <v>16</v>
      </c>
      <c r="L2529" t="s">
        <v>16</v>
      </c>
      <c r="M2529" t="s">
        <v>16</v>
      </c>
      <c r="N2529" t="s">
        <v>16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  <c r="U2529" t="s">
        <v>16</v>
      </c>
      <c r="V2529" s="6">
        <v>5.71</v>
      </c>
    </row>
    <row r="2530" spans="1:22" x14ac:dyDescent="0.25">
      <c r="A2530" t="s">
        <v>48</v>
      </c>
      <c r="B2530" s="3">
        <v>45991</v>
      </c>
      <c r="C2530">
        <v>2025334</v>
      </c>
      <c r="D2530" t="s">
        <v>16</v>
      </c>
      <c r="E2530" t="s">
        <v>16</v>
      </c>
      <c r="F2530" t="s">
        <v>16</v>
      </c>
      <c r="G2530" t="s">
        <v>16</v>
      </c>
      <c r="H2530" t="s">
        <v>16</v>
      </c>
      <c r="I2530" t="s">
        <v>16</v>
      </c>
      <c r="J2530" t="s">
        <v>16</v>
      </c>
      <c r="K2530" t="s">
        <v>16</v>
      </c>
      <c r="L2530" t="s">
        <v>16</v>
      </c>
      <c r="M2530" t="s">
        <v>16</v>
      </c>
      <c r="N2530" t="s">
        <v>16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  <c r="U2530" t="s">
        <v>16</v>
      </c>
      <c r="V2530" s="6">
        <v>5.64</v>
      </c>
    </row>
    <row r="2531" spans="1:22" x14ac:dyDescent="0.25">
      <c r="A2531" t="s">
        <v>48</v>
      </c>
      <c r="B2531" s="3">
        <v>45992</v>
      </c>
      <c r="C2531">
        <v>2025335</v>
      </c>
      <c r="D2531" t="s">
        <v>16</v>
      </c>
      <c r="E2531" t="s">
        <v>16</v>
      </c>
      <c r="F2531" t="s">
        <v>16</v>
      </c>
      <c r="G2531" t="s">
        <v>16</v>
      </c>
      <c r="H2531" t="s">
        <v>16</v>
      </c>
      <c r="I2531" t="s">
        <v>16</v>
      </c>
      <c r="J2531" t="s">
        <v>16</v>
      </c>
      <c r="K2531" t="s">
        <v>16</v>
      </c>
      <c r="L2531" t="s">
        <v>16</v>
      </c>
      <c r="M2531" t="s">
        <v>16</v>
      </c>
      <c r="N2531" t="s">
        <v>16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16</v>
      </c>
      <c r="V2531" s="6">
        <v>5.57</v>
      </c>
    </row>
    <row r="2532" spans="1:22" x14ac:dyDescent="0.25">
      <c r="A2532" t="s">
        <v>48</v>
      </c>
      <c r="B2532" s="3">
        <v>45993</v>
      </c>
      <c r="C2532">
        <v>2025336</v>
      </c>
      <c r="D2532" t="s">
        <v>16</v>
      </c>
      <c r="E2532" t="s">
        <v>16</v>
      </c>
      <c r="F2532" t="s">
        <v>16</v>
      </c>
      <c r="G2532" t="s">
        <v>16</v>
      </c>
      <c r="H2532" t="s">
        <v>16</v>
      </c>
      <c r="I2532" t="s">
        <v>16</v>
      </c>
      <c r="J2532" t="s">
        <v>16</v>
      </c>
      <c r="K2532" t="s">
        <v>16</v>
      </c>
      <c r="L2532" t="s">
        <v>16</v>
      </c>
      <c r="M2532" t="s">
        <v>16</v>
      </c>
      <c r="N2532" t="s">
        <v>16</v>
      </c>
      <c r="O2532" t="s">
        <v>16</v>
      </c>
      <c r="P2532" t="s">
        <v>16</v>
      </c>
      <c r="Q2532" t="s">
        <v>16</v>
      </c>
      <c r="R2532" t="s">
        <v>16</v>
      </c>
      <c r="S2532" t="s">
        <v>16</v>
      </c>
      <c r="T2532" t="s">
        <v>16</v>
      </c>
      <c r="U2532" t="s">
        <v>16</v>
      </c>
      <c r="V2532" s="6">
        <v>5.51</v>
      </c>
    </row>
    <row r="2533" spans="1:22" x14ac:dyDescent="0.25">
      <c r="A2533" t="s">
        <v>48</v>
      </c>
      <c r="B2533" s="3">
        <v>45994</v>
      </c>
      <c r="C2533">
        <v>2025337</v>
      </c>
      <c r="D2533" t="s">
        <v>16</v>
      </c>
      <c r="E2533" t="s">
        <v>16</v>
      </c>
      <c r="F2533" t="s">
        <v>16</v>
      </c>
      <c r="G2533" t="s">
        <v>16</v>
      </c>
      <c r="H2533" t="s">
        <v>16</v>
      </c>
      <c r="I2533" t="s">
        <v>16</v>
      </c>
      <c r="J2533" t="s">
        <v>16</v>
      </c>
      <c r="K2533" t="s">
        <v>16</v>
      </c>
      <c r="L2533" t="s">
        <v>16</v>
      </c>
      <c r="M2533" t="s">
        <v>16</v>
      </c>
      <c r="N2533" t="s">
        <v>16</v>
      </c>
      <c r="O2533" t="s">
        <v>16</v>
      </c>
      <c r="P2533" t="s">
        <v>16</v>
      </c>
      <c r="Q2533" t="s">
        <v>16</v>
      </c>
      <c r="R2533" t="s">
        <v>16</v>
      </c>
      <c r="S2533" t="s">
        <v>16</v>
      </c>
      <c r="T2533" t="s">
        <v>16</v>
      </c>
      <c r="U2533" t="s">
        <v>16</v>
      </c>
      <c r="V2533" s="6">
        <v>5.45</v>
      </c>
    </row>
    <row r="2534" spans="1:22" x14ac:dyDescent="0.25">
      <c r="A2534" t="s">
        <v>48</v>
      </c>
      <c r="B2534" s="3">
        <v>45995</v>
      </c>
      <c r="C2534">
        <v>2025338</v>
      </c>
      <c r="D2534" t="s">
        <v>16</v>
      </c>
      <c r="E2534" t="s">
        <v>16</v>
      </c>
      <c r="F2534" t="s">
        <v>16</v>
      </c>
      <c r="G2534" t="s">
        <v>16</v>
      </c>
      <c r="H2534" t="s">
        <v>16</v>
      </c>
      <c r="I2534" t="s">
        <v>16</v>
      </c>
      <c r="J2534" t="s">
        <v>16</v>
      </c>
      <c r="K2534" t="s">
        <v>16</v>
      </c>
      <c r="L2534" t="s">
        <v>16</v>
      </c>
      <c r="M2534" t="s">
        <v>16</v>
      </c>
      <c r="N2534" t="s">
        <v>16</v>
      </c>
      <c r="O2534" t="s">
        <v>16</v>
      </c>
      <c r="P2534" t="s">
        <v>16</v>
      </c>
      <c r="Q2534" t="s">
        <v>16</v>
      </c>
      <c r="R2534" t="s">
        <v>16</v>
      </c>
      <c r="S2534" t="s">
        <v>16</v>
      </c>
      <c r="T2534" t="s">
        <v>16</v>
      </c>
      <c r="U2534" t="s">
        <v>16</v>
      </c>
      <c r="V2534" s="6">
        <v>5.39</v>
      </c>
    </row>
    <row r="2535" spans="1:22" x14ac:dyDescent="0.25">
      <c r="A2535" t="s">
        <v>48</v>
      </c>
      <c r="B2535" s="3">
        <v>45996</v>
      </c>
      <c r="C2535">
        <v>2025339</v>
      </c>
      <c r="D2535" t="s">
        <v>16</v>
      </c>
      <c r="E2535" t="s">
        <v>16</v>
      </c>
      <c r="F2535" t="s">
        <v>16</v>
      </c>
      <c r="G2535" t="s">
        <v>16</v>
      </c>
      <c r="H2535" t="s">
        <v>16</v>
      </c>
      <c r="I2535" t="s">
        <v>16</v>
      </c>
      <c r="J2535" t="s">
        <v>16</v>
      </c>
      <c r="K2535" t="s">
        <v>16</v>
      </c>
      <c r="L2535" t="s">
        <v>16</v>
      </c>
      <c r="M2535" t="s">
        <v>16</v>
      </c>
      <c r="N2535" t="s">
        <v>16</v>
      </c>
      <c r="O2535" t="s">
        <v>16</v>
      </c>
      <c r="P2535" t="s">
        <v>16</v>
      </c>
      <c r="Q2535" t="s">
        <v>16</v>
      </c>
      <c r="R2535" t="s">
        <v>16</v>
      </c>
      <c r="S2535" t="s">
        <v>16</v>
      </c>
      <c r="T2535" t="s">
        <v>16</v>
      </c>
      <c r="U2535" t="s">
        <v>16</v>
      </c>
      <c r="V2535" s="6">
        <v>5.34</v>
      </c>
    </row>
    <row r="2536" spans="1:22" x14ac:dyDescent="0.25">
      <c r="A2536" t="s">
        <v>48</v>
      </c>
      <c r="B2536" s="3">
        <v>45997</v>
      </c>
      <c r="C2536">
        <v>2025340</v>
      </c>
      <c r="D2536" t="s">
        <v>16</v>
      </c>
      <c r="E2536" t="s">
        <v>16</v>
      </c>
      <c r="F2536" t="s">
        <v>16</v>
      </c>
      <c r="G2536" t="s">
        <v>16</v>
      </c>
      <c r="H2536" t="s">
        <v>16</v>
      </c>
      <c r="I2536" t="s">
        <v>16</v>
      </c>
      <c r="J2536" t="s">
        <v>16</v>
      </c>
      <c r="K2536" t="s">
        <v>16</v>
      </c>
      <c r="L2536" t="s">
        <v>16</v>
      </c>
      <c r="M2536" t="s">
        <v>16</v>
      </c>
      <c r="N2536" t="s">
        <v>16</v>
      </c>
      <c r="O2536" t="s">
        <v>16</v>
      </c>
      <c r="P2536" t="s">
        <v>16</v>
      </c>
      <c r="Q2536" t="s">
        <v>16</v>
      </c>
      <c r="R2536" t="s">
        <v>16</v>
      </c>
      <c r="S2536" t="s">
        <v>16</v>
      </c>
      <c r="T2536" t="s">
        <v>16</v>
      </c>
      <c r="U2536" t="s">
        <v>16</v>
      </c>
      <c r="V2536" s="6">
        <v>5.29</v>
      </c>
    </row>
    <row r="2537" spans="1:22" x14ac:dyDescent="0.25">
      <c r="A2537" t="s">
        <v>48</v>
      </c>
      <c r="B2537" s="3">
        <v>45998</v>
      </c>
      <c r="C2537">
        <v>2025341</v>
      </c>
      <c r="D2537" t="s">
        <v>16</v>
      </c>
      <c r="E2537" t="s">
        <v>16</v>
      </c>
      <c r="F2537" t="s">
        <v>16</v>
      </c>
      <c r="G2537" t="s">
        <v>16</v>
      </c>
      <c r="H2537" t="s">
        <v>16</v>
      </c>
      <c r="I2537" t="s">
        <v>16</v>
      </c>
      <c r="J2537" t="s">
        <v>16</v>
      </c>
      <c r="K2537" t="s">
        <v>16</v>
      </c>
      <c r="L2537" t="s">
        <v>16</v>
      </c>
      <c r="M2537" t="s">
        <v>16</v>
      </c>
      <c r="N2537" t="s">
        <v>16</v>
      </c>
      <c r="O2537" t="s">
        <v>16</v>
      </c>
      <c r="P2537" t="s">
        <v>16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s="6">
        <v>5.24</v>
      </c>
    </row>
    <row r="2538" spans="1:22" x14ac:dyDescent="0.25">
      <c r="A2538" t="s">
        <v>48</v>
      </c>
      <c r="B2538" s="3">
        <v>45999</v>
      </c>
      <c r="C2538">
        <v>2025342</v>
      </c>
      <c r="D2538" t="s">
        <v>16</v>
      </c>
      <c r="E2538" t="s">
        <v>16</v>
      </c>
      <c r="F2538" t="s">
        <v>16</v>
      </c>
      <c r="G2538" t="s">
        <v>16</v>
      </c>
      <c r="H2538" t="s">
        <v>16</v>
      </c>
      <c r="I2538" t="s">
        <v>16</v>
      </c>
      <c r="J2538" t="s">
        <v>16</v>
      </c>
      <c r="K2538" t="s">
        <v>16</v>
      </c>
      <c r="L2538" t="s">
        <v>16</v>
      </c>
      <c r="M2538" t="s">
        <v>16</v>
      </c>
      <c r="N2538" t="s">
        <v>16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  <c r="U2538" t="s">
        <v>16</v>
      </c>
      <c r="V2538" s="6">
        <v>5.19</v>
      </c>
    </row>
    <row r="2539" spans="1:22" x14ac:dyDescent="0.25">
      <c r="A2539" t="s">
        <v>48</v>
      </c>
      <c r="B2539" s="3">
        <v>46000</v>
      </c>
      <c r="C2539">
        <v>2025343</v>
      </c>
      <c r="D2539" t="s">
        <v>16</v>
      </c>
      <c r="E2539" t="s">
        <v>16</v>
      </c>
      <c r="F2539" t="s">
        <v>16</v>
      </c>
      <c r="G2539" t="s">
        <v>16</v>
      </c>
      <c r="H2539" t="s">
        <v>16</v>
      </c>
      <c r="I2539" t="s">
        <v>16</v>
      </c>
      <c r="J2539" t="s">
        <v>16</v>
      </c>
      <c r="K2539" t="s">
        <v>16</v>
      </c>
      <c r="L2539" t="s">
        <v>16</v>
      </c>
      <c r="M2539" t="s">
        <v>16</v>
      </c>
      <c r="N2539" t="s">
        <v>16</v>
      </c>
      <c r="O2539" t="s">
        <v>16</v>
      </c>
      <c r="P2539" t="s">
        <v>16</v>
      </c>
      <c r="Q2539" t="s">
        <v>16</v>
      </c>
      <c r="R2539" t="s">
        <v>16</v>
      </c>
      <c r="S2539" t="s">
        <v>16</v>
      </c>
      <c r="T2539" t="s">
        <v>16</v>
      </c>
      <c r="U2539" t="s">
        <v>16</v>
      </c>
      <c r="V2539" s="6">
        <v>5.15</v>
      </c>
    </row>
    <row r="2540" spans="1:22" x14ac:dyDescent="0.25">
      <c r="A2540" t="s">
        <v>48</v>
      </c>
      <c r="B2540" s="3">
        <v>46001</v>
      </c>
      <c r="C2540">
        <v>2025344</v>
      </c>
      <c r="D2540" t="s">
        <v>16</v>
      </c>
      <c r="E2540" t="s">
        <v>16</v>
      </c>
      <c r="F2540" t="s">
        <v>16</v>
      </c>
      <c r="G2540" t="s">
        <v>16</v>
      </c>
      <c r="H2540" t="s">
        <v>16</v>
      </c>
      <c r="I2540" t="s">
        <v>16</v>
      </c>
      <c r="J2540" t="s">
        <v>16</v>
      </c>
      <c r="K2540" t="s">
        <v>16</v>
      </c>
      <c r="L2540" t="s">
        <v>16</v>
      </c>
      <c r="M2540" t="s">
        <v>16</v>
      </c>
      <c r="N2540" t="s">
        <v>16</v>
      </c>
      <c r="O2540" t="s">
        <v>16</v>
      </c>
      <c r="P2540" t="s">
        <v>16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s="6">
        <v>5.12</v>
      </c>
    </row>
    <row r="2541" spans="1:22" x14ac:dyDescent="0.25">
      <c r="A2541" t="s">
        <v>48</v>
      </c>
      <c r="B2541" s="3">
        <v>46002</v>
      </c>
      <c r="C2541">
        <v>2025345</v>
      </c>
      <c r="D2541" t="s">
        <v>16</v>
      </c>
      <c r="E2541" t="s">
        <v>16</v>
      </c>
      <c r="F2541" t="s">
        <v>16</v>
      </c>
      <c r="G2541" t="s">
        <v>16</v>
      </c>
      <c r="H2541" t="s">
        <v>16</v>
      </c>
      <c r="I2541" t="s">
        <v>16</v>
      </c>
      <c r="J2541" t="s">
        <v>16</v>
      </c>
      <c r="K2541" t="s">
        <v>16</v>
      </c>
      <c r="L2541" t="s">
        <v>16</v>
      </c>
      <c r="M2541" t="s">
        <v>16</v>
      </c>
      <c r="N2541" t="s">
        <v>16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  <c r="U2541" t="s">
        <v>16</v>
      </c>
      <c r="V2541" s="6">
        <v>5.08</v>
      </c>
    </row>
    <row r="2542" spans="1:22" x14ac:dyDescent="0.25">
      <c r="A2542" t="s">
        <v>48</v>
      </c>
      <c r="B2542" s="3">
        <v>46003</v>
      </c>
      <c r="C2542">
        <v>2025346</v>
      </c>
      <c r="D2542" t="s">
        <v>16</v>
      </c>
      <c r="E2542" t="s">
        <v>16</v>
      </c>
      <c r="F2542" t="s">
        <v>16</v>
      </c>
      <c r="G2542" t="s">
        <v>16</v>
      </c>
      <c r="H2542" t="s">
        <v>16</v>
      </c>
      <c r="I2542" t="s">
        <v>16</v>
      </c>
      <c r="J2542" t="s">
        <v>16</v>
      </c>
      <c r="K2542" t="s">
        <v>16</v>
      </c>
      <c r="L2542" t="s">
        <v>16</v>
      </c>
      <c r="M2542" t="s">
        <v>16</v>
      </c>
      <c r="N2542" t="s">
        <v>16</v>
      </c>
      <c r="O2542" t="s">
        <v>16</v>
      </c>
      <c r="P2542" t="s">
        <v>16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s="6">
        <v>5.05</v>
      </c>
    </row>
    <row r="2543" spans="1:22" x14ac:dyDescent="0.25">
      <c r="A2543" t="s">
        <v>48</v>
      </c>
      <c r="B2543" s="3">
        <v>46004</v>
      </c>
      <c r="C2543">
        <v>2025347</v>
      </c>
      <c r="D2543" t="s">
        <v>16</v>
      </c>
      <c r="E2543" t="s">
        <v>16</v>
      </c>
      <c r="F2543" t="s">
        <v>16</v>
      </c>
      <c r="G2543" t="s">
        <v>16</v>
      </c>
      <c r="H2543" t="s">
        <v>16</v>
      </c>
      <c r="I2543" t="s">
        <v>16</v>
      </c>
      <c r="J2543" t="s">
        <v>16</v>
      </c>
      <c r="K2543" t="s">
        <v>16</v>
      </c>
      <c r="L2543" t="s">
        <v>16</v>
      </c>
      <c r="M2543" t="s">
        <v>16</v>
      </c>
      <c r="N2543" t="s">
        <v>16</v>
      </c>
      <c r="O2543" t="s">
        <v>16</v>
      </c>
      <c r="P2543" t="s">
        <v>16</v>
      </c>
      <c r="Q2543" t="s">
        <v>16</v>
      </c>
      <c r="R2543" t="s">
        <v>16</v>
      </c>
      <c r="S2543" t="s">
        <v>16</v>
      </c>
      <c r="T2543" t="s">
        <v>16</v>
      </c>
      <c r="U2543" t="s">
        <v>16</v>
      </c>
      <c r="V2543" s="6">
        <v>5.03</v>
      </c>
    </row>
    <row r="2544" spans="1:22" x14ac:dyDescent="0.25">
      <c r="A2544" t="s">
        <v>48</v>
      </c>
      <c r="B2544" s="3">
        <v>46005</v>
      </c>
      <c r="C2544">
        <v>2025348</v>
      </c>
      <c r="D2544" t="s">
        <v>16</v>
      </c>
      <c r="E2544" t="s">
        <v>16</v>
      </c>
      <c r="F2544" t="s">
        <v>16</v>
      </c>
      <c r="G2544" t="s">
        <v>16</v>
      </c>
      <c r="H2544" t="s">
        <v>16</v>
      </c>
      <c r="I2544" t="s">
        <v>16</v>
      </c>
      <c r="J2544" t="s">
        <v>16</v>
      </c>
      <c r="K2544" t="s">
        <v>16</v>
      </c>
      <c r="L2544" t="s">
        <v>16</v>
      </c>
      <c r="M2544" t="s">
        <v>16</v>
      </c>
      <c r="N2544" t="s">
        <v>16</v>
      </c>
      <c r="O2544" t="s">
        <v>16</v>
      </c>
      <c r="P2544" t="s">
        <v>16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s="6">
        <v>5</v>
      </c>
    </row>
    <row r="2545" spans="1:22" x14ac:dyDescent="0.25">
      <c r="A2545" t="s">
        <v>48</v>
      </c>
      <c r="B2545" s="3">
        <v>46006</v>
      </c>
      <c r="C2545">
        <v>2025349</v>
      </c>
      <c r="D2545" t="s">
        <v>16</v>
      </c>
      <c r="E2545" t="s">
        <v>16</v>
      </c>
      <c r="F2545" t="s">
        <v>16</v>
      </c>
      <c r="G2545" t="s">
        <v>16</v>
      </c>
      <c r="H2545" t="s">
        <v>16</v>
      </c>
      <c r="I2545" t="s">
        <v>16</v>
      </c>
      <c r="J2545" t="s">
        <v>16</v>
      </c>
      <c r="K2545" t="s">
        <v>16</v>
      </c>
      <c r="L2545" t="s">
        <v>16</v>
      </c>
      <c r="M2545" t="s">
        <v>16</v>
      </c>
      <c r="N2545" t="s">
        <v>16</v>
      </c>
      <c r="O2545" t="s">
        <v>16</v>
      </c>
      <c r="P2545" t="s">
        <v>16</v>
      </c>
      <c r="Q2545" t="s">
        <v>16</v>
      </c>
      <c r="R2545" t="s">
        <v>16</v>
      </c>
      <c r="S2545" t="s">
        <v>16</v>
      </c>
      <c r="T2545" t="s">
        <v>16</v>
      </c>
      <c r="U2545" t="s">
        <v>16</v>
      </c>
      <c r="V2545" s="6">
        <v>4.9800000000000004</v>
      </c>
    </row>
    <row r="2546" spans="1:22" x14ac:dyDescent="0.25">
      <c r="A2546" t="s">
        <v>48</v>
      </c>
      <c r="B2546" s="3">
        <v>46007</v>
      </c>
      <c r="C2546">
        <v>2025350</v>
      </c>
      <c r="D2546" t="s">
        <v>16</v>
      </c>
      <c r="E2546" t="s">
        <v>16</v>
      </c>
      <c r="F2546" t="s">
        <v>16</v>
      </c>
      <c r="G2546" t="s">
        <v>16</v>
      </c>
      <c r="H2546" t="s">
        <v>16</v>
      </c>
      <c r="I2546" t="s">
        <v>16</v>
      </c>
      <c r="J2546" t="s">
        <v>16</v>
      </c>
      <c r="K2546" t="s">
        <v>16</v>
      </c>
      <c r="L2546" t="s">
        <v>16</v>
      </c>
      <c r="M2546" t="s">
        <v>16</v>
      </c>
      <c r="N2546" t="s">
        <v>16</v>
      </c>
      <c r="O2546" t="s">
        <v>16</v>
      </c>
      <c r="P2546" t="s">
        <v>16</v>
      </c>
      <c r="Q2546" t="s">
        <v>16</v>
      </c>
      <c r="R2546" t="s">
        <v>16</v>
      </c>
      <c r="S2546" t="s">
        <v>16</v>
      </c>
      <c r="T2546" t="s">
        <v>16</v>
      </c>
      <c r="U2546" t="s">
        <v>16</v>
      </c>
      <c r="V2546" s="6">
        <v>4.97</v>
      </c>
    </row>
    <row r="2547" spans="1:22" x14ac:dyDescent="0.25">
      <c r="A2547" t="s">
        <v>48</v>
      </c>
      <c r="B2547" s="3">
        <v>46008</v>
      </c>
      <c r="C2547">
        <v>2025351</v>
      </c>
      <c r="D2547" t="s">
        <v>16</v>
      </c>
      <c r="E2547" t="s">
        <v>16</v>
      </c>
      <c r="F2547" t="s">
        <v>16</v>
      </c>
      <c r="G2547" t="s">
        <v>16</v>
      </c>
      <c r="H2547" t="s">
        <v>16</v>
      </c>
      <c r="I2547" t="s">
        <v>16</v>
      </c>
      <c r="J2547" t="s">
        <v>16</v>
      </c>
      <c r="K2547" t="s">
        <v>16</v>
      </c>
      <c r="L2547" t="s">
        <v>16</v>
      </c>
      <c r="M2547" t="s">
        <v>16</v>
      </c>
      <c r="N2547" t="s">
        <v>16</v>
      </c>
      <c r="O2547" t="s">
        <v>16</v>
      </c>
      <c r="P2547" t="s">
        <v>16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s="6">
        <v>4.96</v>
      </c>
    </row>
    <row r="2548" spans="1:22" x14ac:dyDescent="0.25">
      <c r="A2548" t="s">
        <v>48</v>
      </c>
      <c r="B2548" s="3">
        <v>46009</v>
      </c>
      <c r="C2548">
        <v>2025352</v>
      </c>
      <c r="D2548" t="s">
        <v>16</v>
      </c>
      <c r="E2548" t="s">
        <v>16</v>
      </c>
      <c r="F2548" t="s">
        <v>16</v>
      </c>
      <c r="G2548" t="s">
        <v>16</v>
      </c>
      <c r="H2548" t="s">
        <v>16</v>
      </c>
      <c r="I2548" t="s">
        <v>16</v>
      </c>
      <c r="J2548" t="s">
        <v>16</v>
      </c>
      <c r="K2548" t="s">
        <v>16</v>
      </c>
      <c r="L2548" t="s">
        <v>16</v>
      </c>
      <c r="M2548" t="s">
        <v>16</v>
      </c>
      <c r="N2548" t="s">
        <v>16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  <c r="U2548" t="s">
        <v>16</v>
      </c>
      <c r="V2548" s="6">
        <v>4.95</v>
      </c>
    </row>
    <row r="2549" spans="1:22" x14ac:dyDescent="0.25">
      <c r="A2549" t="s">
        <v>48</v>
      </c>
      <c r="B2549" s="3">
        <v>46010</v>
      </c>
      <c r="C2549">
        <v>2025353</v>
      </c>
      <c r="D2549" t="s">
        <v>16</v>
      </c>
      <c r="E2549" t="s">
        <v>16</v>
      </c>
      <c r="F2549" t="s">
        <v>16</v>
      </c>
      <c r="G2549" t="s">
        <v>16</v>
      </c>
      <c r="H2549" t="s">
        <v>16</v>
      </c>
      <c r="I2549" t="s">
        <v>16</v>
      </c>
      <c r="J2549" t="s">
        <v>16</v>
      </c>
      <c r="K2549" t="s">
        <v>16</v>
      </c>
      <c r="L2549" t="s">
        <v>16</v>
      </c>
      <c r="M2549" t="s">
        <v>16</v>
      </c>
      <c r="N2549" t="s">
        <v>16</v>
      </c>
      <c r="O2549" t="s">
        <v>16</v>
      </c>
      <c r="P2549" t="s">
        <v>16</v>
      </c>
      <c r="Q2549" t="s">
        <v>16</v>
      </c>
      <c r="R2549" t="s">
        <v>16</v>
      </c>
      <c r="S2549" t="s">
        <v>16</v>
      </c>
      <c r="T2549" t="s">
        <v>16</v>
      </c>
      <c r="U2549" t="s">
        <v>16</v>
      </c>
      <c r="V2549" s="6">
        <v>4.9400000000000004</v>
      </c>
    </row>
    <row r="2550" spans="1:22" x14ac:dyDescent="0.25">
      <c r="A2550" t="s">
        <v>48</v>
      </c>
      <c r="B2550" s="3">
        <v>46011</v>
      </c>
      <c r="C2550">
        <v>2025354</v>
      </c>
      <c r="D2550" t="s">
        <v>16</v>
      </c>
      <c r="E2550" t="s">
        <v>16</v>
      </c>
      <c r="F2550" t="s">
        <v>16</v>
      </c>
      <c r="G2550" t="s">
        <v>16</v>
      </c>
      <c r="H2550" t="s">
        <v>16</v>
      </c>
      <c r="I2550" t="s">
        <v>16</v>
      </c>
      <c r="J2550" t="s">
        <v>16</v>
      </c>
      <c r="K2550" t="s">
        <v>16</v>
      </c>
      <c r="L2550" t="s">
        <v>16</v>
      </c>
      <c r="M2550" t="s">
        <v>16</v>
      </c>
      <c r="N2550" t="s">
        <v>16</v>
      </c>
      <c r="O2550" t="s">
        <v>16</v>
      </c>
      <c r="P2550" t="s">
        <v>16</v>
      </c>
      <c r="Q2550" t="s">
        <v>16</v>
      </c>
      <c r="R2550" t="s">
        <v>16</v>
      </c>
      <c r="S2550" t="s">
        <v>16</v>
      </c>
      <c r="T2550" t="s">
        <v>16</v>
      </c>
      <c r="U2550" t="s">
        <v>16</v>
      </c>
      <c r="V2550" s="6">
        <v>4.9400000000000004</v>
      </c>
    </row>
    <row r="2551" spans="1:22" x14ac:dyDescent="0.25">
      <c r="A2551" t="s">
        <v>48</v>
      </c>
      <c r="B2551" s="3">
        <v>46012</v>
      </c>
      <c r="C2551">
        <v>2025355</v>
      </c>
      <c r="D2551" t="s">
        <v>16</v>
      </c>
      <c r="E2551" t="s">
        <v>16</v>
      </c>
      <c r="F2551" t="s">
        <v>16</v>
      </c>
      <c r="G2551" t="s">
        <v>16</v>
      </c>
      <c r="H2551" t="s">
        <v>16</v>
      </c>
      <c r="I2551" t="s">
        <v>16</v>
      </c>
      <c r="J2551" t="s">
        <v>16</v>
      </c>
      <c r="K2551" t="s">
        <v>16</v>
      </c>
      <c r="L2551" t="s">
        <v>16</v>
      </c>
      <c r="M2551" t="s">
        <v>16</v>
      </c>
      <c r="N2551" t="s">
        <v>16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  <c r="U2551" t="s">
        <v>16</v>
      </c>
      <c r="V2551" s="6">
        <v>4.9400000000000004</v>
      </c>
    </row>
    <row r="2552" spans="1:22" x14ac:dyDescent="0.25">
      <c r="A2552" t="s">
        <v>48</v>
      </c>
      <c r="B2552" s="3">
        <v>46013</v>
      </c>
      <c r="C2552">
        <v>2025356</v>
      </c>
      <c r="D2552" t="s">
        <v>16</v>
      </c>
      <c r="E2552" t="s">
        <v>16</v>
      </c>
      <c r="F2552" t="s">
        <v>16</v>
      </c>
      <c r="G2552" t="s">
        <v>16</v>
      </c>
      <c r="H2552" t="s">
        <v>16</v>
      </c>
      <c r="I2552" t="s">
        <v>16</v>
      </c>
      <c r="J2552" t="s">
        <v>16</v>
      </c>
      <c r="K2552" t="s">
        <v>16</v>
      </c>
      <c r="L2552" t="s">
        <v>16</v>
      </c>
      <c r="M2552" t="s">
        <v>16</v>
      </c>
      <c r="N2552" t="s">
        <v>16</v>
      </c>
      <c r="O2552" t="s">
        <v>16</v>
      </c>
      <c r="P2552" t="s">
        <v>16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s="6">
        <v>4.9400000000000004</v>
      </c>
    </row>
    <row r="2553" spans="1:22" x14ac:dyDescent="0.25">
      <c r="A2553" t="s">
        <v>48</v>
      </c>
      <c r="B2553" s="3">
        <v>46014</v>
      </c>
      <c r="C2553">
        <v>2025357</v>
      </c>
      <c r="D2553" t="s">
        <v>16</v>
      </c>
      <c r="E2553" t="s">
        <v>16</v>
      </c>
      <c r="F2553" t="s">
        <v>16</v>
      </c>
      <c r="G2553" t="s">
        <v>16</v>
      </c>
      <c r="H2553" t="s">
        <v>16</v>
      </c>
      <c r="I2553" t="s">
        <v>16</v>
      </c>
      <c r="J2553" t="s">
        <v>16</v>
      </c>
      <c r="K2553" t="s">
        <v>16</v>
      </c>
      <c r="L2553" t="s">
        <v>16</v>
      </c>
      <c r="M2553" t="s">
        <v>16</v>
      </c>
      <c r="N2553" t="s">
        <v>16</v>
      </c>
      <c r="O2553" t="s">
        <v>16</v>
      </c>
      <c r="P2553" t="s">
        <v>16</v>
      </c>
      <c r="Q2553" t="s">
        <v>16</v>
      </c>
      <c r="R2553" t="s">
        <v>16</v>
      </c>
      <c r="S2553" t="s">
        <v>16</v>
      </c>
      <c r="T2553" t="s">
        <v>16</v>
      </c>
      <c r="U2553" t="s">
        <v>16</v>
      </c>
      <c r="V2553" s="6">
        <v>4.9400000000000004</v>
      </c>
    </row>
    <row r="2554" spans="1:22" x14ac:dyDescent="0.25">
      <c r="A2554" t="s">
        <v>48</v>
      </c>
      <c r="B2554" s="3">
        <v>46015</v>
      </c>
      <c r="C2554">
        <v>2025358</v>
      </c>
      <c r="D2554" t="s">
        <v>16</v>
      </c>
      <c r="E2554" t="s">
        <v>16</v>
      </c>
      <c r="F2554" t="s">
        <v>16</v>
      </c>
      <c r="G2554" t="s">
        <v>16</v>
      </c>
      <c r="H2554" t="s">
        <v>16</v>
      </c>
      <c r="I2554" t="s">
        <v>16</v>
      </c>
      <c r="J2554" t="s">
        <v>16</v>
      </c>
      <c r="K2554" t="s">
        <v>16</v>
      </c>
      <c r="L2554" t="s">
        <v>16</v>
      </c>
      <c r="M2554" t="s">
        <v>16</v>
      </c>
      <c r="N2554" t="s">
        <v>16</v>
      </c>
      <c r="O2554" t="s">
        <v>16</v>
      </c>
      <c r="P2554" t="s">
        <v>16</v>
      </c>
      <c r="Q2554" t="s">
        <v>16</v>
      </c>
      <c r="R2554" t="s">
        <v>16</v>
      </c>
      <c r="S2554" t="s">
        <v>16</v>
      </c>
      <c r="T2554" t="s">
        <v>16</v>
      </c>
      <c r="U2554" t="s">
        <v>16</v>
      </c>
      <c r="V2554" s="6">
        <v>4.96</v>
      </c>
    </row>
    <row r="2555" spans="1:22" x14ac:dyDescent="0.25">
      <c r="A2555" t="s">
        <v>48</v>
      </c>
      <c r="B2555" s="3">
        <v>46016</v>
      </c>
      <c r="C2555">
        <v>2025359</v>
      </c>
      <c r="D2555" t="s">
        <v>16</v>
      </c>
      <c r="E2555" t="s">
        <v>16</v>
      </c>
      <c r="F2555" t="s">
        <v>16</v>
      </c>
      <c r="G2555" t="s">
        <v>16</v>
      </c>
      <c r="H2555" t="s">
        <v>16</v>
      </c>
      <c r="I2555" t="s">
        <v>16</v>
      </c>
      <c r="J2555" t="s">
        <v>16</v>
      </c>
      <c r="K2555" t="s">
        <v>16</v>
      </c>
      <c r="L2555" t="s">
        <v>16</v>
      </c>
      <c r="M2555" t="s">
        <v>16</v>
      </c>
      <c r="N2555" t="s">
        <v>16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  <c r="U2555" t="s">
        <v>16</v>
      </c>
      <c r="V2555" s="6">
        <v>4.97</v>
      </c>
    </row>
    <row r="2556" spans="1:22" x14ac:dyDescent="0.25">
      <c r="A2556" t="s">
        <v>48</v>
      </c>
      <c r="B2556" s="3">
        <v>46017</v>
      </c>
      <c r="C2556">
        <v>2025360</v>
      </c>
      <c r="D2556" t="s">
        <v>16</v>
      </c>
      <c r="E2556" t="s">
        <v>16</v>
      </c>
      <c r="F2556" t="s">
        <v>16</v>
      </c>
      <c r="G2556" t="s">
        <v>16</v>
      </c>
      <c r="H2556" t="s">
        <v>16</v>
      </c>
      <c r="I2556" t="s">
        <v>16</v>
      </c>
      <c r="J2556" t="s">
        <v>16</v>
      </c>
      <c r="K2556" t="s">
        <v>16</v>
      </c>
      <c r="L2556" t="s">
        <v>16</v>
      </c>
      <c r="M2556" t="s">
        <v>16</v>
      </c>
      <c r="N2556" t="s">
        <v>16</v>
      </c>
      <c r="O2556" t="s">
        <v>16</v>
      </c>
      <c r="P2556" t="s">
        <v>16</v>
      </c>
      <c r="Q2556" t="s">
        <v>16</v>
      </c>
      <c r="R2556" t="s">
        <v>16</v>
      </c>
      <c r="S2556" t="s">
        <v>16</v>
      </c>
      <c r="T2556" t="s">
        <v>16</v>
      </c>
      <c r="U2556" t="s">
        <v>16</v>
      </c>
      <c r="V2556" s="6">
        <v>4.99</v>
      </c>
    </row>
    <row r="2557" spans="1:22" x14ac:dyDescent="0.25">
      <c r="A2557" t="s">
        <v>48</v>
      </c>
      <c r="B2557" s="3">
        <v>46018</v>
      </c>
      <c r="C2557">
        <v>2025361</v>
      </c>
      <c r="D2557" t="s">
        <v>16</v>
      </c>
      <c r="E2557" t="s">
        <v>16</v>
      </c>
      <c r="F2557" t="s">
        <v>16</v>
      </c>
      <c r="G2557" t="s">
        <v>16</v>
      </c>
      <c r="H2557" t="s">
        <v>16</v>
      </c>
      <c r="I2557" t="s">
        <v>16</v>
      </c>
      <c r="J2557" t="s">
        <v>16</v>
      </c>
      <c r="K2557" t="s">
        <v>16</v>
      </c>
      <c r="L2557" t="s">
        <v>16</v>
      </c>
      <c r="M2557" t="s">
        <v>16</v>
      </c>
      <c r="N2557" t="s">
        <v>16</v>
      </c>
      <c r="O2557" t="s">
        <v>16</v>
      </c>
      <c r="P2557" t="s">
        <v>16</v>
      </c>
      <c r="Q2557" t="s">
        <v>16</v>
      </c>
      <c r="R2557" t="s">
        <v>16</v>
      </c>
      <c r="S2557" t="s">
        <v>16</v>
      </c>
      <c r="T2557" t="s">
        <v>16</v>
      </c>
      <c r="U2557" t="s">
        <v>16</v>
      </c>
      <c r="V2557" s="6">
        <v>5.01</v>
      </c>
    </row>
    <row r="2558" spans="1:22" x14ac:dyDescent="0.25">
      <c r="A2558" t="s">
        <v>48</v>
      </c>
      <c r="B2558" s="3">
        <v>46019</v>
      </c>
      <c r="C2558">
        <v>2025362</v>
      </c>
      <c r="D2558" t="s">
        <v>16</v>
      </c>
      <c r="E2558" t="s">
        <v>16</v>
      </c>
      <c r="F2558" t="s">
        <v>16</v>
      </c>
      <c r="G2558" t="s">
        <v>16</v>
      </c>
      <c r="H2558" t="s">
        <v>16</v>
      </c>
      <c r="I2558" t="s">
        <v>16</v>
      </c>
      <c r="J2558" t="s">
        <v>16</v>
      </c>
      <c r="K2558" t="s">
        <v>16</v>
      </c>
      <c r="L2558" t="s">
        <v>16</v>
      </c>
      <c r="M2558" t="s">
        <v>16</v>
      </c>
      <c r="N2558" t="s">
        <v>16</v>
      </c>
      <c r="O2558" t="s">
        <v>16</v>
      </c>
      <c r="P2558" t="s">
        <v>16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s="6">
        <v>5.03</v>
      </c>
    </row>
    <row r="2559" spans="1:22" x14ac:dyDescent="0.25">
      <c r="A2559" t="s">
        <v>48</v>
      </c>
      <c r="B2559" s="3">
        <v>46020</v>
      </c>
      <c r="C2559">
        <v>2025363</v>
      </c>
      <c r="D2559" t="s">
        <v>16</v>
      </c>
      <c r="E2559" t="s">
        <v>16</v>
      </c>
      <c r="F2559" t="s">
        <v>16</v>
      </c>
      <c r="G2559" t="s">
        <v>16</v>
      </c>
      <c r="H2559" t="s">
        <v>16</v>
      </c>
      <c r="I2559" t="s">
        <v>16</v>
      </c>
      <c r="J2559" t="s">
        <v>16</v>
      </c>
      <c r="K2559" t="s">
        <v>16</v>
      </c>
      <c r="L2559" t="s">
        <v>16</v>
      </c>
      <c r="M2559" t="s">
        <v>16</v>
      </c>
      <c r="N2559" t="s">
        <v>16</v>
      </c>
      <c r="O2559" t="s">
        <v>16</v>
      </c>
      <c r="P2559" t="s">
        <v>16</v>
      </c>
      <c r="Q2559" t="s">
        <v>16</v>
      </c>
      <c r="R2559" t="s">
        <v>16</v>
      </c>
      <c r="S2559" t="s">
        <v>16</v>
      </c>
      <c r="T2559" t="s">
        <v>16</v>
      </c>
      <c r="U2559" t="s">
        <v>16</v>
      </c>
      <c r="V2559" s="6">
        <v>5.0599999999999996</v>
      </c>
    </row>
    <row r="2560" spans="1:22" x14ac:dyDescent="0.25">
      <c r="A2560" t="s">
        <v>48</v>
      </c>
      <c r="B2560" s="3">
        <v>46021</v>
      </c>
      <c r="C2560">
        <v>2025364</v>
      </c>
      <c r="D2560" t="s">
        <v>16</v>
      </c>
      <c r="E2560" t="s">
        <v>16</v>
      </c>
      <c r="F2560" t="s">
        <v>16</v>
      </c>
      <c r="G2560" t="s">
        <v>16</v>
      </c>
      <c r="H2560" t="s">
        <v>16</v>
      </c>
      <c r="I2560" t="s">
        <v>16</v>
      </c>
      <c r="J2560" t="s">
        <v>16</v>
      </c>
      <c r="K2560" t="s">
        <v>16</v>
      </c>
      <c r="L2560" t="s">
        <v>16</v>
      </c>
      <c r="M2560" t="s">
        <v>16</v>
      </c>
      <c r="N2560" t="s">
        <v>16</v>
      </c>
      <c r="O2560" t="s">
        <v>16</v>
      </c>
      <c r="P2560" t="s">
        <v>16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s="6">
        <v>5.09</v>
      </c>
    </row>
    <row r="2561" spans="1:22" x14ac:dyDescent="0.25">
      <c r="A2561" t="s">
        <v>48</v>
      </c>
      <c r="B2561" s="3">
        <v>46022</v>
      </c>
      <c r="C2561">
        <v>2025365</v>
      </c>
      <c r="D2561" t="s">
        <v>16</v>
      </c>
      <c r="E2561" t="s">
        <v>16</v>
      </c>
      <c r="F2561" t="s">
        <v>16</v>
      </c>
      <c r="G2561" t="s">
        <v>16</v>
      </c>
      <c r="H2561" t="s">
        <v>16</v>
      </c>
      <c r="I2561" t="s">
        <v>16</v>
      </c>
      <c r="J2561" t="s">
        <v>16</v>
      </c>
      <c r="K2561" t="s">
        <v>16</v>
      </c>
      <c r="L2561" t="s">
        <v>16</v>
      </c>
      <c r="M2561" t="s">
        <v>16</v>
      </c>
      <c r="N2561" t="s">
        <v>16</v>
      </c>
      <c r="O2561" t="s">
        <v>16</v>
      </c>
      <c r="P2561" t="s">
        <v>16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s="6">
        <v>5.13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63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2" sqref="A2"/>
    </sheetView>
  </sheetViews>
  <sheetFormatPr defaultRowHeight="15" x14ac:dyDescent="0.25"/>
  <cols>
    <col min="2" max="25" width="6.7109375" customWidth="1"/>
  </cols>
  <sheetData>
    <row r="1" spans="1:33" x14ac:dyDescent="0.25">
      <c r="A1" t="s">
        <v>21</v>
      </c>
      <c r="C1">
        <v>1</v>
      </c>
      <c r="D1">
        <f>C1+1</f>
        <v>2</v>
      </c>
      <c r="E1">
        <f t="shared" ref="E1:T1" si="0">D1+1</f>
        <v>3</v>
      </c>
      <c r="F1">
        <f t="shared" si="0"/>
        <v>4</v>
      </c>
      <c r="G1">
        <f t="shared" si="0"/>
        <v>5</v>
      </c>
      <c r="H1">
        <f t="shared" si="0"/>
        <v>6</v>
      </c>
      <c r="I1">
        <f t="shared" si="0"/>
        <v>7</v>
      </c>
      <c r="J1">
        <f t="shared" si="0"/>
        <v>8</v>
      </c>
      <c r="K1">
        <f t="shared" si="0"/>
        <v>9</v>
      </c>
      <c r="L1">
        <f t="shared" si="0"/>
        <v>10</v>
      </c>
      <c r="M1">
        <f t="shared" si="0"/>
        <v>11</v>
      </c>
      <c r="N1">
        <f t="shared" si="0"/>
        <v>12</v>
      </c>
      <c r="O1">
        <f t="shared" si="0"/>
        <v>13</v>
      </c>
      <c r="P1">
        <f t="shared" si="0"/>
        <v>14</v>
      </c>
      <c r="Q1">
        <f t="shared" si="0"/>
        <v>15</v>
      </c>
      <c r="R1">
        <f t="shared" si="0"/>
        <v>16</v>
      </c>
      <c r="S1">
        <f t="shared" si="0"/>
        <v>17</v>
      </c>
      <c r="T1">
        <f t="shared" si="0"/>
        <v>18</v>
      </c>
      <c r="U1">
        <v>19</v>
      </c>
      <c r="V1">
        <v>20</v>
      </c>
    </row>
    <row r="2" spans="1:33" x14ac:dyDescent="0.25">
      <c r="A2" t="s">
        <v>44</v>
      </c>
      <c r="C2" t="s">
        <v>19</v>
      </c>
      <c r="D2" t="s">
        <v>1</v>
      </c>
      <c r="E2" t="s">
        <v>2</v>
      </c>
      <c r="F2" t="s">
        <v>3</v>
      </c>
      <c r="G2" t="s">
        <v>4</v>
      </c>
      <c r="H2" t="s">
        <v>31</v>
      </c>
      <c r="I2" t="s">
        <v>32</v>
      </c>
      <c r="J2" t="s">
        <v>33</v>
      </c>
      <c r="K2" t="s">
        <v>5</v>
      </c>
      <c r="L2" t="s">
        <v>6</v>
      </c>
      <c r="M2" s="10" t="s">
        <v>39</v>
      </c>
      <c r="N2" t="s">
        <v>34</v>
      </c>
      <c r="O2" t="s">
        <v>35</v>
      </c>
      <c r="P2" t="s">
        <v>36</v>
      </c>
      <c r="Q2" s="1" t="s">
        <v>37</v>
      </c>
      <c r="R2" s="1" t="s">
        <v>7</v>
      </c>
      <c r="S2" s="1" t="s">
        <v>38</v>
      </c>
      <c r="T2" s="1" t="s">
        <v>45</v>
      </c>
      <c r="U2" s="1" t="s">
        <v>46</v>
      </c>
      <c r="V2" s="1" t="s">
        <v>17</v>
      </c>
      <c r="Y2" s="4"/>
      <c r="Z2" s="4"/>
      <c r="AA2" s="4"/>
      <c r="AB2" s="4"/>
      <c r="AC2" s="4"/>
      <c r="AD2" s="4"/>
      <c r="AE2" s="4"/>
      <c r="AF2" s="4"/>
      <c r="AG2" s="1"/>
    </row>
    <row r="3" spans="1:33" x14ac:dyDescent="0.25">
      <c r="C3" t="s">
        <v>19</v>
      </c>
      <c r="D3" t="s">
        <v>8</v>
      </c>
      <c r="E3" t="s">
        <v>9</v>
      </c>
      <c r="F3" t="s">
        <v>9</v>
      </c>
      <c r="G3" t="s">
        <v>9</v>
      </c>
      <c r="H3" t="s">
        <v>10</v>
      </c>
      <c r="I3" t="s">
        <v>10</v>
      </c>
      <c r="J3" t="s">
        <v>10</v>
      </c>
      <c r="K3" t="s">
        <v>11</v>
      </c>
      <c r="L3" t="s">
        <v>11</v>
      </c>
      <c r="M3" t="s">
        <v>12</v>
      </c>
      <c r="N3" t="s">
        <v>13</v>
      </c>
      <c r="O3" t="s">
        <v>14</v>
      </c>
      <c r="P3" t="s">
        <v>14</v>
      </c>
      <c r="Q3" t="s">
        <v>15</v>
      </c>
      <c r="R3" t="s">
        <v>15</v>
      </c>
      <c r="S3" t="s">
        <v>12</v>
      </c>
      <c r="T3" t="s">
        <v>12</v>
      </c>
      <c r="U3" t="s">
        <v>12</v>
      </c>
      <c r="V3" s="1" t="s">
        <v>8</v>
      </c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E4" s="7" t="s">
        <v>20</v>
      </c>
      <c r="F4" s="8">
        <v>4</v>
      </c>
      <c r="G4" s="8">
        <v>5</v>
      </c>
      <c r="H4" t="s">
        <v>23</v>
      </c>
    </row>
    <row r="5" spans="1:33" x14ac:dyDescent="0.25">
      <c r="A5" t="s">
        <v>19</v>
      </c>
      <c r="B5" t="str">
        <f>F5</f>
        <v>Tmax</v>
      </c>
      <c r="C5" t="str">
        <f>G5</f>
        <v>Tmin</v>
      </c>
      <c r="F5" t="str">
        <f>VLOOKUP($A5,Graph!$C2:$V2,F4)</f>
        <v>Tmax</v>
      </c>
      <c r="G5" t="str">
        <f>VLOOKUP($A5,Graph!$C2:$V2,G4)</f>
        <v>Tmin</v>
      </c>
      <c r="H5" t="str">
        <f>VLOOKUP($A5,Graph!$C3:$V3,F4)</f>
        <v>C</v>
      </c>
      <c r="I5" t="str">
        <f>VLOOKUP($A5,Graph!$C3:$V3,G4)</f>
        <v>C</v>
      </c>
    </row>
    <row r="7" spans="1:33" x14ac:dyDescent="0.25">
      <c r="A7">
        <v>2019001</v>
      </c>
      <c r="B7">
        <f>VLOOKUP($A7,Data!$C$5:$V$2561,F$4)</f>
        <v>-3.3</v>
      </c>
      <c r="C7">
        <f>VLOOKUP($A7,Data!$C$5:$V$2561,G$4)</f>
        <v>-9.1</v>
      </c>
    </row>
    <row r="8" spans="1:33" x14ac:dyDescent="0.25">
      <c r="A8">
        <v>2019002</v>
      </c>
      <c r="B8">
        <f>VLOOKUP($A8,Data!$C$5:$V$2561,F$4)</f>
        <v>-1.2</v>
      </c>
      <c r="C8">
        <f>VLOOKUP($A8,Data!$C$5:$V$2561,G$4)</f>
        <v>-9.5</v>
      </c>
    </row>
    <row r="9" spans="1:33" x14ac:dyDescent="0.25">
      <c r="A9">
        <v>2019003</v>
      </c>
      <c r="B9">
        <f>VLOOKUP($A9,Data!$C$5:$V$2561,F$4)</f>
        <v>-1.2</v>
      </c>
      <c r="C9">
        <f>VLOOKUP($A9,Data!$C$5:$V$2561,G$4)</f>
        <v>-8.1</v>
      </c>
    </row>
    <row r="10" spans="1:33" x14ac:dyDescent="0.25">
      <c r="A10">
        <v>2019004</v>
      </c>
      <c r="B10">
        <f>VLOOKUP($A10,Data!$C$5:$V$2561,F$4)</f>
        <v>-1.4</v>
      </c>
      <c r="C10">
        <f>VLOOKUP($A10,Data!$C$5:$V$2561,G$4)</f>
        <v>-5.6</v>
      </c>
    </row>
    <row r="11" spans="1:33" x14ac:dyDescent="0.25">
      <c r="A11">
        <v>2019005</v>
      </c>
      <c r="B11">
        <f>VLOOKUP($A11,Data!$C$5:$V$2561,F$4)</f>
        <v>-3.1</v>
      </c>
      <c r="C11">
        <f>VLOOKUP($A11,Data!$C$5:$V$2561,G$4)</f>
        <v>-5.4</v>
      </c>
    </row>
    <row r="12" spans="1:33" x14ac:dyDescent="0.25">
      <c r="A12">
        <v>2019006</v>
      </c>
      <c r="B12">
        <f>VLOOKUP($A12,Data!$C$5:$V$2561,F$4)</f>
        <v>-3.8</v>
      </c>
      <c r="C12">
        <f>VLOOKUP($A12,Data!$C$5:$V$2561,G$4)</f>
        <v>-10.4</v>
      </c>
    </row>
    <row r="13" spans="1:33" x14ac:dyDescent="0.25">
      <c r="A13">
        <v>2019007</v>
      </c>
      <c r="B13">
        <f>VLOOKUP($A13,Data!$C$5:$V$2561,F$4)</f>
        <v>-7.6</v>
      </c>
      <c r="C13">
        <f>VLOOKUP($A13,Data!$C$5:$V$2561,G$4)</f>
        <v>-15.1</v>
      </c>
    </row>
    <row r="14" spans="1:33" x14ac:dyDescent="0.25">
      <c r="A14">
        <v>2019008</v>
      </c>
      <c r="B14">
        <f>VLOOKUP($A14,Data!$C$5:$V$2561,F$4)</f>
        <v>-8.5</v>
      </c>
      <c r="C14">
        <f>VLOOKUP($A14,Data!$C$5:$V$2561,G$4)</f>
        <v>-15.4</v>
      </c>
    </row>
    <row r="15" spans="1:33" x14ac:dyDescent="0.25">
      <c r="A15">
        <v>2019009</v>
      </c>
      <c r="B15">
        <f>VLOOKUP($A15,Data!$C$5:$V$2561,F$4)</f>
        <v>-1.4</v>
      </c>
      <c r="C15">
        <f>VLOOKUP($A15,Data!$C$5:$V$2561,G$4)</f>
        <v>-7.6</v>
      </c>
    </row>
    <row r="16" spans="1:33" x14ac:dyDescent="0.25">
      <c r="A16">
        <v>2019010</v>
      </c>
      <c r="B16">
        <f>VLOOKUP($A16,Data!$C$5:$V$2561,F$4)</f>
        <v>0.2</v>
      </c>
      <c r="C16">
        <f>VLOOKUP($A16,Data!$C$5:$V$2561,G$4)</f>
        <v>-4.4000000000000004</v>
      </c>
    </row>
    <row r="17" spans="1:3" x14ac:dyDescent="0.25">
      <c r="A17">
        <v>2019011</v>
      </c>
      <c r="B17">
        <f>VLOOKUP($A17,Data!$C$5:$V$2561,F$4)</f>
        <v>-1.2</v>
      </c>
      <c r="C17">
        <f>VLOOKUP($A17,Data!$C$5:$V$2561,G$4)</f>
        <v>-4.9000000000000004</v>
      </c>
    </row>
    <row r="18" spans="1:3" x14ac:dyDescent="0.25">
      <c r="A18">
        <v>2019012</v>
      </c>
      <c r="B18">
        <f>VLOOKUP($A18,Data!$C$5:$V$2561,F$4)</f>
        <v>-1.1000000000000001</v>
      </c>
      <c r="C18">
        <f>VLOOKUP($A18,Data!$C$5:$V$2561,G$4)</f>
        <v>-4.5999999999999996</v>
      </c>
    </row>
    <row r="19" spans="1:3" x14ac:dyDescent="0.25">
      <c r="A19">
        <v>2019013</v>
      </c>
      <c r="B19">
        <f>VLOOKUP($A19,Data!$C$5:$V$2561,F$4)</f>
        <v>4.8</v>
      </c>
      <c r="C19">
        <f>VLOOKUP($A19,Data!$C$5:$V$2561,G$4)</f>
        <v>-5</v>
      </c>
    </row>
    <row r="20" spans="1:3" x14ac:dyDescent="0.25">
      <c r="A20">
        <v>2019014</v>
      </c>
      <c r="B20">
        <f>VLOOKUP($A20,Data!$C$5:$V$2561,F$4)</f>
        <v>8.5</v>
      </c>
      <c r="C20">
        <f>VLOOKUP($A20,Data!$C$5:$V$2561,G$4)</f>
        <v>-5.8</v>
      </c>
    </row>
    <row r="21" spans="1:3" x14ac:dyDescent="0.25">
      <c r="A21">
        <v>2019015</v>
      </c>
      <c r="B21">
        <f>VLOOKUP($A21,Data!$C$5:$V$2561,F$4)</f>
        <v>0.9</v>
      </c>
      <c r="C21">
        <f>VLOOKUP($A21,Data!$C$5:$V$2561,G$4)</f>
        <v>-5.4</v>
      </c>
    </row>
    <row r="22" spans="1:3" x14ac:dyDescent="0.25">
      <c r="A22">
        <v>2019016</v>
      </c>
      <c r="B22">
        <f>VLOOKUP($A22,Data!$C$5:$V$2561,F$4)</f>
        <v>-3.2</v>
      </c>
      <c r="C22">
        <f>VLOOKUP($A22,Data!$C$5:$V$2561,G$4)</f>
        <v>-7.5</v>
      </c>
    </row>
    <row r="23" spans="1:3" x14ac:dyDescent="0.25">
      <c r="A23">
        <v>2019017</v>
      </c>
      <c r="B23">
        <f>VLOOKUP($A23,Data!$C$5:$V$2561,F$4)</f>
        <v>-3.5</v>
      </c>
      <c r="C23">
        <f>VLOOKUP($A23,Data!$C$5:$V$2561,G$4)</f>
        <v>-5</v>
      </c>
    </row>
    <row r="24" spans="1:3" x14ac:dyDescent="0.25">
      <c r="A24">
        <v>2019018</v>
      </c>
      <c r="B24">
        <f>VLOOKUP($A24,Data!$C$5:$V$2561,F$4)</f>
        <v>-3.5</v>
      </c>
      <c r="C24">
        <f>VLOOKUP($A24,Data!$C$5:$V$2561,G$4)</f>
        <v>-6.1</v>
      </c>
    </row>
    <row r="25" spans="1:3" x14ac:dyDescent="0.25">
      <c r="A25">
        <v>2019019</v>
      </c>
      <c r="B25">
        <f>VLOOKUP($A25,Data!$C$5:$V$2561,F$4)</f>
        <v>-2.7</v>
      </c>
      <c r="C25">
        <f>VLOOKUP($A25,Data!$C$5:$V$2561,G$4)</f>
        <v>-7.3</v>
      </c>
    </row>
    <row r="26" spans="1:3" x14ac:dyDescent="0.25">
      <c r="A26">
        <v>2019020</v>
      </c>
      <c r="B26">
        <f>VLOOKUP($A26,Data!$C$5:$V$2561,F$4)</f>
        <v>-5.2</v>
      </c>
      <c r="C26">
        <f>VLOOKUP($A26,Data!$C$5:$V$2561,G$4)</f>
        <v>-10</v>
      </c>
    </row>
    <row r="27" spans="1:3" x14ac:dyDescent="0.25">
      <c r="A27">
        <v>2019021</v>
      </c>
      <c r="B27">
        <f>VLOOKUP($A27,Data!$C$5:$V$2561,F$4)</f>
        <v>-6.3</v>
      </c>
      <c r="C27">
        <f>VLOOKUP($A27,Data!$C$5:$V$2561,G$4)</f>
        <v>-10.5</v>
      </c>
    </row>
    <row r="28" spans="1:3" x14ac:dyDescent="0.25">
      <c r="A28">
        <v>2019022</v>
      </c>
      <c r="B28">
        <f>VLOOKUP($A28,Data!$C$5:$V$2561,F$4)</f>
        <v>-5.7</v>
      </c>
      <c r="C28">
        <f>VLOOKUP($A28,Data!$C$5:$V$2561,G$4)</f>
        <v>-9</v>
      </c>
    </row>
    <row r="29" spans="1:3" x14ac:dyDescent="0.25">
      <c r="A29">
        <v>2019023</v>
      </c>
      <c r="B29">
        <f>VLOOKUP($A29,Data!$C$5:$V$2561,F$4)</f>
        <v>-5.2</v>
      </c>
      <c r="C29">
        <f>VLOOKUP($A29,Data!$C$5:$V$2561,G$4)</f>
        <v>-8.3000000000000007</v>
      </c>
    </row>
    <row r="30" spans="1:3" x14ac:dyDescent="0.25">
      <c r="A30">
        <v>2019024</v>
      </c>
      <c r="B30">
        <f>VLOOKUP($A30,Data!$C$5:$V$2561,F$4)</f>
        <v>-1</v>
      </c>
      <c r="C30">
        <f>VLOOKUP($A30,Data!$C$5:$V$2561,G$4)</f>
        <v>-6.8</v>
      </c>
    </row>
    <row r="31" spans="1:3" x14ac:dyDescent="0.25">
      <c r="A31">
        <v>2019025</v>
      </c>
      <c r="B31">
        <f>VLOOKUP($A31,Data!$C$5:$V$2561,F$4)</f>
        <v>1.2</v>
      </c>
      <c r="C31">
        <f>VLOOKUP($A31,Data!$C$5:$V$2561,G$4)</f>
        <v>-5.5</v>
      </c>
    </row>
    <row r="32" spans="1:3" x14ac:dyDescent="0.25">
      <c r="A32">
        <v>2019026</v>
      </c>
      <c r="B32">
        <f>VLOOKUP($A32,Data!$C$5:$V$2561,F$4)</f>
        <v>7</v>
      </c>
      <c r="C32">
        <f>VLOOKUP($A32,Data!$C$5:$V$2561,G$4)</f>
        <v>-1.4</v>
      </c>
    </row>
    <row r="33" spans="1:3" x14ac:dyDescent="0.25">
      <c r="A33">
        <v>2019027</v>
      </c>
      <c r="B33">
        <f>VLOOKUP($A33,Data!$C$5:$V$2561,F$4)</f>
        <v>4.0999999999999996</v>
      </c>
      <c r="C33">
        <f>VLOOKUP($A33,Data!$C$5:$V$2561,G$4)</f>
        <v>-8.8000000000000007</v>
      </c>
    </row>
    <row r="34" spans="1:3" x14ac:dyDescent="0.25">
      <c r="A34">
        <v>2019028</v>
      </c>
      <c r="B34">
        <f>VLOOKUP($A34,Data!$C$5:$V$2561,F$4)</f>
        <v>-2.9</v>
      </c>
      <c r="C34">
        <f>VLOOKUP($A34,Data!$C$5:$V$2561,G$4)</f>
        <v>-11.5</v>
      </c>
    </row>
    <row r="35" spans="1:3" x14ac:dyDescent="0.25">
      <c r="A35">
        <v>2019029</v>
      </c>
      <c r="B35">
        <f>VLOOKUP($A35,Data!$C$5:$V$2561,F$4)</f>
        <v>2.8</v>
      </c>
      <c r="C35">
        <f>VLOOKUP($A35,Data!$C$5:$V$2561,G$4)</f>
        <v>-11.1</v>
      </c>
    </row>
    <row r="36" spans="1:3" x14ac:dyDescent="0.25">
      <c r="A36">
        <v>2019030</v>
      </c>
      <c r="B36">
        <f>VLOOKUP($A36,Data!$C$5:$V$2561,F$4)</f>
        <v>2.1</v>
      </c>
      <c r="C36">
        <f>VLOOKUP($A36,Data!$C$5:$V$2561,G$4)</f>
        <v>-6.4</v>
      </c>
    </row>
    <row r="37" spans="1:3" x14ac:dyDescent="0.25">
      <c r="A37">
        <v>2019031</v>
      </c>
      <c r="B37">
        <f>VLOOKUP($A37,Data!$C$5:$V$2561,F$4)</f>
        <v>2.1</v>
      </c>
      <c r="C37">
        <f>VLOOKUP($A37,Data!$C$5:$V$2561,G$4)</f>
        <v>-2</v>
      </c>
    </row>
    <row r="38" spans="1:3" x14ac:dyDescent="0.25">
      <c r="A38">
        <v>2019032</v>
      </c>
      <c r="B38">
        <f>VLOOKUP($A38,Data!$C$5:$V$2561,F$4)</f>
        <v>-0.9</v>
      </c>
      <c r="C38">
        <f>VLOOKUP($A38,Data!$C$5:$V$2561,G$4)</f>
        <v>-5.9</v>
      </c>
    </row>
    <row r="39" spans="1:3" x14ac:dyDescent="0.25">
      <c r="A39">
        <v>2019033</v>
      </c>
      <c r="B39">
        <f>VLOOKUP($A39,Data!$C$5:$V$2561,F$4)</f>
        <v>-1.8</v>
      </c>
      <c r="C39">
        <f>VLOOKUP($A39,Data!$C$5:$V$2561,G$4)</f>
        <v>-8.4</v>
      </c>
    </row>
    <row r="40" spans="1:3" x14ac:dyDescent="0.25">
      <c r="A40">
        <v>2019034</v>
      </c>
      <c r="B40">
        <f>VLOOKUP($A40,Data!$C$5:$V$2561,F$4)</f>
        <v>-8.1</v>
      </c>
      <c r="C40">
        <f>VLOOKUP($A40,Data!$C$5:$V$2561,G$4)</f>
        <v>-21.5</v>
      </c>
    </row>
    <row r="41" spans="1:3" x14ac:dyDescent="0.25">
      <c r="A41">
        <v>2019035</v>
      </c>
      <c r="B41">
        <f>VLOOKUP($A41,Data!$C$5:$V$2561,F$4)</f>
        <v>-18.399999999999999</v>
      </c>
      <c r="C41">
        <f>VLOOKUP($A41,Data!$C$5:$V$2561,G$4)</f>
        <v>-23.4</v>
      </c>
    </row>
    <row r="42" spans="1:3" x14ac:dyDescent="0.25">
      <c r="A42">
        <v>2019036</v>
      </c>
      <c r="B42">
        <f>VLOOKUP($A42,Data!$C$5:$V$2561,F$4)</f>
        <v>-14</v>
      </c>
      <c r="C42">
        <f>VLOOKUP($A42,Data!$C$5:$V$2561,G$4)</f>
        <v>-22.7</v>
      </c>
    </row>
    <row r="43" spans="1:3" x14ac:dyDescent="0.25">
      <c r="A43">
        <v>2019037</v>
      </c>
      <c r="B43">
        <f>VLOOKUP($A43,Data!$C$5:$V$2561,F$4)</f>
        <v>-14.7</v>
      </c>
      <c r="C43">
        <f>VLOOKUP($A43,Data!$C$5:$V$2561,G$4)</f>
        <v>-23.2</v>
      </c>
    </row>
    <row r="44" spans="1:3" x14ac:dyDescent="0.25">
      <c r="A44">
        <v>2019038</v>
      </c>
      <c r="B44">
        <f>VLOOKUP($A44,Data!$C$5:$V$2561,F$4)</f>
        <v>-10.4</v>
      </c>
      <c r="C44">
        <f>VLOOKUP($A44,Data!$C$5:$V$2561,G$4)</f>
        <v>-16.5</v>
      </c>
    </row>
    <row r="45" spans="1:3" x14ac:dyDescent="0.25">
      <c r="A45">
        <v>2019039</v>
      </c>
      <c r="B45">
        <f>VLOOKUP($A45,Data!$C$5:$V$2561,F$4)</f>
        <v>-12.5</v>
      </c>
      <c r="C45">
        <f>VLOOKUP($A45,Data!$C$5:$V$2561,G$4)</f>
        <v>-18.8</v>
      </c>
    </row>
    <row r="46" spans="1:3" x14ac:dyDescent="0.25">
      <c r="A46">
        <v>2019040</v>
      </c>
      <c r="B46">
        <f>VLOOKUP($A46,Data!$C$5:$V$2561,F$4)</f>
        <v>-17.600000000000001</v>
      </c>
      <c r="C46">
        <f>VLOOKUP($A46,Data!$C$5:$V$2561,G$4)</f>
        <v>-20.5</v>
      </c>
    </row>
    <row r="47" spans="1:3" x14ac:dyDescent="0.25">
      <c r="A47">
        <v>2019041</v>
      </c>
      <c r="B47">
        <f>VLOOKUP($A47,Data!$C$5:$V$2561,F$4)</f>
        <v>-13.2</v>
      </c>
      <c r="C47">
        <f>VLOOKUP($A47,Data!$C$5:$V$2561,G$4)</f>
        <v>-20.100000000000001</v>
      </c>
    </row>
    <row r="48" spans="1:3" x14ac:dyDescent="0.25">
      <c r="A48">
        <v>2019042</v>
      </c>
      <c r="B48">
        <f>VLOOKUP($A48,Data!$C$5:$V$2561,F$4)</f>
        <v>-14.3</v>
      </c>
      <c r="C48">
        <f>VLOOKUP($A48,Data!$C$5:$V$2561,G$4)</f>
        <v>-22</v>
      </c>
    </row>
    <row r="49" spans="1:3" x14ac:dyDescent="0.25">
      <c r="A49">
        <v>2019043</v>
      </c>
      <c r="B49">
        <f>VLOOKUP($A49,Data!$C$5:$V$2561,F$4)</f>
        <v>-11.3</v>
      </c>
      <c r="C49">
        <f>VLOOKUP($A49,Data!$C$5:$V$2561,G$4)</f>
        <v>-14.9</v>
      </c>
    </row>
    <row r="50" spans="1:3" x14ac:dyDescent="0.25">
      <c r="A50">
        <v>2019044</v>
      </c>
      <c r="B50">
        <f>VLOOKUP($A50,Data!$C$5:$V$2561,F$4)</f>
        <v>-6.6</v>
      </c>
      <c r="C50">
        <f>VLOOKUP($A50,Data!$C$5:$V$2561,G$4)</f>
        <v>-13.4</v>
      </c>
    </row>
    <row r="51" spans="1:3" x14ac:dyDescent="0.25">
      <c r="A51">
        <v>2019045</v>
      </c>
      <c r="B51">
        <f>VLOOKUP($A51,Data!$C$5:$V$2561,F$4)</f>
        <v>-6.4</v>
      </c>
      <c r="C51">
        <f>VLOOKUP($A51,Data!$C$5:$V$2561,G$4)</f>
        <v>-12.6</v>
      </c>
    </row>
    <row r="52" spans="1:3" x14ac:dyDescent="0.25">
      <c r="A52">
        <v>2019046</v>
      </c>
      <c r="B52">
        <f>VLOOKUP($A52,Data!$C$5:$V$2561,F$4)</f>
        <v>-4.4000000000000004</v>
      </c>
      <c r="C52">
        <f>VLOOKUP($A52,Data!$C$5:$V$2561,G$4)</f>
        <v>-8.4</v>
      </c>
    </row>
    <row r="53" spans="1:3" x14ac:dyDescent="0.25">
      <c r="A53">
        <v>2019047</v>
      </c>
      <c r="B53">
        <f>VLOOKUP($A53,Data!$C$5:$V$2561,F$4)</f>
        <v>-6.2</v>
      </c>
      <c r="C53">
        <f>VLOOKUP($A53,Data!$C$5:$V$2561,G$4)</f>
        <v>-8.9</v>
      </c>
    </row>
    <row r="54" spans="1:3" x14ac:dyDescent="0.25">
      <c r="A54">
        <v>2019048</v>
      </c>
      <c r="B54">
        <f>VLOOKUP($A54,Data!$C$5:$V$2561,F$4)</f>
        <v>-8.9</v>
      </c>
      <c r="C54">
        <f>VLOOKUP($A54,Data!$C$5:$V$2561,G$4)</f>
        <v>-15.7</v>
      </c>
    </row>
    <row r="55" spans="1:3" x14ac:dyDescent="0.25">
      <c r="A55">
        <v>2019049</v>
      </c>
      <c r="B55">
        <f>VLOOKUP($A55,Data!$C$5:$V$2561,F$4)</f>
        <v>-7.7</v>
      </c>
      <c r="C55">
        <f>VLOOKUP($A55,Data!$C$5:$V$2561,G$4)</f>
        <v>-17.899999999999999</v>
      </c>
    </row>
    <row r="56" spans="1:3" x14ac:dyDescent="0.25">
      <c r="A56">
        <v>2019050</v>
      </c>
      <c r="B56">
        <f>VLOOKUP($A56,Data!$C$5:$V$2561,F$4)</f>
        <v>-7.8</v>
      </c>
      <c r="C56">
        <f>VLOOKUP($A56,Data!$C$5:$V$2561,G$4)</f>
        <v>-11.8</v>
      </c>
    </row>
    <row r="57" spans="1:3" x14ac:dyDescent="0.25">
      <c r="A57">
        <v>2019051</v>
      </c>
      <c r="B57">
        <f>VLOOKUP($A57,Data!$C$5:$V$2561,F$4)</f>
        <v>-8.4</v>
      </c>
      <c r="C57">
        <f>VLOOKUP($A57,Data!$C$5:$V$2561,G$4)</f>
        <v>-11.4</v>
      </c>
    </row>
    <row r="58" spans="1:3" x14ac:dyDescent="0.25">
      <c r="A58">
        <v>2019052</v>
      </c>
      <c r="B58">
        <f>VLOOKUP($A58,Data!$C$5:$V$2561,F$4)</f>
        <v>-8.8000000000000007</v>
      </c>
      <c r="C58">
        <f>VLOOKUP($A58,Data!$C$5:$V$2561,G$4)</f>
        <v>-14.7</v>
      </c>
    </row>
    <row r="59" spans="1:3" x14ac:dyDescent="0.25">
      <c r="A59">
        <v>2019053</v>
      </c>
      <c r="B59">
        <f>VLOOKUP($A59,Data!$C$5:$V$2561,F$4)</f>
        <v>-10.6</v>
      </c>
      <c r="C59">
        <f>VLOOKUP($A59,Data!$C$5:$V$2561,G$4)</f>
        <v>-12.2</v>
      </c>
    </row>
    <row r="60" spans="1:3" x14ac:dyDescent="0.25">
      <c r="A60">
        <v>2019054</v>
      </c>
      <c r="B60">
        <f>VLOOKUP($A60,Data!$C$5:$V$2561,F$4)</f>
        <v>-7.9</v>
      </c>
      <c r="C60">
        <f>VLOOKUP($A60,Data!$C$5:$V$2561,G$4)</f>
        <v>-11.9</v>
      </c>
    </row>
    <row r="61" spans="1:3" x14ac:dyDescent="0.25">
      <c r="A61">
        <v>2019055</v>
      </c>
      <c r="B61">
        <f>VLOOKUP($A61,Data!$C$5:$V$2561,F$4)</f>
        <v>-8</v>
      </c>
      <c r="C61">
        <f>VLOOKUP($A61,Data!$C$5:$V$2561,G$4)</f>
        <v>-13.4</v>
      </c>
    </row>
    <row r="62" spans="1:3" x14ac:dyDescent="0.25">
      <c r="A62">
        <v>2019056</v>
      </c>
      <c r="B62">
        <f>VLOOKUP($A62,Data!$C$5:$V$2561,F$4)</f>
        <v>-11.3</v>
      </c>
      <c r="C62">
        <f>VLOOKUP($A62,Data!$C$5:$V$2561,G$4)</f>
        <v>-17.8</v>
      </c>
    </row>
    <row r="63" spans="1:3" x14ac:dyDescent="0.25">
      <c r="A63">
        <v>2019057</v>
      </c>
      <c r="B63">
        <f>VLOOKUP($A63,Data!$C$5:$V$2561,F$4)</f>
        <v>-12.3</v>
      </c>
      <c r="C63">
        <f>VLOOKUP($A63,Data!$C$5:$V$2561,G$4)</f>
        <v>-19.8</v>
      </c>
    </row>
    <row r="64" spans="1:3" x14ac:dyDescent="0.25">
      <c r="A64">
        <v>2019058</v>
      </c>
      <c r="B64">
        <f>VLOOKUP($A64,Data!$C$5:$V$2561,F$4)</f>
        <v>-7.5</v>
      </c>
      <c r="C64">
        <f>VLOOKUP($A64,Data!$C$5:$V$2561,G$4)</f>
        <v>-15.2</v>
      </c>
    </row>
    <row r="65" spans="1:3" x14ac:dyDescent="0.25">
      <c r="A65">
        <v>2019059</v>
      </c>
      <c r="B65">
        <f>VLOOKUP($A65,Data!$C$5:$V$2561,F$4)</f>
        <v>-8.5</v>
      </c>
      <c r="C65">
        <f>VLOOKUP($A65,Data!$C$5:$V$2561,G$4)</f>
        <v>-11</v>
      </c>
    </row>
    <row r="66" spans="1:3" x14ac:dyDescent="0.25">
      <c r="A66">
        <v>2019060</v>
      </c>
      <c r="B66">
        <f>VLOOKUP($A66,Data!$C$5:$V$2561,F$4)</f>
        <v>-6.3</v>
      </c>
      <c r="C66">
        <f>VLOOKUP($A66,Data!$C$5:$V$2561,G$4)</f>
        <v>-12.2</v>
      </c>
    </row>
    <row r="67" spans="1:3" x14ac:dyDescent="0.25">
      <c r="A67">
        <v>2019061</v>
      </c>
      <c r="B67">
        <f>VLOOKUP($A67,Data!$C$5:$V$2561,F$4)</f>
        <v>-11.5</v>
      </c>
      <c r="C67">
        <f>VLOOKUP($A67,Data!$C$5:$V$2561,G$4)</f>
        <v>-18.100000000000001</v>
      </c>
    </row>
    <row r="68" spans="1:3" x14ac:dyDescent="0.25">
      <c r="A68">
        <v>2019062</v>
      </c>
      <c r="B68">
        <f>VLOOKUP($A68,Data!$C$5:$V$2561,F$4)</f>
        <v>-10.3</v>
      </c>
      <c r="C68">
        <f>VLOOKUP($A68,Data!$C$5:$V$2561,G$4)</f>
        <v>-19.7</v>
      </c>
    </row>
    <row r="69" spans="1:3" x14ac:dyDescent="0.25">
      <c r="A69">
        <v>2019063</v>
      </c>
      <c r="B69">
        <f>VLOOKUP($A69,Data!$C$5:$V$2561,F$4)</f>
        <v>-7.8</v>
      </c>
      <c r="C69">
        <f>VLOOKUP($A69,Data!$C$5:$V$2561,G$4)</f>
        <v>-19.8</v>
      </c>
    </row>
    <row r="70" spans="1:3" x14ac:dyDescent="0.25">
      <c r="A70">
        <v>2019064</v>
      </c>
      <c r="B70">
        <f>VLOOKUP($A70,Data!$C$5:$V$2561,F$4)</f>
        <v>-6.2</v>
      </c>
      <c r="C70">
        <f>VLOOKUP($A70,Data!$C$5:$V$2561,G$4)</f>
        <v>-13.8</v>
      </c>
    </row>
    <row r="71" spans="1:3" x14ac:dyDescent="0.25">
      <c r="A71">
        <v>2019065</v>
      </c>
      <c r="B71">
        <f>VLOOKUP($A71,Data!$C$5:$V$2561,F$4)</f>
        <v>-5.5</v>
      </c>
      <c r="C71">
        <f>VLOOKUP($A71,Data!$C$5:$V$2561,G$4)</f>
        <v>-8.4</v>
      </c>
    </row>
    <row r="72" spans="1:3" x14ac:dyDescent="0.25">
      <c r="A72">
        <v>2019066</v>
      </c>
      <c r="B72">
        <f>VLOOKUP($A72,Data!$C$5:$V$2561,F$4)</f>
        <v>-6</v>
      </c>
      <c r="C72">
        <f>VLOOKUP($A72,Data!$C$5:$V$2561,G$4)</f>
        <v>-12.8</v>
      </c>
    </row>
    <row r="73" spans="1:3" x14ac:dyDescent="0.25">
      <c r="A73">
        <v>2019067</v>
      </c>
      <c r="B73">
        <f>VLOOKUP($A73,Data!$C$5:$V$2561,F$4)</f>
        <v>-4.9000000000000004</v>
      </c>
      <c r="C73">
        <f>VLOOKUP($A73,Data!$C$5:$V$2561,G$4)</f>
        <v>-15.6</v>
      </c>
    </row>
    <row r="74" spans="1:3" x14ac:dyDescent="0.25">
      <c r="A74">
        <v>2019068</v>
      </c>
      <c r="B74">
        <f>VLOOKUP($A74,Data!$C$5:$V$2561,F$4)</f>
        <v>-7.3</v>
      </c>
      <c r="C74">
        <f>VLOOKUP($A74,Data!$C$5:$V$2561,G$4)</f>
        <v>-14</v>
      </c>
    </row>
    <row r="75" spans="1:3" x14ac:dyDescent="0.25">
      <c r="A75">
        <v>2019069</v>
      </c>
      <c r="B75">
        <f>VLOOKUP($A75,Data!$C$5:$V$2561,F$4)</f>
        <v>-1</v>
      </c>
      <c r="C75">
        <f>VLOOKUP($A75,Data!$C$5:$V$2561,G$4)</f>
        <v>-14.5</v>
      </c>
    </row>
    <row r="76" spans="1:3" x14ac:dyDescent="0.25">
      <c r="A76">
        <v>2019070</v>
      </c>
      <c r="B76">
        <f>VLOOKUP($A76,Data!$C$5:$V$2561,F$4)</f>
        <v>-6.2</v>
      </c>
      <c r="C76">
        <f>VLOOKUP($A76,Data!$C$5:$V$2561,G$4)</f>
        <v>-10.4</v>
      </c>
    </row>
    <row r="77" spans="1:3" x14ac:dyDescent="0.25">
      <c r="A77">
        <v>2019071</v>
      </c>
      <c r="B77">
        <f>VLOOKUP($A77,Data!$C$5:$V$2561,F$4)</f>
        <v>-5.8</v>
      </c>
      <c r="C77">
        <f>VLOOKUP($A77,Data!$C$5:$V$2561,G$4)</f>
        <v>-9.6</v>
      </c>
    </row>
    <row r="78" spans="1:3" x14ac:dyDescent="0.25">
      <c r="A78">
        <v>2019072</v>
      </c>
      <c r="B78">
        <f>VLOOKUP($A78,Data!$C$5:$V$2561,F$4)</f>
        <v>-2.5</v>
      </c>
      <c r="C78">
        <f>VLOOKUP($A78,Data!$C$5:$V$2561,G$4)</f>
        <v>-11</v>
      </c>
    </row>
    <row r="79" spans="1:3" x14ac:dyDescent="0.25">
      <c r="A79">
        <v>2019073</v>
      </c>
      <c r="B79">
        <f>VLOOKUP($A79,Data!$C$5:$V$2561,F$4)</f>
        <v>-0.9</v>
      </c>
      <c r="C79">
        <f>VLOOKUP($A79,Data!$C$5:$V$2561,G$4)</f>
        <v>-10.4</v>
      </c>
    </row>
    <row r="80" spans="1:3" x14ac:dyDescent="0.25">
      <c r="A80">
        <v>2019074</v>
      </c>
      <c r="B80">
        <f>VLOOKUP($A80,Data!$C$5:$V$2561,F$4)</f>
        <v>2.2999999999999998</v>
      </c>
      <c r="C80">
        <f>VLOOKUP($A80,Data!$C$5:$V$2561,G$4)</f>
        <v>-6</v>
      </c>
    </row>
    <row r="81" spans="1:3" x14ac:dyDescent="0.25">
      <c r="A81">
        <v>2019075</v>
      </c>
      <c r="B81">
        <f>VLOOKUP($A81,Data!$C$5:$V$2561,F$4)</f>
        <v>4.3</v>
      </c>
      <c r="C81">
        <f>VLOOKUP($A81,Data!$C$5:$V$2561,G$4)</f>
        <v>-6.4</v>
      </c>
    </row>
    <row r="82" spans="1:3" x14ac:dyDescent="0.25">
      <c r="A82">
        <v>2019076</v>
      </c>
      <c r="B82">
        <f>VLOOKUP($A82,Data!$C$5:$V$2561,F$4)</f>
        <v>5.9</v>
      </c>
      <c r="C82">
        <f>VLOOKUP($A82,Data!$C$5:$V$2561,G$4)</f>
        <v>-3.6</v>
      </c>
    </row>
    <row r="83" spans="1:3" x14ac:dyDescent="0.25">
      <c r="A83">
        <v>2019077</v>
      </c>
      <c r="B83">
        <f>VLOOKUP($A83,Data!$C$5:$V$2561,F$4)</f>
        <v>8.4</v>
      </c>
      <c r="C83">
        <f>VLOOKUP($A83,Data!$C$5:$V$2561,G$4)</f>
        <v>-2.2999999999999998</v>
      </c>
    </row>
    <row r="84" spans="1:3" x14ac:dyDescent="0.25">
      <c r="A84">
        <v>2019078</v>
      </c>
      <c r="B84">
        <f>VLOOKUP($A84,Data!$C$5:$V$2561,F$4)</f>
        <v>11.3</v>
      </c>
      <c r="C84">
        <f>VLOOKUP($A84,Data!$C$5:$V$2561,G$4)</f>
        <v>0.8</v>
      </c>
    </row>
    <row r="85" spans="1:3" x14ac:dyDescent="0.25">
      <c r="A85">
        <v>2019079</v>
      </c>
      <c r="B85">
        <f>VLOOKUP($A85,Data!$C$5:$V$2561,F$4)</f>
        <v>12.4</v>
      </c>
      <c r="C85">
        <f>VLOOKUP($A85,Data!$C$5:$V$2561,G$4)</f>
        <v>2.9</v>
      </c>
    </row>
    <row r="86" spans="1:3" x14ac:dyDescent="0.25">
      <c r="A86">
        <v>2019080</v>
      </c>
      <c r="B86">
        <f>VLOOKUP($A86,Data!$C$5:$V$2561,F$4)</f>
        <v>11.9</v>
      </c>
      <c r="C86">
        <f>VLOOKUP($A86,Data!$C$5:$V$2561,G$4)</f>
        <v>2.4</v>
      </c>
    </row>
    <row r="87" spans="1:3" x14ac:dyDescent="0.25">
      <c r="A87">
        <v>2019081</v>
      </c>
      <c r="B87">
        <f>VLOOKUP($A87,Data!$C$5:$V$2561,F$4)</f>
        <v>9.8000000000000007</v>
      </c>
      <c r="C87">
        <f>VLOOKUP($A87,Data!$C$5:$V$2561,G$4)</f>
        <v>0.6</v>
      </c>
    </row>
    <row r="88" spans="1:3" x14ac:dyDescent="0.25">
      <c r="A88">
        <v>2019082</v>
      </c>
      <c r="B88">
        <f>VLOOKUP($A88,Data!$C$5:$V$2561,F$4)</f>
        <v>3.9</v>
      </c>
      <c r="C88">
        <f>VLOOKUP($A88,Data!$C$5:$V$2561,G$4)</f>
        <v>-0.5</v>
      </c>
    </row>
    <row r="89" spans="1:3" x14ac:dyDescent="0.25">
      <c r="A89">
        <v>2019083</v>
      </c>
      <c r="B89">
        <f>VLOOKUP($A89,Data!$C$5:$V$2561,F$4)</f>
        <v>5.6</v>
      </c>
      <c r="C89">
        <f>VLOOKUP($A89,Data!$C$5:$V$2561,G$4)</f>
        <v>-0.7</v>
      </c>
    </row>
    <row r="90" spans="1:3" x14ac:dyDescent="0.25">
      <c r="A90">
        <v>2019084</v>
      </c>
      <c r="B90">
        <f>VLOOKUP($A90,Data!$C$5:$V$2561,F$4)</f>
        <v>1.8</v>
      </c>
      <c r="C90">
        <f>VLOOKUP($A90,Data!$C$5:$V$2561,G$4)</f>
        <v>-1.4</v>
      </c>
    </row>
    <row r="91" spans="1:3" x14ac:dyDescent="0.25">
      <c r="A91">
        <v>2019085</v>
      </c>
      <c r="B91">
        <f>VLOOKUP($A91,Data!$C$5:$V$2561,F$4)</f>
        <v>0.1</v>
      </c>
      <c r="C91">
        <f>VLOOKUP($A91,Data!$C$5:$V$2561,G$4)</f>
        <v>-5.7</v>
      </c>
    </row>
    <row r="92" spans="1:3" x14ac:dyDescent="0.25">
      <c r="A92">
        <v>2019086</v>
      </c>
      <c r="B92">
        <f>VLOOKUP($A92,Data!$C$5:$V$2561,F$4)</f>
        <v>2.5</v>
      </c>
      <c r="C92">
        <f>VLOOKUP($A92,Data!$C$5:$V$2561,G$4)</f>
        <v>-7.9</v>
      </c>
    </row>
    <row r="93" spans="1:3" x14ac:dyDescent="0.25">
      <c r="A93">
        <v>2019087</v>
      </c>
      <c r="B93">
        <f>VLOOKUP($A93,Data!$C$5:$V$2561,F$4)</f>
        <v>3.6</v>
      </c>
      <c r="C93">
        <f>VLOOKUP($A93,Data!$C$5:$V$2561,G$4)</f>
        <v>-3.9</v>
      </c>
    </row>
    <row r="94" spans="1:3" x14ac:dyDescent="0.25">
      <c r="A94">
        <v>2019088</v>
      </c>
      <c r="B94">
        <f>VLOOKUP($A94,Data!$C$5:$V$2561,F$4)</f>
        <v>5.5</v>
      </c>
      <c r="C94">
        <f>VLOOKUP($A94,Data!$C$5:$V$2561,G$4)</f>
        <v>-3.7</v>
      </c>
    </row>
    <row r="95" spans="1:3" x14ac:dyDescent="0.25">
      <c r="A95">
        <v>2019089</v>
      </c>
      <c r="B95">
        <f>VLOOKUP($A95,Data!$C$5:$V$2561,F$4)</f>
        <v>8.1</v>
      </c>
      <c r="C95">
        <f>VLOOKUP($A95,Data!$C$5:$V$2561,G$4)</f>
        <v>-3.2</v>
      </c>
    </row>
    <row r="96" spans="1:3" x14ac:dyDescent="0.25">
      <c r="A96">
        <v>2019090</v>
      </c>
      <c r="B96">
        <f>VLOOKUP($A96,Data!$C$5:$V$2561,F$4)</f>
        <v>6.2</v>
      </c>
      <c r="C96">
        <f>VLOOKUP($A96,Data!$C$5:$V$2561,G$4)</f>
        <v>-3.1</v>
      </c>
    </row>
    <row r="97" spans="1:3" x14ac:dyDescent="0.25">
      <c r="A97">
        <v>2019091</v>
      </c>
      <c r="B97">
        <f>VLOOKUP($A97,Data!$C$5:$V$2561,F$4)</f>
        <v>5.6</v>
      </c>
      <c r="C97">
        <f>VLOOKUP($A97,Data!$C$5:$V$2561,G$4)</f>
        <v>-3.4</v>
      </c>
    </row>
    <row r="98" spans="1:3" x14ac:dyDescent="0.25">
      <c r="A98">
        <v>2019092</v>
      </c>
      <c r="B98">
        <f>VLOOKUP($A98,Data!$C$5:$V$2561,F$4)</f>
        <v>7</v>
      </c>
      <c r="C98">
        <f>VLOOKUP($A98,Data!$C$5:$V$2561,G$4)</f>
        <v>-1.8</v>
      </c>
    </row>
    <row r="99" spans="1:3" x14ac:dyDescent="0.25">
      <c r="A99">
        <v>2019093</v>
      </c>
      <c r="B99">
        <f>VLOOKUP($A99,Data!$C$5:$V$2561,F$4)</f>
        <v>1.7</v>
      </c>
      <c r="C99">
        <f>VLOOKUP($A99,Data!$C$5:$V$2561,G$4)</f>
        <v>-1.2</v>
      </c>
    </row>
    <row r="100" spans="1:3" x14ac:dyDescent="0.25">
      <c r="A100">
        <v>2019094</v>
      </c>
      <c r="B100">
        <f>VLOOKUP($A100,Data!$C$5:$V$2561,F$4)</f>
        <v>3.9</v>
      </c>
      <c r="C100">
        <f>VLOOKUP($A100,Data!$C$5:$V$2561,G$4)</f>
        <v>-2</v>
      </c>
    </row>
    <row r="101" spans="1:3" x14ac:dyDescent="0.25">
      <c r="A101">
        <v>2019095</v>
      </c>
      <c r="B101">
        <f>VLOOKUP($A101,Data!$C$5:$V$2561,F$4)</f>
        <v>0.4</v>
      </c>
      <c r="C101">
        <f>VLOOKUP($A101,Data!$C$5:$V$2561,G$4)</f>
        <v>-3.3</v>
      </c>
    </row>
    <row r="102" spans="1:3" x14ac:dyDescent="0.25">
      <c r="A102">
        <v>2019096</v>
      </c>
      <c r="B102">
        <f>VLOOKUP($A102,Data!$C$5:$V$2561,F$4)</f>
        <v>-1.1000000000000001</v>
      </c>
      <c r="C102">
        <f>VLOOKUP($A102,Data!$C$5:$V$2561,G$4)</f>
        <v>-5.5</v>
      </c>
    </row>
    <row r="103" spans="1:3" x14ac:dyDescent="0.25">
      <c r="A103">
        <v>2019097</v>
      </c>
      <c r="B103">
        <f>VLOOKUP($A103,Data!$C$5:$V$2561,F$4)</f>
        <v>3.5</v>
      </c>
      <c r="C103">
        <f>VLOOKUP($A103,Data!$C$5:$V$2561,G$4)</f>
        <v>-5.3</v>
      </c>
    </row>
    <row r="104" spans="1:3" x14ac:dyDescent="0.25">
      <c r="A104">
        <v>2019098</v>
      </c>
      <c r="B104">
        <f>VLOOKUP($A104,Data!$C$5:$V$2561,F$4)</f>
        <v>0.6</v>
      </c>
      <c r="C104">
        <f>VLOOKUP($A104,Data!$C$5:$V$2561,G$4)</f>
        <v>-6.3</v>
      </c>
    </row>
    <row r="105" spans="1:3" x14ac:dyDescent="0.25">
      <c r="A105">
        <v>2019099</v>
      </c>
      <c r="B105">
        <f>VLOOKUP($A105,Data!$C$5:$V$2561,F$4)</f>
        <v>3.4</v>
      </c>
      <c r="C105">
        <f>VLOOKUP($A105,Data!$C$5:$V$2561,G$4)</f>
        <v>-2.2999999999999998</v>
      </c>
    </row>
    <row r="106" spans="1:3" x14ac:dyDescent="0.25">
      <c r="A106">
        <v>2019100</v>
      </c>
      <c r="B106">
        <f>VLOOKUP($A106,Data!$C$5:$V$2561,F$4)</f>
        <v>-1.6</v>
      </c>
      <c r="C106">
        <f>VLOOKUP($A106,Data!$C$5:$V$2561,G$4)</f>
        <v>-4.8</v>
      </c>
    </row>
    <row r="107" spans="1:3" x14ac:dyDescent="0.25">
      <c r="A107">
        <v>2019101</v>
      </c>
      <c r="B107">
        <f>VLOOKUP($A107,Data!$C$5:$V$2561,F$4)</f>
        <v>0.5</v>
      </c>
      <c r="C107">
        <f>VLOOKUP($A107,Data!$C$5:$V$2561,G$4)</f>
        <v>-6.3</v>
      </c>
    </row>
    <row r="108" spans="1:3" x14ac:dyDescent="0.25">
      <c r="A108">
        <v>2019102</v>
      </c>
      <c r="B108">
        <f>VLOOKUP($A108,Data!$C$5:$V$2561,F$4)</f>
        <v>1.5</v>
      </c>
      <c r="C108">
        <f>VLOOKUP($A108,Data!$C$5:$V$2561,G$4)</f>
        <v>-5.7</v>
      </c>
    </row>
    <row r="109" spans="1:3" x14ac:dyDescent="0.25">
      <c r="A109">
        <v>2019103</v>
      </c>
      <c r="B109">
        <f>VLOOKUP($A109,Data!$C$5:$V$2561,F$4)</f>
        <v>-1.1000000000000001</v>
      </c>
      <c r="C109">
        <f>VLOOKUP($A109,Data!$C$5:$V$2561,G$4)</f>
        <v>-5.7</v>
      </c>
    </row>
    <row r="110" spans="1:3" x14ac:dyDescent="0.25">
      <c r="A110">
        <v>2019104</v>
      </c>
      <c r="B110">
        <f>VLOOKUP($A110,Data!$C$5:$V$2561,F$4)</f>
        <v>-0.5</v>
      </c>
      <c r="C110">
        <f>VLOOKUP($A110,Data!$C$5:$V$2561,G$4)</f>
        <v>-6.4</v>
      </c>
    </row>
    <row r="111" spans="1:3" x14ac:dyDescent="0.25">
      <c r="A111">
        <v>2019105</v>
      </c>
      <c r="B111">
        <f>VLOOKUP($A111,Data!$C$5:$V$2561,F$4)</f>
        <v>0.4</v>
      </c>
      <c r="C111">
        <f>VLOOKUP($A111,Data!$C$5:$V$2561,G$4)</f>
        <v>-8.6</v>
      </c>
    </row>
    <row r="112" spans="1:3" x14ac:dyDescent="0.25">
      <c r="A112">
        <v>2019106</v>
      </c>
      <c r="B112">
        <f>VLOOKUP($A112,Data!$C$5:$V$2561,F$4)</f>
        <v>3.1</v>
      </c>
      <c r="C112">
        <f>VLOOKUP($A112,Data!$C$5:$V$2561,G$4)</f>
        <v>-6.7</v>
      </c>
    </row>
    <row r="113" spans="1:3" x14ac:dyDescent="0.25">
      <c r="A113">
        <v>2019107</v>
      </c>
      <c r="B113">
        <f>VLOOKUP($A113,Data!$C$5:$V$2561,F$4)</f>
        <v>5.0999999999999996</v>
      </c>
      <c r="C113">
        <f>VLOOKUP($A113,Data!$C$5:$V$2561,G$4)</f>
        <v>-1.9</v>
      </c>
    </row>
    <row r="114" spans="1:3" x14ac:dyDescent="0.25">
      <c r="A114">
        <v>2019108</v>
      </c>
      <c r="B114">
        <f>VLOOKUP($A114,Data!$C$5:$V$2561,F$4)</f>
        <v>4.8</v>
      </c>
      <c r="C114">
        <f>VLOOKUP($A114,Data!$C$5:$V$2561,G$4)</f>
        <v>-0.3</v>
      </c>
    </row>
    <row r="115" spans="1:3" x14ac:dyDescent="0.25">
      <c r="A115">
        <v>2019109</v>
      </c>
      <c r="B115">
        <f>VLOOKUP($A115,Data!$C$5:$V$2561,F$4)</f>
        <v>4.9000000000000004</v>
      </c>
      <c r="C115">
        <f>VLOOKUP($A115,Data!$C$5:$V$2561,G$4)</f>
        <v>-0.8</v>
      </c>
    </row>
    <row r="116" spans="1:3" x14ac:dyDescent="0.25">
      <c r="A116">
        <v>2019110</v>
      </c>
      <c r="B116">
        <f>VLOOKUP($A116,Data!$C$5:$V$2561,F$4)</f>
        <v>3.6</v>
      </c>
      <c r="C116">
        <f>VLOOKUP($A116,Data!$C$5:$V$2561,G$4)</f>
        <v>-2.9</v>
      </c>
    </row>
    <row r="117" spans="1:3" x14ac:dyDescent="0.25">
      <c r="A117">
        <v>2019111</v>
      </c>
      <c r="B117">
        <f>VLOOKUP($A117,Data!$C$5:$V$2561,F$4)</f>
        <v>8.3000000000000007</v>
      </c>
      <c r="C117">
        <f>VLOOKUP($A117,Data!$C$5:$V$2561,G$4)</f>
        <v>-1.8</v>
      </c>
    </row>
    <row r="118" spans="1:3" x14ac:dyDescent="0.25">
      <c r="A118">
        <v>2019112</v>
      </c>
      <c r="B118">
        <f>VLOOKUP($A118,Data!$C$5:$V$2561,F$4)</f>
        <v>6.1</v>
      </c>
      <c r="C118">
        <f>VLOOKUP($A118,Data!$C$5:$V$2561,G$4)</f>
        <v>-0.8</v>
      </c>
    </row>
    <row r="119" spans="1:3" x14ac:dyDescent="0.25">
      <c r="A119">
        <v>2019113</v>
      </c>
      <c r="B119">
        <f>VLOOKUP($A119,Data!$C$5:$V$2561,F$4)</f>
        <v>5.6</v>
      </c>
      <c r="C119">
        <f>VLOOKUP($A119,Data!$C$5:$V$2561,G$4)</f>
        <v>-3</v>
      </c>
    </row>
    <row r="120" spans="1:3" x14ac:dyDescent="0.25">
      <c r="A120">
        <v>2019114</v>
      </c>
      <c r="B120">
        <f>VLOOKUP($A120,Data!$C$5:$V$2561,F$4)</f>
        <v>4.3</v>
      </c>
      <c r="C120">
        <f>VLOOKUP($A120,Data!$C$5:$V$2561,G$4)</f>
        <v>-3.2</v>
      </c>
    </row>
    <row r="121" spans="1:3" x14ac:dyDescent="0.25">
      <c r="A121">
        <v>2019115</v>
      </c>
      <c r="B121">
        <f>VLOOKUP($A121,Data!$C$5:$V$2561,F$4)</f>
        <v>5.8</v>
      </c>
      <c r="C121">
        <f>VLOOKUP($A121,Data!$C$5:$V$2561,G$4)</f>
        <v>-4.5999999999999996</v>
      </c>
    </row>
    <row r="122" spans="1:3" x14ac:dyDescent="0.25">
      <c r="A122">
        <v>2019116</v>
      </c>
      <c r="B122">
        <f>VLOOKUP($A122,Data!$C$5:$V$2561,F$4)</f>
        <v>5.4</v>
      </c>
      <c r="C122">
        <f>VLOOKUP($A122,Data!$C$5:$V$2561,G$4)</f>
        <v>-2.1</v>
      </c>
    </row>
    <row r="123" spans="1:3" x14ac:dyDescent="0.25">
      <c r="A123">
        <v>2019117</v>
      </c>
      <c r="B123">
        <f>VLOOKUP($A123,Data!$C$5:$V$2561,F$4)</f>
        <v>-2.7</v>
      </c>
      <c r="C123">
        <f>VLOOKUP($A123,Data!$C$5:$V$2561,G$4)</f>
        <v>-6.7</v>
      </c>
    </row>
    <row r="124" spans="1:3" x14ac:dyDescent="0.25">
      <c r="A124">
        <v>2019118</v>
      </c>
      <c r="B124">
        <f>VLOOKUP($A124,Data!$C$5:$V$2561,F$4)</f>
        <v>2.5</v>
      </c>
      <c r="C124">
        <f>VLOOKUP($A124,Data!$C$5:$V$2561,G$4)</f>
        <v>-6.6</v>
      </c>
    </row>
    <row r="125" spans="1:3" x14ac:dyDescent="0.25">
      <c r="A125">
        <v>2019119</v>
      </c>
      <c r="B125">
        <f>VLOOKUP($A125,Data!$C$5:$V$2561,F$4)</f>
        <v>3.2</v>
      </c>
      <c r="C125">
        <f>VLOOKUP($A125,Data!$C$5:$V$2561,G$4)</f>
        <v>-7.5</v>
      </c>
    </row>
    <row r="126" spans="1:3" x14ac:dyDescent="0.25">
      <c r="A126">
        <v>2019120</v>
      </c>
      <c r="B126">
        <f>VLOOKUP($A126,Data!$C$5:$V$2561,F$4)</f>
        <v>3.6</v>
      </c>
      <c r="C126">
        <f>VLOOKUP($A126,Data!$C$5:$V$2561,G$4)</f>
        <v>-6.9</v>
      </c>
    </row>
    <row r="127" spans="1:3" x14ac:dyDescent="0.25">
      <c r="A127">
        <v>2019121</v>
      </c>
      <c r="B127">
        <f>VLOOKUP($A127,Data!$C$5:$V$2561,F$4)</f>
        <v>3.7</v>
      </c>
      <c r="C127">
        <f>VLOOKUP($A127,Data!$C$5:$V$2561,G$4)</f>
        <v>-3</v>
      </c>
    </row>
    <row r="128" spans="1:3" x14ac:dyDescent="0.25">
      <c r="A128">
        <v>2019122</v>
      </c>
      <c r="B128">
        <f>VLOOKUP($A128,Data!$C$5:$V$2561,F$4)</f>
        <v>6.4</v>
      </c>
      <c r="C128">
        <f>VLOOKUP($A128,Data!$C$5:$V$2561,G$4)</f>
        <v>-3.3</v>
      </c>
    </row>
    <row r="129" spans="1:3" x14ac:dyDescent="0.25">
      <c r="A129">
        <v>2019123</v>
      </c>
      <c r="B129">
        <f>VLOOKUP($A129,Data!$C$5:$V$2561,F$4)</f>
        <v>9.4</v>
      </c>
      <c r="C129">
        <f>VLOOKUP($A129,Data!$C$5:$V$2561,G$4)</f>
        <v>-2.6</v>
      </c>
    </row>
    <row r="130" spans="1:3" x14ac:dyDescent="0.25">
      <c r="A130">
        <v>2019124</v>
      </c>
      <c r="B130">
        <f>VLOOKUP($A130,Data!$C$5:$V$2561,F$4)</f>
        <v>10.1</v>
      </c>
      <c r="C130">
        <f>VLOOKUP($A130,Data!$C$5:$V$2561,G$4)</f>
        <v>1.3</v>
      </c>
    </row>
    <row r="131" spans="1:3" x14ac:dyDescent="0.25">
      <c r="A131">
        <v>2019125</v>
      </c>
      <c r="B131">
        <f>VLOOKUP($A131,Data!$C$5:$V$2561,F$4)</f>
        <v>9.9</v>
      </c>
      <c r="C131">
        <f>VLOOKUP($A131,Data!$C$5:$V$2561,G$4)</f>
        <v>-0.4</v>
      </c>
    </row>
    <row r="132" spans="1:3" x14ac:dyDescent="0.25">
      <c r="A132">
        <v>2019126</v>
      </c>
      <c r="B132">
        <f>VLOOKUP($A132,Data!$C$5:$V$2561,F$4)</f>
        <v>11.1</v>
      </c>
      <c r="C132">
        <f>VLOOKUP($A132,Data!$C$5:$V$2561,G$4)</f>
        <v>1.3</v>
      </c>
    </row>
    <row r="133" spans="1:3" x14ac:dyDescent="0.25">
      <c r="A133">
        <v>2019127</v>
      </c>
      <c r="B133">
        <f>VLOOKUP($A133,Data!$C$5:$V$2561,F$4)</f>
        <v>10.5</v>
      </c>
      <c r="C133">
        <f>VLOOKUP($A133,Data!$C$5:$V$2561,G$4)</f>
        <v>1.5</v>
      </c>
    </row>
    <row r="134" spans="1:3" x14ac:dyDescent="0.25">
      <c r="A134">
        <v>2019128</v>
      </c>
      <c r="B134">
        <f>VLOOKUP($A134,Data!$C$5:$V$2561,F$4)</f>
        <v>11.3</v>
      </c>
      <c r="C134">
        <f>VLOOKUP($A134,Data!$C$5:$V$2561,G$4)</f>
        <v>2.2999999999999998</v>
      </c>
    </row>
    <row r="135" spans="1:3" x14ac:dyDescent="0.25">
      <c r="A135">
        <v>2019129</v>
      </c>
      <c r="B135">
        <f>VLOOKUP($A135,Data!$C$5:$V$2561,F$4)</f>
        <v>14.7</v>
      </c>
      <c r="C135">
        <f>VLOOKUP($A135,Data!$C$5:$V$2561,G$4)</f>
        <v>2.4</v>
      </c>
    </row>
    <row r="136" spans="1:3" x14ac:dyDescent="0.25">
      <c r="A136">
        <v>2019130</v>
      </c>
      <c r="B136">
        <f>VLOOKUP($A136,Data!$C$5:$V$2561,F$4)</f>
        <v>16.7</v>
      </c>
      <c r="C136">
        <f>VLOOKUP($A136,Data!$C$5:$V$2561,G$4)</f>
        <v>3.7</v>
      </c>
    </row>
    <row r="137" spans="1:3" x14ac:dyDescent="0.25">
      <c r="A137">
        <v>2019131</v>
      </c>
      <c r="B137">
        <f>VLOOKUP($A137,Data!$C$5:$V$2561,F$4)</f>
        <v>18.3</v>
      </c>
      <c r="C137">
        <f>VLOOKUP($A137,Data!$C$5:$V$2561,G$4)</f>
        <v>5.8</v>
      </c>
    </row>
    <row r="138" spans="1:3" x14ac:dyDescent="0.25">
      <c r="A138">
        <v>2019132</v>
      </c>
      <c r="B138">
        <f>VLOOKUP($A138,Data!$C$5:$V$2561,F$4)</f>
        <v>16.7</v>
      </c>
      <c r="C138">
        <f>VLOOKUP($A138,Data!$C$5:$V$2561,G$4)</f>
        <v>6.6</v>
      </c>
    </row>
    <row r="139" spans="1:3" x14ac:dyDescent="0.25">
      <c r="A139">
        <v>2019133</v>
      </c>
      <c r="B139">
        <f>VLOOKUP($A139,Data!$C$5:$V$2561,F$4)</f>
        <v>13.9</v>
      </c>
      <c r="C139">
        <f>VLOOKUP($A139,Data!$C$5:$V$2561,G$4)</f>
        <v>1.9</v>
      </c>
    </row>
    <row r="140" spans="1:3" x14ac:dyDescent="0.25">
      <c r="A140">
        <v>2019134</v>
      </c>
      <c r="B140">
        <f>VLOOKUP($A140,Data!$C$5:$V$2561,F$4)</f>
        <v>9.1999999999999993</v>
      </c>
      <c r="C140">
        <f>VLOOKUP($A140,Data!$C$5:$V$2561,G$4)</f>
        <v>0.6</v>
      </c>
    </row>
    <row r="141" spans="1:3" x14ac:dyDescent="0.25">
      <c r="A141">
        <v>2019135</v>
      </c>
      <c r="B141">
        <f>VLOOKUP($A141,Data!$C$5:$V$2561,F$4)</f>
        <v>12.1</v>
      </c>
      <c r="C141">
        <f>VLOOKUP($A141,Data!$C$5:$V$2561,G$4)</f>
        <v>-0.8</v>
      </c>
    </row>
    <row r="142" spans="1:3" x14ac:dyDescent="0.25">
      <c r="A142">
        <v>2019136</v>
      </c>
      <c r="B142">
        <f>VLOOKUP($A142,Data!$C$5:$V$2561,F$4)</f>
        <v>7.7</v>
      </c>
      <c r="C142">
        <f>VLOOKUP($A142,Data!$C$5:$V$2561,G$4)</f>
        <v>3.8</v>
      </c>
    </row>
    <row r="143" spans="1:3" x14ac:dyDescent="0.25">
      <c r="A143">
        <v>2019137</v>
      </c>
      <c r="B143">
        <f>VLOOKUP($A143,Data!$C$5:$V$2561,F$4)</f>
        <v>5.2</v>
      </c>
      <c r="C143">
        <f>VLOOKUP($A143,Data!$C$5:$V$2561,G$4)</f>
        <v>-0.7</v>
      </c>
    </row>
    <row r="144" spans="1:3" x14ac:dyDescent="0.25">
      <c r="A144">
        <v>2019138</v>
      </c>
      <c r="B144">
        <f>VLOOKUP($A144,Data!$C$5:$V$2561,F$4)</f>
        <v>6.5</v>
      </c>
      <c r="C144">
        <f>VLOOKUP($A144,Data!$C$5:$V$2561,G$4)</f>
        <v>-0.5</v>
      </c>
    </row>
    <row r="145" spans="1:3" x14ac:dyDescent="0.25">
      <c r="A145">
        <v>2019139</v>
      </c>
      <c r="B145">
        <f>VLOOKUP($A145,Data!$C$5:$V$2561,F$4)</f>
        <v>8</v>
      </c>
      <c r="C145">
        <f>VLOOKUP($A145,Data!$C$5:$V$2561,G$4)</f>
        <v>1.2</v>
      </c>
    </row>
    <row r="146" spans="1:3" x14ac:dyDescent="0.25">
      <c r="A146">
        <v>2019140</v>
      </c>
      <c r="B146">
        <f>VLOOKUP($A146,Data!$C$5:$V$2561,F$4)</f>
        <v>7.5</v>
      </c>
      <c r="C146">
        <f>VLOOKUP($A146,Data!$C$5:$V$2561,G$4)</f>
        <v>0.7</v>
      </c>
    </row>
    <row r="147" spans="1:3" x14ac:dyDescent="0.25">
      <c r="A147">
        <v>2019141</v>
      </c>
      <c r="B147">
        <f>VLOOKUP($A147,Data!$C$5:$V$2561,F$4)</f>
        <v>6.7</v>
      </c>
      <c r="C147">
        <f>VLOOKUP($A147,Data!$C$5:$V$2561,G$4)</f>
        <v>0.9</v>
      </c>
    </row>
    <row r="148" spans="1:3" x14ac:dyDescent="0.25">
      <c r="A148">
        <v>2019142</v>
      </c>
      <c r="B148">
        <f>VLOOKUP($A148,Data!$C$5:$V$2561,F$4)</f>
        <v>11.9</v>
      </c>
      <c r="C148">
        <f>VLOOKUP($A148,Data!$C$5:$V$2561,G$4)</f>
        <v>2.9</v>
      </c>
    </row>
    <row r="149" spans="1:3" x14ac:dyDescent="0.25">
      <c r="A149">
        <v>2019143</v>
      </c>
      <c r="B149">
        <f>VLOOKUP($A149,Data!$C$5:$V$2561,F$4)</f>
        <v>12.7</v>
      </c>
      <c r="C149">
        <f>VLOOKUP($A149,Data!$C$5:$V$2561,G$4)</f>
        <v>3.5</v>
      </c>
    </row>
    <row r="150" spans="1:3" x14ac:dyDescent="0.25">
      <c r="A150">
        <v>2019144</v>
      </c>
      <c r="B150">
        <f>VLOOKUP($A150,Data!$C$5:$V$2561,F$4)</f>
        <v>11.6</v>
      </c>
      <c r="C150">
        <f>VLOOKUP($A150,Data!$C$5:$V$2561,G$4)</f>
        <v>3.7</v>
      </c>
    </row>
    <row r="151" spans="1:3" x14ac:dyDescent="0.25">
      <c r="A151">
        <v>2019145</v>
      </c>
      <c r="B151">
        <f>VLOOKUP($A151,Data!$C$5:$V$2561,F$4)</f>
        <v>6.5</v>
      </c>
      <c r="C151">
        <f>VLOOKUP($A151,Data!$C$5:$V$2561,G$4)</f>
        <v>3.6</v>
      </c>
    </row>
    <row r="152" spans="1:3" x14ac:dyDescent="0.25">
      <c r="A152">
        <v>2019146</v>
      </c>
      <c r="B152">
        <f>VLOOKUP($A152,Data!$C$5:$V$2561,F$4)</f>
        <v>9.8000000000000007</v>
      </c>
      <c r="C152">
        <f>VLOOKUP($A152,Data!$C$5:$V$2561,G$4)</f>
        <v>5.0999999999999996</v>
      </c>
    </row>
    <row r="153" spans="1:3" x14ac:dyDescent="0.25">
      <c r="A153">
        <v>2019147</v>
      </c>
      <c r="B153">
        <f>VLOOKUP($A153,Data!$C$5:$V$2561,F$4)</f>
        <v>16.5</v>
      </c>
      <c r="C153">
        <f>VLOOKUP($A153,Data!$C$5:$V$2561,G$4)</f>
        <v>2.5</v>
      </c>
    </row>
    <row r="154" spans="1:3" x14ac:dyDescent="0.25">
      <c r="A154">
        <v>2019148</v>
      </c>
      <c r="B154">
        <f>VLOOKUP($A154,Data!$C$5:$V$2561,F$4)</f>
        <v>19.2</v>
      </c>
      <c r="C154">
        <f>VLOOKUP($A154,Data!$C$5:$V$2561,G$4)</f>
        <v>6.4</v>
      </c>
    </row>
    <row r="155" spans="1:3" x14ac:dyDescent="0.25">
      <c r="A155">
        <v>2019149</v>
      </c>
      <c r="B155">
        <f>VLOOKUP($A155,Data!$C$5:$V$2561,F$4)</f>
        <v>20.100000000000001</v>
      </c>
      <c r="C155">
        <f>VLOOKUP($A155,Data!$C$5:$V$2561,G$4)</f>
        <v>7.8</v>
      </c>
    </row>
    <row r="156" spans="1:3" x14ac:dyDescent="0.25">
      <c r="A156">
        <v>2019150</v>
      </c>
      <c r="B156">
        <f>VLOOKUP($A156,Data!$C$5:$V$2561,F$4)</f>
        <v>18.100000000000001</v>
      </c>
      <c r="C156">
        <f>VLOOKUP($A156,Data!$C$5:$V$2561,G$4)</f>
        <v>8.1</v>
      </c>
    </row>
    <row r="157" spans="1:3" x14ac:dyDescent="0.25">
      <c r="A157">
        <v>2019151</v>
      </c>
      <c r="B157">
        <f>VLOOKUP($A157,Data!$C$5:$V$2561,F$4)</f>
        <v>19.2</v>
      </c>
      <c r="C157">
        <f>VLOOKUP($A157,Data!$C$5:$V$2561,G$4)</f>
        <v>7.2</v>
      </c>
    </row>
    <row r="158" spans="1:3" x14ac:dyDescent="0.25">
      <c r="A158">
        <v>2019152</v>
      </c>
      <c r="B158">
        <f>VLOOKUP($A158,Data!$C$5:$V$2561,F$4)</f>
        <v>20.3</v>
      </c>
      <c r="C158">
        <f>VLOOKUP($A158,Data!$C$5:$V$2561,G$4)</f>
        <v>8.3000000000000007</v>
      </c>
    </row>
    <row r="159" spans="1:3" x14ac:dyDescent="0.25">
      <c r="A159">
        <v>2019153</v>
      </c>
      <c r="B159">
        <f>VLOOKUP($A159,Data!$C$5:$V$2561,F$4)</f>
        <v>21</v>
      </c>
      <c r="C159">
        <f>VLOOKUP($A159,Data!$C$5:$V$2561,G$4)</f>
        <v>6.1</v>
      </c>
    </row>
    <row r="160" spans="1:3" x14ac:dyDescent="0.25">
      <c r="A160">
        <v>2019154</v>
      </c>
      <c r="B160">
        <f>VLOOKUP($A160,Data!$C$5:$V$2561,F$4)</f>
        <v>14</v>
      </c>
      <c r="C160">
        <f>VLOOKUP($A160,Data!$C$5:$V$2561,G$4)</f>
        <v>4.2</v>
      </c>
    </row>
    <row r="161" spans="1:3" x14ac:dyDescent="0.25">
      <c r="A161">
        <v>2019155</v>
      </c>
      <c r="B161">
        <f>VLOOKUP($A161,Data!$C$5:$V$2561,F$4)</f>
        <v>13.9</v>
      </c>
      <c r="C161">
        <f>VLOOKUP($A161,Data!$C$5:$V$2561,G$4)</f>
        <v>1.2</v>
      </c>
    </row>
    <row r="162" spans="1:3" x14ac:dyDescent="0.25">
      <c r="A162">
        <v>2019156</v>
      </c>
      <c r="B162">
        <f>VLOOKUP($A162,Data!$C$5:$V$2561,F$4)</f>
        <v>10.9</v>
      </c>
      <c r="C162">
        <f>VLOOKUP($A162,Data!$C$5:$V$2561,G$4)</f>
        <v>2.1</v>
      </c>
    </row>
    <row r="163" spans="1:3" x14ac:dyDescent="0.25">
      <c r="A163">
        <v>2019157</v>
      </c>
      <c r="B163">
        <f>VLOOKUP($A163,Data!$C$5:$V$2561,F$4)</f>
        <v>6.5</v>
      </c>
      <c r="C163">
        <f>VLOOKUP($A163,Data!$C$5:$V$2561,G$4)</f>
        <v>-1.5</v>
      </c>
    </row>
    <row r="164" spans="1:3" x14ac:dyDescent="0.25">
      <c r="A164">
        <v>2019158</v>
      </c>
      <c r="B164">
        <f>VLOOKUP($A164,Data!$C$5:$V$2561,F$4)</f>
        <v>5.2</v>
      </c>
      <c r="C164">
        <f>VLOOKUP($A164,Data!$C$5:$V$2561,G$4)</f>
        <v>-2.6</v>
      </c>
    </row>
    <row r="165" spans="1:3" x14ac:dyDescent="0.25">
      <c r="A165">
        <v>2019159</v>
      </c>
      <c r="B165">
        <f>VLOOKUP($A165,Data!$C$5:$V$2561,F$4)</f>
        <v>7.3</v>
      </c>
      <c r="C165">
        <f>VLOOKUP($A165,Data!$C$5:$V$2561,G$4)</f>
        <v>-0.6</v>
      </c>
    </row>
    <row r="166" spans="1:3" x14ac:dyDescent="0.25">
      <c r="A166">
        <v>2019160</v>
      </c>
      <c r="B166">
        <f>VLOOKUP($A166,Data!$C$5:$V$2561,F$4)</f>
        <v>12.8</v>
      </c>
      <c r="C166">
        <f>VLOOKUP($A166,Data!$C$5:$V$2561,G$4)</f>
        <v>-0.8</v>
      </c>
    </row>
    <row r="167" spans="1:3" x14ac:dyDescent="0.25">
      <c r="A167">
        <v>2019161</v>
      </c>
      <c r="B167">
        <f>VLOOKUP($A167,Data!$C$5:$V$2561,F$4)</f>
        <v>10.6</v>
      </c>
      <c r="C167">
        <f>VLOOKUP($A167,Data!$C$5:$V$2561,G$4)</f>
        <v>1.9</v>
      </c>
    </row>
    <row r="168" spans="1:3" x14ac:dyDescent="0.25">
      <c r="A168">
        <v>2019162</v>
      </c>
      <c r="B168">
        <f>VLOOKUP($A168,Data!$C$5:$V$2561,F$4)</f>
        <v>17.600000000000001</v>
      </c>
      <c r="C168">
        <f>VLOOKUP($A168,Data!$C$5:$V$2561,G$4)</f>
        <v>6.5</v>
      </c>
    </row>
    <row r="169" spans="1:3" x14ac:dyDescent="0.25">
      <c r="A169">
        <v>2019163</v>
      </c>
      <c r="B169">
        <f>VLOOKUP($A169,Data!$C$5:$V$2561,F$4)</f>
        <v>21.3</v>
      </c>
      <c r="C169">
        <f>VLOOKUP($A169,Data!$C$5:$V$2561,G$4)</f>
        <v>6.8</v>
      </c>
    </row>
    <row r="170" spans="1:3" x14ac:dyDescent="0.25">
      <c r="A170">
        <v>2019164</v>
      </c>
      <c r="B170">
        <f>VLOOKUP($A170,Data!$C$5:$V$2561,F$4)</f>
        <v>20.7</v>
      </c>
      <c r="C170">
        <f>VLOOKUP($A170,Data!$C$5:$V$2561,G$4)</f>
        <v>9</v>
      </c>
    </row>
    <row r="171" spans="1:3" x14ac:dyDescent="0.25">
      <c r="A171">
        <v>2019165</v>
      </c>
      <c r="B171">
        <f>VLOOKUP($A171,Data!$C$5:$V$2561,F$4)</f>
        <v>17.8</v>
      </c>
      <c r="C171">
        <f>VLOOKUP($A171,Data!$C$5:$V$2561,G$4)</f>
        <v>7</v>
      </c>
    </row>
    <row r="172" spans="1:3" x14ac:dyDescent="0.25">
      <c r="A172">
        <v>2019166</v>
      </c>
      <c r="B172">
        <f>VLOOKUP($A172,Data!$C$5:$V$2561,F$4)</f>
        <v>19.3</v>
      </c>
      <c r="C172">
        <f>VLOOKUP($A172,Data!$C$5:$V$2561,G$4)</f>
        <v>9.1</v>
      </c>
    </row>
    <row r="173" spans="1:3" x14ac:dyDescent="0.25">
      <c r="A173">
        <v>2019167</v>
      </c>
      <c r="B173">
        <f>VLOOKUP($A173,Data!$C$5:$V$2561,F$4)</f>
        <v>19.3</v>
      </c>
      <c r="C173">
        <f>VLOOKUP($A173,Data!$C$5:$V$2561,G$4)</f>
        <v>9</v>
      </c>
    </row>
    <row r="174" spans="1:3" x14ac:dyDescent="0.25">
      <c r="A174">
        <v>2019168</v>
      </c>
      <c r="B174">
        <f>VLOOKUP($A174,Data!$C$5:$V$2561,F$4)</f>
        <v>21</v>
      </c>
      <c r="C174">
        <f>VLOOKUP($A174,Data!$C$5:$V$2561,G$4)</f>
        <v>7.9</v>
      </c>
    </row>
    <row r="175" spans="1:3" x14ac:dyDescent="0.25">
      <c r="A175">
        <v>2019169</v>
      </c>
      <c r="B175">
        <f>VLOOKUP($A175,Data!$C$5:$V$2561,F$4)</f>
        <v>15.8</v>
      </c>
      <c r="C175">
        <f>VLOOKUP($A175,Data!$C$5:$V$2561,G$4)</f>
        <v>4.3</v>
      </c>
    </row>
    <row r="176" spans="1:3" x14ac:dyDescent="0.25">
      <c r="A176">
        <v>2019170</v>
      </c>
      <c r="B176">
        <f>VLOOKUP($A176,Data!$C$5:$V$2561,F$4)</f>
        <v>5.9</v>
      </c>
      <c r="C176">
        <f>VLOOKUP($A176,Data!$C$5:$V$2561,G$4)</f>
        <v>-0.1</v>
      </c>
    </row>
    <row r="177" spans="1:3" x14ac:dyDescent="0.25">
      <c r="A177">
        <v>2019171</v>
      </c>
      <c r="B177">
        <f>VLOOKUP($A177,Data!$C$5:$V$2561,F$4)</f>
        <v>1.3</v>
      </c>
      <c r="C177">
        <f>VLOOKUP($A177,Data!$C$5:$V$2561,G$4)</f>
        <v>-0.4</v>
      </c>
    </row>
    <row r="178" spans="1:3" x14ac:dyDescent="0.25">
      <c r="A178">
        <v>2019172</v>
      </c>
      <c r="B178">
        <f>VLOOKUP($A178,Data!$C$5:$V$2561,F$4)</f>
        <v>12.8</v>
      </c>
      <c r="C178">
        <f>VLOOKUP($A178,Data!$C$5:$V$2561,G$4)</f>
        <v>1.4</v>
      </c>
    </row>
    <row r="179" spans="1:3" x14ac:dyDescent="0.25">
      <c r="A179">
        <v>2019173</v>
      </c>
      <c r="B179">
        <f>VLOOKUP($A179,Data!$C$5:$V$2561,F$4)</f>
        <v>13.3</v>
      </c>
      <c r="C179">
        <f>VLOOKUP($A179,Data!$C$5:$V$2561,G$4)</f>
        <v>3.8</v>
      </c>
    </row>
    <row r="180" spans="1:3" x14ac:dyDescent="0.25">
      <c r="A180">
        <v>2019174</v>
      </c>
      <c r="B180">
        <f>VLOOKUP($A180,Data!$C$5:$V$2561,F$4)</f>
        <v>11.6</v>
      </c>
      <c r="C180">
        <f>VLOOKUP($A180,Data!$C$5:$V$2561,G$4)</f>
        <v>3</v>
      </c>
    </row>
    <row r="181" spans="1:3" x14ac:dyDescent="0.25">
      <c r="A181">
        <v>2019175</v>
      </c>
      <c r="B181">
        <f>VLOOKUP($A181,Data!$C$5:$V$2561,F$4)</f>
        <v>9.8000000000000007</v>
      </c>
      <c r="C181">
        <f>VLOOKUP($A181,Data!$C$5:$V$2561,G$4)</f>
        <v>1.6</v>
      </c>
    </row>
    <row r="182" spans="1:3" x14ac:dyDescent="0.25">
      <c r="A182">
        <v>2019176</v>
      </c>
      <c r="B182">
        <f>VLOOKUP($A182,Data!$C$5:$V$2561,F$4)</f>
        <v>12.7</v>
      </c>
      <c r="C182">
        <f>VLOOKUP($A182,Data!$C$5:$V$2561,G$4)</f>
        <v>2</v>
      </c>
    </row>
    <row r="183" spans="1:3" x14ac:dyDescent="0.25">
      <c r="A183">
        <v>2019177</v>
      </c>
      <c r="B183">
        <f>VLOOKUP($A183,Data!$C$5:$V$2561,F$4)</f>
        <v>14.5</v>
      </c>
      <c r="C183">
        <f>VLOOKUP($A183,Data!$C$5:$V$2561,G$4)</f>
        <v>3.7</v>
      </c>
    </row>
    <row r="184" spans="1:3" x14ac:dyDescent="0.25">
      <c r="A184">
        <v>2019178</v>
      </c>
      <c r="B184">
        <f>VLOOKUP($A184,Data!$C$5:$V$2561,F$4)</f>
        <v>11.7</v>
      </c>
      <c r="C184">
        <f>VLOOKUP($A184,Data!$C$5:$V$2561,G$4)</f>
        <v>2.5</v>
      </c>
    </row>
    <row r="185" spans="1:3" x14ac:dyDescent="0.25">
      <c r="A185">
        <v>2019179</v>
      </c>
      <c r="B185">
        <f>VLOOKUP($A185,Data!$C$5:$V$2561,F$4)</f>
        <v>11.2</v>
      </c>
      <c r="C185">
        <f>VLOOKUP($A185,Data!$C$5:$V$2561,G$4)</f>
        <v>1.5</v>
      </c>
    </row>
    <row r="186" spans="1:3" x14ac:dyDescent="0.25">
      <c r="A186">
        <v>2019180</v>
      </c>
      <c r="B186">
        <f>VLOOKUP($A186,Data!$C$5:$V$2561,F$4)</f>
        <v>12</v>
      </c>
      <c r="C186">
        <f>VLOOKUP($A186,Data!$C$5:$V$2561,G$4)</f>
        <v>0.7</v>
      </c>
    </row>
    <row r="187" spans="1:3" x14ac:dyDescent="0.25">
      <c r="A187">
        <v>2019181</v>
      </c>
      <c r="B187">
        <f>VLOOKUP($A187,Data!$C$5:$V$2561,F$4)</f>
        <v>16.7</v>
      </c>
      <c r="C187">
        <f>VLOOKUP($A187,Data!$C$5:$V$2561,G$4)</f>
        <v>3.1</v>
      </c>
    </row>
    <row r="188" spans="1:3" x14ac:dyDescent="0.25">
      <c r="A188">
        <v>2019182</v>
      </c>
      <c r="B188">
        <f>VLOOKUP($A188,Data!$C$5:$V$2561,F$4)</f>
        <v>19.2</v>
      </c>
      <c r="C188">
        <f>VLOOKUP($A188,Data!$C$5:$V$2561,G$4)</f>
        <v>6.2</v>
      </c>
    </row>
    <row r="189" spans="1:3" x14ac:dyDescent="0.25">
      <c r="A189">
        <v>2019183</v>
      </c>
      <c r="B189">
        <f>VLOOKUP($A189,Data!$C$5:$V$2561,F$4)</f>
        <v>13.7</v>
      </c>
      <c r="C189">
        <f>VLOOKUP($A189,Data!$C$5:$V$2561,G$4)</f>
        <v>6.5</v>
      </c>
    </row>
    <row r="190" spans="1:3" x14ac:dyDescent="0.25">
      <c r="A190">
        <v>2019184</v>
      </c>
      <c r="B190">
        <f>VLOOKUP($A190,Data!$C$5:$V$2561,F$4)</f>
        <v>17.3</v>
      </c>
      <c r="C190">
        <f>VLOOKUP($A190,Data!$C$5:$V$2561,G$4)</f>
        <v>5.2</v>
      </c>
    </row>
    <row r="191" spans="1:3" x14ac:dyDescent="0.25">
      <c r="A191">
        <v>2019185</v>
      </c>
      <c r="B191">
        <f>VLOOKUP($A191,Data!$C$5:$V$2561,F$4)</f>
        <v>13.6</v>
      </c>
      <c r="C191">
        <f>VLOOKUP($A191,Data!$C$5:$V$2561,G$4)</f>
        <v>7.2</v>
      </c>
    </row>
    <row r="192" spans="1:3" x14ac:dyDescent="0.25">
      <c r="A192">
        <v>2019186</v>
      </c>
      <c r="B192">
        <f>VLOOKUP($A192,Data!$C$5:$V$2561,F$4)</f>
        <v>11.9</v>
      </c>
      <c r="C192">
        <f>VLOOKUP($A192,Data!$C$5:$V$2561,G$4)</f>
        <v>6.1</v>
      </c>
    </row>
    <row r="193" spans="1:3" x14ac:dyDescent="0.25">
      <c r="A193">
        <v>2019187</v>
      </c>
      <c r="B193">
        <f>VLOOKUP($A193,Data!$C$5:$V$2561,F$4)</f>
        <v>12.5</v>
      </c>
      <c r="C193">
        <f>VLOOKUP($A193,Data!$C$5:$V$2561,G$4)</f>
        <v>5.0999999999999996</v>
      </c>
    </row>
    <row r="194" spans="1:3" x14ac:dyDescent="0.25">
      <c r="A194">
        <v>2019188</v>
      </c>
      <c r="B194">
        <f>VLOOKUP($A194,Data!$C$5:$V$2561,F$4)</f>
        <v>13.9</v>
      </c>
      <c r="C194">
        <f>VLOOKUP($A194,Data!$C$5:$V$2561,G$4)</f>
        <v>4</v>
      </c>
    </row>
    <row r="195" spans="1:3" x14ac:dyDescent="0.25">
      <c r="A195">
        <v>2019189</v>
      </c>
      <c r="B195">
        <f>VLOOKUP($A195,Data!$C$5:$V$2561,F$4)</f>
        <v>14.4</v>
      </c>
      <c r="C195">
        <f>VLOOKUP($A195,Data!$C$5:$V$2561,G$4)</f>
        <v>4</v>
      </c>
    </row>
    <row r="196" spans="1:3" x14ac:dyDescent="0.25">
      <c r="A196">
        <v>2019190</v>
      </c>
      <c r="B196">
        <f>VLOOKUP($A196,Data!$C$5:$V$2561,F$4)</f>
        <v>16.3</v>
      </c>
      <c r="C196">
        <f>VLOOKUP($A196,Data!$C$5:$V$2561,G$4)</f>
        <v>5.7</v>
      </c>
    </row>
    <row r="197" spans="1:3" x14ac:dyDescent="0.25">
      <c r="A197">
        <v>2019191</v>
      </c>
      <c r="B197">
        <f>VLOOKUP($A197,Data!$C$5:$V$2561,F$4)</f>
        <v>15.5</v>
      </c>
      <c r="C197">
        <f>VLOOKUP($A197,Data!$C$5:$V$2561,G$4)</f>
        <v>7.8</v>
      </c>
    </row>
    <row r="198" spans="1:3" x14ac:dyDescent="0.25">
      <c r="A198">
        <v>2019192</v>
      </c>
      <c r="B198">
        <f>VLOOKUP($A198,Data!$C$5:$V$2561,F$4)</f>
        <v>15.6</v>
      </c>
      <c r="C198">
        <f>VLOOKUP($A198,Data!$C$5:$V$2561,G$4)</f>
        <v>6.8</v>
      </c>
    </row>
    <row r="199" spans="1:3" x14ac:dyDescent="0.25">
      <c r="A199">
        <v>2019193</v>
      </c>
      <c r="B199">
        <f>VLOOKUP($A199,Data!$C$5:$V$2561,F$4)</f>
        <v>17.3</v>
      </c>
      <c r="C199">
        <f>VLOOKUP($A199,Data!$C$5:$V$2561,G$4)</f>
        <v>6.6</v>
      </c>
    </row>
    <row r="200" spans="1:3" x14ac:dyDescent="0.25">
      <c r="A200">
        <v>2019194</v>
      </c>
      <c r="B200">
        <f>VLOOKUP($A200,Data!$C$5:$V$2561,F$4)</f>
        <v>17.899999999999999</v>
      </c>
      <c r="C200">
        <f>VLOOKUP($A200,Data!$C$5:$V$2561,G$4)</f>
        <v>7.4</v>
      </c>
    </row>
    <row r="201" spans="1:3" x14ac:dyDescent="0.25">
      <c r="A201">
        <v>2019195</v>
      </c>
      <c r="B201">
        <f>VLOOKUP($A201,Data!$C$5:$V$2561,F$4)</f>
        <v>16.3</v>
      </c>
      <c r="C201">
        <f>VLOOKUP($A201,Data!$C$5:$V$2561,G$4)</f>
        <v>6.5</v>
      </c>
    </row>
    <row r="202" spans="1:3" x14ac:dyDescent="0.25">
      <c r="A202">
        <v>2019196</v>
      </c>
      <c r="B202">
        <f>VLOOKUP($A202,Data!$C$5:$V$2561,F$4)</f>
        <v>14.5</v>
      </c>
      <c r="C202">
        <f>VLOOKUP($A202,Data!$C$5:$V$2561,G$4)</f>
        <v>5.7</v>
      </c>
    </row>
    <row r="203" spans="1:3" x14ac:dyDescent="0.25">
      <c r="A203">
        <v>2019197</v>
      </c>
      <c r="B203">
        <f>VLOOKUP($A203,Data!$C$5:$V$2561,F$4)</f>
        <v>15.9</v>
      </c>
      <c r="C203">
        <f>VLOOKUP($A203,Data!$C$5:$V$2561,G$4)</f>
        <v>5.6</v>
      </c>
    </row>
    <row r="204" spans="1:3" x14ac:dyDescent="0.25">
      <c r="A204">
        <v>2019198</v>
      </c>
      <c r="B204">
        <f>VLOOKUP($A204,Data!$C$5:$V$2561,F$4)</f>
        <v>11.5</v>
      </c>
      <c r="C204">
        <f>VLOOKUP($A204,Data!$C$5:$V$2561,G$4)</f>
        <v>6.5</v>
      </c>
    </row>
    <row r="205" spans="1:3" x14ac:dyDescent="0.25">
      <c r="A205">
        <v>2019199</v>
      </c>
      <c r="B205">
        <f>VLOOKUP($A205,Data!$C$5:$V$2561,F$4)</f>
        <v>9.9</v>
      </c>
      <c r="C205">
        <f>VLOOKUP($A205,Data!$C$5:$V$2561,G$4)</f>
        <v>2.1</v>
      </c>
    </row>
    <row r="206" spans="1:3" x14ac:dyDescent="0.25">
      <c r="A206">
        <v>2019200</v>
      </c>
      <c r="B206">
        <f>VLOOKUP($A206,Data!$C$5:$V$2561,F$4)</f>
        <v>9.6</v>
      </c>
      <c r="C206">
        <f>VLOOKUP($A206,Data!$C$5:$V$2561,G$4)</f>
        <v>2</v>
      </c>
    </row>
    <row r="207" spans="1:3" x14ac:dyDescent="0.25">
      <c r="A207">
        <v>2019201</v>
      </c>
      <c r="B207">
        <f>VLOOKUP($A207,Data!$C$5:$V$2561,F$4)</f>
        <v>13.2</v>
      </c>
      <c r="C207">
        <f>VLOOKUP($A207,Data!$C$5:$V$2561,G$4)</f>
        <v>4.7</v>
      </c>
    </row>
    <row r="208" spans="1:3" x14ac:dyDescent="0.25">
      <c r="A208">
        <v>2019202</v>
      </c>
      <c r="B208">
        <f>VLOOKUP($A208,Data!$C$5:$V$2561,F$4)</f>
        <v>20.2</v>
      </c>
      <c r="C208">
        <f>VLOOKUP($A208,Data!$C$5:$V$2561,G$4)</f>
        <v>6.2</v>
      </c>
    </row>
    <row r="209" spans="1:3" x14ac:dyDescent="0.25">
      <c r="A209">
        <v>2019203</v>
      </c>
      <c r="B209">
        <f>VLOOKUP($A209,Data!$C$5:$V$2561,F$4)</f>
        <v>24</v>
      </c>
      <c r="C209">
        <f>VLOOKUP($A209,Data!$C$5:$V$2561,G$4)</f>
        <v>11.3</v>
      </c>
    </row>
    <row r="210" spans="1:3" x14ac:dyDescent="0.25">
      <c r="A210">
        <v>2019204</v>
      </c>
      <c r="B210">
        <f>VLOOKUP($A210,Data!$C$5:$V$2561,F$4)</f>
        <v>21.3</v>
      </c>
      <c r="C210">
        <f>VLOOKUP($A210,Data!$C$5:$V$2561,G$4)</f>
        <v>9.1999999999999993</v>
      </c>
    </row>
    <row r="211" spans="1:3" x14ac:dyDescent="0.25">
      <c r="A211">
        <v>2019205</v>
      </c>
      <c r="B211">
        <f>VLOOKUP($A211,Data!$C$5:$V$2561,F$4)</f>
        <v>11.7</v>
      </c>
      <c r="C211">
        <f>VLOOKUP($A211,Data!$C$5:$V$2561,G$4)</f>
        <v>3.8</v>
      </c>
    </row>
    <row r="212" spans="1:3" x14ac:dyDescent="0.25">
      <c r="A212">
        <v>2019206</v>
      </c>
      <c r="B212">
        <f>VLOOKUP($A212,Data!$C$5:$V$2561,F$4)</f>
        <v>19.3</v>
      </c>
      <c r="C212">
        <f>VLOOKUP($A212,Data!$C$5:$V$2561,G$4)</f>
        <v>2.9</v>
      </c>
    </row>
    <row r="213" spans="1:3" x14ac:dyDescent="0.25">
      <c r="A213">
        <v>2019207</v>
      </c>
      <c r="B213">
        <f>VLOOKUP($A213,Data!$C$5:$V$2561,F$4)</f>
        <v>22.9</v>
      </c>
      <c r="C213">
        <f>VLOOKUP($A213,Data!$C$5:$V$2561,G$4)</f>
        <v>7.8</v>
      </c>
    </row>
    <row r="214" spans="1:3" x14ac:dyDescent="0.25">
      <c r="A214">
        <v>2019208</v>
      </c>
      <c r="B214">
        <f>VLOOKUP($A214,Data!$C$5:$V$2561,F$4)</f>
        <v>16.100000000000001</v>
      </c>
      <c r="C214">
        <f>VLOOKUP($A214,Data!$C$5:$V$2561,G$4)</f>
        <v>6.2</v>
      </c>
    </row>
    <row r="215" spans="1:3" x14ac:dyDescent="0.25">
      <c r="A215">
        <v>2019209</v>
      </c>
      <c r="B215">
        <f>VLOOKUP($A215,Data!$C$5:$V$2561,F$4)</f>
        <v>17.8</v>
      </c>
      <c r="C215">
        <f>VLOOKUP($A215,Data!$C$5:$V$2561,G$4)</f>
        <v>5.3</v>
      </c>
    </row>
    <row r="216" spans="1:3" x14ac:dyDescent="0.25">
      <c r="A216">
        <v>2019210</v>
      </c>
      <c r="B216">
        <f>VLOOKUP($A216,Data!$C$5:$V$2561,F$4)</f>
        <v>21.3</v>
      </c>
      <c r="C216">
        <f>VLOOKUP($A216,Data!$C$5:$V$2561,G$4)</f>
        <v>7.1</v>
      </c>
    </row>
    <row r="217" spans="1:3" x14ac:dyDescent="0.25">
      <c r="A217">
        <v>2019211</v>
      </c>
      <c r="B217">
        <f>VLOOKUP($A217,Data!$C$5:$V$2561,F$4)</f>
        <v>19.399999999999999</v>
      </c>
      <c r="C217">
        <f>VLOOKUP($A217,Data!$C$5:$V$2561,G$4)</f>
        <v>8.3000000000000007</v>
      </c>
    </row>
    <row r="218" spans="1:3" x14ac:dyDescent="0.25">
      <c r="A218">
        <v>2019212</v>
      </c>
      <c r="B218">
        <f>VLOOKUP($A218,Data!$C$5:$V$2561,F$4)</f>
        <v>20.100000000000001</v>
      </c>
      <c r="C218">
        <f>VLOOKUP($A218,Data!$C$5:$V$2561,G$4)</f>
        <v>7.2</v>
      </c>
    </row>
    <row r="219" spans="1:3" x14ac:dyDescent="0.25">
      <c r="A219">
        <v>2019213</v>
      </c>
      <c r="B219">
        <f>VLOOKUP($A219,Data!$C$5:$V$2561,F$4)</f>
        <v>21.2</v>
      </c>
      <c r="C219">
        <f>VLOOKUP($A219,Data!$C$5:$V$2561,G$4)</f>
        <v>8.9</v>
      </c>
    </row>
    <row r="220" spans="1:3" x14ac:dyDescent="0.25">
      <c r="A220">
        <v>2019214</v>
      </c>
      <c r="B220">
        <f>VLOOKUP($A220,Data!$C$5:$V$2561,F$4)</f>
        <v>18.399999999999999</v>
      </c>
      <c r="C220">
        <f>VLOOKUP($A220,Data!$C$5:$V$2561,G$4)</f>
        <v>7.1</v>
      </c>
    </row>
    <row r="221" spans="1:3" x14ac:dyDescent="0.25">
      <c r="A221">
        <v>2019215</v>
      </c>
      <c r="B221">
        <f>VLOOKUP($A221,Data!$C$5:$V$2561,F$4)</f>
        <v>16.100000000000001</v>
      </c>
      <c r="C221">
        <f>VLOOKUP($A221,Data!$C$5:$V$2561,G$4)</f>
        <v>5.2</v>
      </c>
    </row>
    <row r="222" spans="1:3" x14ac:dyDescent="0.25">
      <c r="A222">
        <v>2019216</v>
      </c>
      <c r="B222">
        <f>VLOOKUP($A222,Data!$C$5:$V$2561,F$4)</f>
        <v>18.899999999999999</v>
      </c>
      <c r="C222">
        <f>VLOOKUP($A222,Data!$C$5:$V$2561,G$4)</f>
        <v>6.5</v>
      </c>
    </row>
    <row r="223" spans="1:3" x14ac:dyDescent="0.25">
      <c r="A223">
        <v>2019217</v>
      </c>
      <c r="B223">
        <f>VLOOKUP($A223,Data!$C$5:$V$2561,F$4)</f>
        <v>23.4</v>
      </c>
      <c r="C223">
        <f>VLOOKUP($A223,Data!$C$5:$V$2561,G$4)</f>
        <v>8.6999999999999993</v>
      </c>
    </row>
    <row r="224" spans="1:3" x14ac:dyDescent="0.25">
      <c r="A224">
        <v>2019218</v>
      </c>
      <c r="B224">
        <f>VLOOKUP($A224,Data!$C$5:$V$2561,F$4)</f>
        <v>25.5</v>
      </c>
      <c r="C224">
        <f>VLOOKUP($A224,Data!$C$5:$V$2561,G$4)</f>
        <v>12.2</v>
      </c>
    </row>
    <row r="225" spans="1:3" x14ac:dyDescent="0.25">
      <c r="A225">
        <v>2019219</v>
      </c>
      <c r="B225">
        <f>VLOOKUP($A225,Data!$C$5:$V$2561,F$4)</f>
        <v>25.6</v>
      </c>
      <c r="C225">
        <f>VLOOKUP($A225,Data!$C$5:$V$2561,G$4)</f>
        <v>13.6</v>
      </c>
    </row>
    <row r="226" spans="1:3" x14ac:dyDescent="0.25">
      <c r="A226">
        <v>2019220</v>
      </c>
      <c r="B226">
        <f>VLOOKUP($A226,Data!$C$5:$V$2561,F$4)</f>
        <v>25.7</v>
      </c>
      <c r="C226">
        <f>VLOOKUP($A226,Data!$C$5:$V$2561,G$4)</f>
        <v>12.1</v>
      </c>
    </row>
    <row r="227" spans="1:3" x14ac:dyDescent="0.25">
      <c r="A227">
        <v>2019221</v>
      </c>
      <c r="B227">
        <f>VLOOKUP($A227,Data!$C$5:$V$2561,F$4)</f>
        <v>21.2</v>
      </c>
      <c r="C227">
        <f>VLOOKUP($A227,Data!$C$5:$V$2561,G$4)</f>
        <v>11.8</v>
      </c>
    </row>
    <row r="228" spans="1:3" x14ac:dyDescent="0.25">
      <c r="A228">
        <v>2019222</v>
      </c>
      <c r="B228">
        <f>VLOOKUP($A228,Data!$C$5:$V$2561,F$4)</f>
        <v>15.4</v>
      </c>
      <c r="C228">
        <f>VLOOKUP($A228,Data!$C$5:$V$2561,G$4)</f>
        <v>7.5</v>
      </c>
    </row>
    <row r="229" spans="1:3" x14ac:dyDescent="0.25">
      <c r="A229">
        <v>2019223</v>
      </c>
      <c r="B229">
        <f>VLOOKUP($A229,Data!$C$5:$V$2561,F$4)</f>
        <v>10.3</v>
      </c>
      <c r="C229">
        <f>VLOOKUP($A229,Data!$C$5:$V$2561,G$4)</f>
        <v>6.4</v>
      </c>
    </row>
    <row r="230" spans="1:3" x14ac:dyDescent="0.25">
      <c r="A230">
        <v>2019224</v>
      </c>
      <c r="B230">
        <f>VLOOKUP($A230,Data!$C$5:$V$2561,F$4)</f>
        <v>16.5</v>
      </c>
      <c r="C230">
        <f>VLOOKUP($A230,Data!$C$5:$V$2561,G$4)</f>
        <v>5.7</v>
      </c>
    </row>
    <row r="231" spans="1:3" x14ac:dyDescent="0.25">
      <c r="A231">
        <v>2019225</v>
      </c>
      <c r="B231">
        <f>VLOOKUP($A231,Data!$C$5:$V$2561,F$4)</f>
        <v>15.3</v>
      </c>
      <c r="C231">
        <f>VLOOKUP($A231,Data!$C$5:$V$2561,G$4)</f>
        <v>6.4</v>
      </c>
    </row>
    <row r="232" spans="1:3" x14ac:dyDescent="0.25">
      <c r="A232">
        <v>2019226</v>
      </c>
      <c r="B232">
        <f>VLOOKUP($A232,Data!$C$5:$V$2561,F$4)</f>
        <v>17.8</v>
      </c>
      <c r="C232">
        <f>VLOOKUP($A232,Data!$C$5:$V$2561,G$4)</f>
        <v>8.8000000000000007</v>
      </c>
    </row>
    <row r="233" spans="1:3" x14ac:dyDescent="0.25">
      <c r="A233">
        <v>2019227</v>
      </c>
      <c r="B233">
        <f>VLOOKUP($A233,Data!$C$5:$V$2561,F$4)</f>
        <v>18.899999999999999</v>
      </c>
      <c r="C233">
        <f>VLOOKUP($A233,Data!$C$5:$V$2561,G$4)</f>
        <v>7.6</v>
      </c>
    </row>
    <row r="234" spans="1:3" x14ac:dyDescent="0.25">
      <c r="A234">
        <v>2019228</v>
      </c>
      <c r="B234">
        <f>VLOOKUP($A234,Data!$C$5:$V$2561,F$4)</f>
        <v>13.2</v>
      </c>
      <c r="C234">
        <f>VLOOKUP($A234,Data!$C$5:$V$2561,G$4)</f>
        <v>6.7</v>
      </c>
    </row>
    <row r="235" spans="1:3" x14ac:dyDescent="0.25">
      <c r="A235">
        <v>2019229</v>
      </c>
      <c r="B235">
        <f>VLOOKUP($A235,Data!$C$5:$V$2561,F$4)</f>
        <v>14.5</v>
      </c>
      <c r="C235">
        <f>VLOOKUP($A235,Data!$C$5:$V$2561,G$4)</f>
        <v>4.5</v>
      </c>
    </row>
    <row r="236" spans="1:3" x14ac:dyDescent="0.25">
      <c r="A236">
        <v>2019230</v>
      </c>
      <c r="B236">
        <f>VLOOKUP($A236,Data!$C$5:$V$2561,F$4)</f>
        <v>19.8</v>
      </c>
      <c r="C236">
        <f>VLOOKUP($A236,Data!$C$5:$V$2561,G$4)</f>
        <v>4.3</v>
      </c>
    </row>
    <row r="237" spans="1:3" x14ac:dyDescent="0.25">
      <c r="A237">
        <v>2019231</v>
      </c>
      <c r="B237">
        <f>VLOOKUP($A237,Data!$C$5:$V$2561,F$4)</f>
        <v>19.8</v>
      </c>
      <c r="C237">
        <f>VLOOKUP($A237,Data!$C$5:$V$2561,G$4)</f>
        <v>8.1999999999999993</v>
      </c>
    </row>
    <row r="238" spans="1:3" x14ac:dyDescent="0.25">
      <c r="A238">
        <v>2019232</v>
      </c>
      <c r="B238">
        <f>VLOOKUP($A238,Data!$C$5:$V$2561,F$4)</f>
        <v>22</v>
      </c>
      <c r="C238">
        <f>VLOOKUP($A238,Data!$C$5:$V$2561,G$4)</f>
        <v>9.4</v>
      </c>
    </row>
    <row r="239" spans="1:3" x14ac:dyDescent="0.25">
      <c r="A239">
        <v>2019233</v>
      </c>
      <c r="B239">
        <f>VLOOKUP($A239,Data!$C$5:$V$2561,F$4)</f>
        <v>17.899999999999999</v>
      </c>
      <c r="C239">
        <f>VLOOKUP($A239,Data!$C$5:$V$2561,G$4)</f>
        <v>8.1</v>
      </c>
    </row>
    <row r="240" spans="1:3" x14ac:dyDescent="0.25">
      <c r="A240">
        <v>2019234</v>
      </c>
      <c r="B240">
        <f>VLOOKUP($A240,Data!$C$5:$V$2561,F$4)</f>
        <v>15.6</v>
      </c>
      <c r="C240">
        <f>VLOOKUP($A240,Data!$C$5:$V$2561,G$4)</f>
        <v>4.9000000000000004</v>
      </c>
    </row>
    <row r="241" spans="1:3" x14ac:dyDescent="0.25">
      <c r="A241">
        <v>2019235</v>
      </c>
      <c r="B241">
        <f>VLOOKUP($A241,Data!$C$5:$V$2561,F$4)</f>
        <v>12.7</v>
      </c>
      <c r="C241">
        <f>VLOOKUP($A241,Data!$C$5:$V$2561,G$4)</f>
        <v>7</v>
      </c>
    </row>
    <row r="242" spans="1:3" x14ac:dyDescent="0.25">
      <c r="A242">
        <v>2019236</v>
      </c>
      <c r="B242">
        <f>VLOOKUP($A242,Data!$C$5:$V$2561,F$4)</f>
        <v>14.1</v>
      </c>
      <c r="C242">
        <f>VLOOKUP($A242,Data!$C$5:$V$2561,G$4)</f>
        <v>4.7</v>
      </c>
    </row>
    <row r="243" spans="1:3" x14ac:dyDescent="0.25">
      <c r="A243">
        <v>2019237</v>
      </c>
      <c r="B243">
        <f>VLOOKUP($A243,Data!$C$5:$V$2561,F$4)</f>
        <v>12.1</v>
      </c>
      <c r="C243">
        <f>VLOOKUP($A243,Data!$C$5:$V$2561,G$4)</f>
        <v>3.9</v>
      </c>
    </row>
    <row r="244" spans="1:3" x14ac:dyDescent="0.25">
      <c r="A244">
        <v>2019238</v>
      </c>
      <c r="B244">
        <f>VLOOKUP($A244,Data!$C$5:$V$2561,F$4)</f>
        <v>13.2</v>
      </c>
      <c r="C244">
        <f>VLOOKUP($A244,Data!$C$5:$V$2561,G$4)</f>
        <v>3.3</v>
      </c>
    </row>
    <row r="245" spans="1:3" x14ac:dyDescent="0.25">
      <c r="A245">
        <v>2019239</v>
      </c>
      <c r="B245">
        <f>VLOOKUP($A245,Data!$C$5:$V$2561,F$4)</f>
        <v>21</v>
      </c>
      <c r="C245">
        <f>VLOOKUP($A245,Data!$C$5:$V$2561,G$4)</f>
        <v>5.5</v>
      </c>
    </row>
    <row r="246" spans="1:3" x14ac:dyDescent="0.25">
      <c r="A246">
        <v>2019240</v>
      </c>
      <c r="B246">
        <f>VLOOKUP($A246,Data!$C$5:$V$2561,F$4)</f>
        <v>21.9</v>
      </c>
      <c r="C246">
        <f>VLOOKUP($A246,Data!$C$5:$V$2561,G$4)</f>
        <v>9.6</v>
      </c>
    </row>
    <row r="247" spans="1:3" x14ac:dyDescent="0.25">
      <c r="A247">
        <v>2019241</v>
      </c>
      <c r="B247">
        <f>VLOOKUP($A247,Data!$C$5:$V$2561,F$4)</f>
        <v>23.1</v>
      </c>
      <c r="C247">
        <f>VLOOKUP($A247,Data!$C$5:$V$2561,G$4)</f>
        <v>9.5</v>
      </c>
    </row>
    <row r="248" spans="1:3" x14ac:dyDescent="0.25">
      <c r="A248">
        <v>2019242</v>
      </c>
      <c r="B248">
        <f>VLOOKUP($A248,Data!$C$5:$V$2561,F$4)</f>
        <v>18.899999999999999</v>
      </c>
      <c r="C248">
        <f>VLOOKUP($A248,Data!$C$5:$V$2561,G$4)</f>
        <v>11.2</v>
      </c>
    </row>
    <row r="249" spans="1:3" x14ac:dyDescent="0.25">
      <c r="A249">
        <v>2019243</v>
      </c>
      <c r="B249">
        <f>VLOOKUP($A249,Data!$C$5:$V$2561,F$4)</f>
        <v>19.399999999999999</v>
      </c>
      <c r="C249">
        <f>VLOOKUP($A249,Data!$C$5:$V$2561,G$4)</f>
        <v>10.7</v>
      </c>
    </row>
    <row r="250" spans="1:3" x14ac:dyDescent="0.25">
      <c r="A250">
        <v>2019244</v>
      </c>
      <c r="B250">
        <f>VLOOKUP($A250,Data!$C$5:$V$2561,F$4)</f>
        <v>19.2</v>
      </c>
      <c r="C250">
        <f>VLOOKUP($A250,Data!$C$5:$V$2561,G$4)</f>
        <v>8.4</v>
      </c>
    </row>
    <row r="251" spans="1:3" x14ac:dyDescent="0.25">
      <c r="A251">
        <v>2019245</v>
      </c>
      <c r="B251">
        <f>VLOOKUP($A251,Data!$C$5:$V$2561,F$4)</f>
        <v>18.3</v>
      </c>
      <c r="C251">
        <f>VLOOKUP($A251,Data!$C$5:$V$2561,G$4)</f>
        <v>7.4</v>
      </c>
    </row>
    <row r="252" spans="1:3" x14ac:dyDescent="0.25">
      <c r="A252">
        <v>2019246</v>
      </c>
      <c r="B252">
        <f>VLOOKUP($A252,Data!$C$5:$V$2561,F$4)</f>
        <v>22.3</v>
      </c>
      <c r="C252">
        <f>VLOOKUP($A252,Data!$C$5:$V$2561,G$4)</f>
        <v>6.1</v>
      </c>
    </row>
    <row r="253" spans="1:3" x14ac:dyDescent="0.25">
      <c r="A253">
        <v>2019247</v>
      </c>
      <c r="B253">
        <f>VLOOKUP($A253,Data!$C$5:$V$2561,F$4)</f>
        <v>18.7</v>
      </c>
      <c r="C253">
        <f>VLOOKUP($A253,Data!$C$5:$V$2561,G$4)</f>
        <v>5.0999999999999996</v>
      </c>
    </row>
    <row r="254" spans="1:3" x14ac:dyDescent="0.25">
      <c r="A254">
        <v>2019248</v>
      </c>
      <c r="B254">
        <f>VLOOKUP($A254,Data!$C$5:$V$2561,F$4)</f>
        <v>21.6</v>
      </c>
      <c r="C254">
        <f>VLOOKUP($A254,Data!$C$5:$V$2561,G$4)</f>
        <v>7.6</v>
      </c>
    </row>
    <row r="255" spans="1:3" x14ac:dyDescent="0.25">
      <c r="A255">
        <v>2019249</v>
      </c>
      <c r="B255">
        <f>VLOOKUP($A255,Data!$C$5:$V$2561,F$4)</f>
        <v>21</v>
      </c>
      <c r="C255">
        <f>VLOOKUP($A255,Data!$C$5:$V$2561,G$4)</f>
        <v>10.4</v>
      </c>
    </row>
    <row r="256" spans="1:3" x14ac:dyDescent="0.25">
      <c r="A256">
        <v>2019250</v>
      </c>
      <c r="B256">
        <f>VLOOKUP($A256,Data!$C$5:$V$2561,F$4)</f>
        <v>18.2</v>
      </c>
      <c r="C256">
        <f>VLOOKUP($A256,Data!$C$5:$V$2561,G$4)</f>
        <v>8.1999999999999993</v>
      </c>
    </row>
    <row r="257" spans="1:3" x14ac:dyDescent="0.25">
      <c r="A257">
        <v>2019251</v>
      </c>
      <c r="B257">
        <f>VLOOKUP($A257,Data!$C$5:$V$2561,F$4)</f>
        <v>10.1</v>
      </c>
      <c r="C257">
        <f>VLOOKUP($A257,Data!$C$5:$V$2561,G$4)</f>
        <v>5.6</v>
      </c>
    </row>
    <row r="258" spans="1:3" x14ac:dyDescent="0.25">
      <c r="A258">
        <v>2019252</v>
      </c>
      <c r="B258">
        <f>VLOOKUP($A258,Data!$C$5:$V$2561,F$4)</f>
        <v>10.1</v>
      </c>
      <c r="C258">
        <f>VLOOKUP($A258,Data!$C$5:$V$2561,G$4)</f>
        <v>3.6</v>
      </c>
    </row>
    <row r="259" spans="1:3" x14ac:dyDescent="0.25">
      <c r="A259">
        <v>2019253</v>
      </c>
      <c r="B259">
        <f>VLOOKUP($A259,Data!$C$5:$V$2561,F$4)</f>
        <v>11.5</v>
      </c>
      <c r="C259">
        <f>VLOOKUP($A259,Data!$C$5:$V$2561,G$4)</f>
        <v>4.0999999999999996</v>
      </c>
    </row>
    <row r="260" spans="1:3" x14ac:dyDescent="0.25">
      <c r="A260">
        <v>2019254</v>
      </c>
      <c r="B260">
        <f>VLOOKUP($A260,Data!$C$5:$V$2561,F$4)</f>
        <v>11.2</v>
      </c>
      <c r="C260">
        <f>VLOOKUP($A260,Data!$C$5:$V$2561,G$4)</f>
        <v>5.6</v>
      </c>
    </row>
    <row r="261" spans="1:3" x14ac:dyDescent="0.25">
      <c r="A261">
        <v>2019255</v>
      </c>
      <c r="B261">
        <f>VLOOKUP($A261,Data!$C$5:$V$2561,F$4)</f>
        <v>13.3</v>
      </c>
      <c r="C261">
        <f>VLOOKUP($A261,Data!$C$5:$V$2561,G$4)</f>
        <v>6.5</v>
      </c>
    </row>
    <row r="262" spans="1:3" x14ac:dyDescent="0.25">
      <c r="A262">
        <v>2019256</v>
      </c>
      <c r="B262">
        <f>VLOOKUP($A262,Data!$C$5:$V$2561,F$4)</f>
        <v>12</v>
      </c>
      <c r="C262">
        <f>VLOOKUP($A262,Data!$C$5:$V$2561,G$4)</f>
        <v>5.0999999999999996</v>
      </c>
    </row>
    <row r="263" spans="1:3" x14ac:dyDescent="0.25">
      <c r="A263">
        <v>2019257</v>
      </c>
      <c r="B263">
        <f>VLOOKUP($A263,Data!$C$5:$V$2561,F$4)</f>
        <v>8.6999999999999993</v>
      </c>
      <c r="C263">
        <f>VLOOKUP($A263,Data!$C$5:$V$2561,G$4)</f>
        <v>4.9000000000000004</v>
      </c>
    </row>
    <row r="264" spans="1:3" x14ac:dyDescent="0.25">
      <c r="A264">
        <v>2019258</v>
      </c>
      <c r="B264">
        <f>VLOOKUP($A264,Data!$C$5:$V$2561,F$4)</f>
        <v>6.3</v>
      </c>
      <c r="C264">
        <f>VLOOKUP($A264,Data!$C$5:$V$2561,G$4)</f>
        <v>3.3</v>
      </c>
    </row>
    <row r="265" spans="1:3" x14ac:dyDescent="0.25">
      <c r="A265">
        <v>2019259</v>
      </c>
      <c r="B265">
        <f>VLOOKUP($A265,Data!$C$5:$V$2561,F$4)</f>
        <v>6.8</v>
      </c>
      <c r="C265">
        <f>VLOOKUP($A265,Data!$C$5:$V$2561,G$4)</f>
        <v>1.9</v>
      </c>
    </row>
    <row r="266" spans="1:3" x14ac:dyDescent="0.25">
      <c r="A266">
        <v>2019260</v>
      </c>
      <c r="B266">
        <f>VLOOKUP($A266,Data!$C$5:$V$2561,F$4)</f>
        <v>5.8</v>
      </c>
      <c r="C266">
        <f>VLOOKUP($A266,Data!$C$5:$V$2561,G$4)</f>
        <v>2.2000000000000002</v>
      </c>
    </row>
    <row r="267" spans="1:3" x14ac:dyDescent="0.25">
      <c r="A267">
        <v>2019261</v>
      </c>
      <c r="B267">
        <f>VLOOKUP($A267,Data!$C$5:$V$2561,F$4)</f>
        <v>5.7</v>
      </c>
      <c r="C267">
        <f>VLOOKUP($A267,Data!$C$5:$V$2561,G$4)</f>
        <v>2.6</v>
      </c>
    </row>
    <row r="268" spans="1:3" x14ac:dyDescent="0.25">
      <c r="A268">
        <v>2019262</v>
      </c>
      <c r="B268">
        <f>VLOOKUP($A268,Data!$C$5:$V$2561,F$4)</f>
        <v>8.8000000000000007</v>
      </c>
      <c r="C268">
        <f>VLOOKUP($A268,Data!$C$5:$V$2561,G$4)</f>
        <v>2.6</v>
      </c>
    </row>
    <row r="269" spans="1:3" x14ac:dyDescent="0.25">
      <c r="A269">
        <v>2019263</v>
      </c>
      <c r="B269">
        <f>VLOOKUP($A269,Data!$C$5:$V$2561,F$4)</f>
        <v>8.4</v>
      </c>
      <c r="C269">
        <f>VLOOKUP($A269,Data!$C$5:$V$2561,G$4)</f>
        <v>2.2000000000000002</v>
      </c>
    </row>
    <row r="270" spans="1:3" x14ac:dyDescent="0.25">
      <c r="A270">
        <v>2019264</v>
      </c>
      <c r="B270">
        <f>VLOOKUP($A270,Data!$C$5:$V$2561,F$4)</f>
        <v>13.5</v>
      </c>
      <c r="C270">
        <f>VLOOKUP($A270,Data!$C$5:$V$2561,G$4)</f>
        <v>3.7</v>
      </c>
    </row>
    <row r="271" spans="1:3" x14ac:dyDescent="0.25">
      <c r="A271">
        <v>2019265</v>
      </c>
      <c r="B271">
        <f>VLOOKUP($A271,Data!$C$5:$V$2561,F$4)</f>
        <v>8.6</v>
      </c>
      <c r="C271">
        <f>VLOOKUP($A271,Data!$C$5:$V$2561,G$4)</f>
        <v>4.8</v>
      </c>
    </row>
    <row r="272" spans="1:3" x14ac:dyDescent="0.25">
      <c r="A272">
        <v>2019266</v>
      </c>
      <c r="B272">
        <f>VLOOKUP($A272,Data!$C$5:$V$2561,F$4)</f>
        <v>4.9000000000000004</v>
      </c>
      <c r="C272">
        <f>VLOOKUP($A272,Data!$C$5:$V$2561,G$4)</f>
        <v>3.6</v>
      </c>
    </row>
    <row r="273" spans="1:3" x14ac:dyDescent="0.25">
      <c r="A273">
        <v>2019267</v>
      </c>
      <c r="B273">
        <f>VLOOKUP($A273,Data!$C$5:$V$2561,F$4)</f>
        <v>9.1999999999999993</v>
      </c>
      <c r="C273">
        <f>VLOOKUP($A273,Data!$C$5:$V$2561,G$4)</f>
        <v>0.5</v>
      </c>
    </row>
    <row r="274" spans="1:3" x14ac:dyDescent="0.25">
      <c r="A274">
        <v>2019268</v>
      </c>
      <c r="B274">
        <f>VLOOKUP($A274,Data!$C$5:$V$2561,F$4)</f>
        <v>6.6</v>
      </c>
      <c r="C274">
        <f>VLOOKUP($A274,Data!$C$5:$V$2561,G$4)</f>
        <v>0.6</v>
      </c>
    </row>
    <row r="275" spans="1:3" x14ac:dyDescent="0.25">
      <c r="A275">
        <v>2019269</v>
      </c>
      <c r="B275">
        <f>VLOOKUP($A275,Data!$C$5:$V$2561,F$4)</f>
        <v>6.7</v>
      </c>
      <c r="C275">
        <f>VLOOKUP($A275,Data!$C$5:$V$2561,G$4)</f>
        <v>-1.2</v>
      </c>
    </row>
    <row r="276" spans="1:3" x14ac:dyDescent="0.25">
      <c r="A276">
        <v>2019270</v>
      </c>
      <c r="B276">
        <f>VLOOKUP($A276,Data!$C$5:$V$2561,F$4)</f>
        <v>1.2</v>
      </c>
      <c r="C276">
        <f>VLOOKUP($A276,Data!$C$5:$V$2561,G$4)</f>
        <v>-2.2999999999999998</v>
      </c>
    </row>
    <row r="277" spans="1:3" x14ac:dyDescent="0.25">
      <c r="A277">
        <v>2019271</v>
      </c>
      <c r="B277">
        <f>VLOOKUP($A277,Data!$C$5:$V$2561,F$4)</f>
        <v>-1.4</v>
      </c>
      <c r="C277">
        <f>VLOOKUP($A277,Data!$C$5:$V$2561,G$4)</f>
        <v>-5.5</v>
      </c>
    </row>
    <row r="278" spans="1:3" x14ac:dyDescent="0.25">
      <c r="A278">
        <v>2019272</v>
      </c>
      <c r="B278">
        <f>VLOOKUP($A278,Data!$C$5:$V$2561,F$4)</f>
        <v>-3.4</v>
      </c>
      <c r="C278">
        <f>VLOOKUP($A278,Data!$C$5:$V$2561,G$4)</f>
        <v>-6.2</v>
      </c>
    </row>
    <row r="279" spans="1:3" x14ac:dyDescent="0.25">
      <c r="A279">
        <v>2019273</v>
      </c>
      <c r="B279">
        <f>VLOOKUP($A279,Data!$C$5:$V$2561,F$4)</f>
        <v>0.2</v>
      </c>
      <c r="C279">
        <f>VLOOKUP($A279,Data!$C$5:$V$2561,G$4)</f>
        <v>-5.6</v>
      </c>
    </row>
    <row r="280" spans="1:3" x14ac:dyDescent="0.25">
      <c r="A280">
        <v>2019274</v>
      </c>
      <c r="B280">
        <f>VLOOKUP($A280,Data!$C$5:$V$2561,F$4)</f>
        <v>4.3</v>
      </c>
      <c r="C280">
        <f>VLOOKUP($A280,Data!$C$5:$V$2561,G$4)</f>
        <v>-5.4</v>
      </c>
    </row>
    <row r="281" spans="1:3" x14ac:dyDescent="0.25">
      <c r="A281">
        <v>2019275</v>
      </c>
      <c r="B281">
        <f>VLOOKUP($A281,Data!$C$5:$V$2561,F$4)</f>
        <v>1.6</v>
      </c>
      <c r="C281">
        <f>VLOOKUP($A281,Data!$C$5:$V$2561,G$4)</f>
        <v>-3.1</v>
      </c>
    </row>
    <row r="282" spans="1:3" x14ac:dyDescent="0.25">
      <c r="A282">
        <v>2019276</v>
      </c>
      <c r="B282">
        <f>VLOOKUP($A282,Data!$C$5:$V$2561,F$4)</f>
        <v>2.2000000000000002</v>
      </c>
      <c r="C282">
        <f>VLOOKUP($A282,Data!$C$5:$V$2561,G$4)</f>
        <v>-2.8</v>
      </c>
    </row>
    <row r="283" spans="1:3" x14ac:dyDescent="0.25">
      <c r="A283">
        <v>2019277</v>
      </c>
      <c r="B283">
        <f>VLOOKUP($A283,Data!$C$5:$V$2561,F$4)</f>
        <v>4.3</v>
      </c>
      <c r="C283">
        <f>VLOOKUP($A283,Data!$C$5:$V$2561,G$4)</f>
        <v>-2.9</v>
      </c>
    </row>
    <row r="284" spans="1:3" x14ac:dyDescent="0.25">
      <c r="A284">
        <v>2019278</v>
      </c>
      <c r="B284">
        <f>VLOOKUP($A284,Data!$C$5:$V$2561,F$4)</f>
        <v>5.6</v>
      </c>
      <c r="C284">
        <f>VLOOKUP($A284,Data!$C$5:$V$2561,G$4)</f>
        <v>-2.7</v>
      </c>
    </row>
    <row r="285" spans="1:3" x14ac:dyDescent="0.25">
      <c r="A285">
        <v>2019279</v>
      </c>
      <c r="B285">
        <f>VLOOKUP($A285,Data!$C$5:$V$2561,F$4)</f>
        <v>5.5</v>
      </c>
      <c r="C285">
        <f>VLOOKUP($A285,Data!$C$5:$V$2561,G$4)</f>
        <v>-3.3</v>
      </c>
    </row>
    <row r="286" spans="1:3" x14ac:dyDescent="0.25">
      <c r="A286">
        <v>2019280</v>
      </c>
      <c r="B286">
        <f>VLOOKUP($A286,Data!$C$5:$V$2561,F$4)</f>
        <v>5.3</v>
      </c>
      <c r="C286">
        <f>VLOOKUP($A286,Data!$C$5:$V$2561,G$4)</f>
        <v>0.2</v>
      </c>
    </row>
    <row r="287" spans="1:3" x14ac:dyDescent="0.25">
      <c r="A287">
        <v>2019281</v>
      </c>
      <c r="B287">
        <f>VLOOKUP($A287,Data!$C$5:$V$2561,F$4)</f>
        <v>-1.3</v>
      </c>
      <c r="C287">
        <f>VLOOKUP($A287,Data!$C$5:$V$2561,G$4)</f>
        <v>-8.6999999999999993</v>
      </c>
    </row>
    <row r="288" spans="1:3" x14ac:dyDescent="0.25">
      <c r="A288">
        <v>2019282</v>
      </c>
      <c r="B288">
        <f>VLOOKUP($A288,Data!$C$5:$V$2561,F$4)</f>
        <v>-3.9</v>
      </c>
      <c r="C288">
        <f>VLOOKUP($A288,Data!$C$5:$V$2561,G$4)</f>
        <v>-11</v>
      </c>
    </row>
    <row r="289" spans="1:3" x14ac:dyDescent="0.25">
      <c r="A289">
        <v>2019283</v>
      </c>
      <c r="B289">
        <f>VLOOKUP($A289,Data!$C$5:$V$2561,F$4)</f>
        <v>3.1</v>
      </c>
      <c r="C289">
        <f>VLOOKUP($A289,Data!$C$5:$V$2561,G$4)</f>
        <v>-11.4</v>
      </c>
    </row>
    <row r="290" spans="1:3" x14ac:dyDescent="0.25">
      <c r="A290">
        <v>2019284</v>
      </c>
      <c r="B290">
        <f>VLOOKUP($A290,Data!$C$5:$V$2561,F$4)</f>
        <v>3.1</v>
      </c>
      <c r="C290">
        <f>VLOOKUP($A290,Data!$C$5:$V$2561,G$4)</f>
        <v>-6.4</v>
      </c>
    </row>
    <row r="291" spans="1:3" x14ac:dyDescent="0.25">
      <c r="A291">
        <v>2019285</v>
      </c>
      <c r="B291">
        <f>VLOOKUP($A291,Data!$C$5:$V$2561,F$4)</f>
        <v>4.4000000000000004</v>
      </c>
      <c r="C291">
        <f>VLOOKUP($A291,Data!$C$5:$V$2561,G$4)</f>
        <v>-2.4</v>
      </c>
    </row>
    <row r="292" spans="1:3" x14ac:dyDescent="0.25">
      <c r="A292">
        <v>2019286</v>
      </c>
      <c r="B292">
        <f>VLOOKUP($A292,Data!$C$5:$V$2561,F$4)</f>
        <v>0.9</v>
      </c>
      <c r="C292">
        <f>VLOOKUP($A292,Data!$C$5:$V$2561,G$4)</f>
        <v>-1.9</v>
      </c>
    </row>
    <row r="293" spans="1:3" x14ac:dyDescent="0.25">
      <c r="A293">
        <v>2019287</v>
      </c>
      <c r="B293">
        <f>VLOOKUP($A293,Data!$C$5:$V$2561,F$4)</f>
        <v>4.2</v>
      </c>
      <c r="C293">
        <f>VLOOKUP($A293,Data!$C$5:$V$2561,G$4)</f>
        <v>-3.1</v>
      </c>
    </row>
    <row r="294" spans="1:3" x14ac:dyDescent="0.25">
      <c r="A294">
        <v>2019288</v>
      </c>
      <c r="B294">
        <f>VLOOKUP($A294,Data!$C$5:$V$2561,F$4)</f>
        <v>0.8</v>
      </c>
      <c r="C294">
        <f>VLOOKUP($A294,Data!$C$5:$V$2561,G$4)</f>
        <v>-1.1000000000000001</v>
      </c>
    </row>
    <row r="295" spans="1:3" x14ac:dyDescent="0.25">
      <c r="A295">
        <v>2019289</v>
      </c>
      <c r="B295">
        <f>VLOOKUP($A295,Data!$C$5:$V$2561,F$4)</f>
        <v>4.5999999999999996</v>
      </c>
      <c r="C295">
        <f>VLOOKUP($A295,Data!$C$5:$V$2561,G$4)</f>
        <v>0.4</v>
      </c>
    </row>
    <row r="296" spans="1:3" x14ac:dyDescent="0.25">
      <c r="A296">
        <v>2019290</v>
      </c>
      <c r="B296">
        <f>VLOOKUP($A296,Data!$C$5:$V$2561,F$4)</f>
        <v>3.5</v>
      </c>
      <c r="C296">
        <f>VLOOKUP($A296,Data!$C$5:$V$2561,G$4)</f>
        <v>-1.8</v>
      </c>
    </row>
    <row r="297" spans="1:3" x14ac:dyDescent="0.25">
      <c r="A297">
        <v>2019291</v>
      </c>
      <c r="B297">
        <f>VLOOKUP($A297,Data!$C$5:$V$2561,F$4)</f>
        <v>1.1000000000000001</v>
      </c>
      <c r="C297">
        <f>VLOOKUP($A297,Data!$C$5:$V$2561,G$4)</f>
        <v>-3.4</v>
      </c>
    </row>
    <row r="298" spans="1:3" x14ac:dyDescent="0.25">
      <c r="A298">
        <v>2019292</v>
      </c>
      <c r="B298">
        <f>VLOOKUP($A298,Data!$C$5:$V$2561,F$4)</f>
        <v>1.5</v>
      </c>
      <c r="C298">
        <f>VLOOKUP($A298,Data!$C$5:$V$2561,G$4)</f>
        <v>-4.3</v>
      </c>
    </row>
    <row r="299" spans="1:3" x14ac:dyDescent="0.25">
      <c r="A299">
        <v>2019293</v>
      </c>
      <c r="B299">
        <f>VLOOKUP($A299,Data!$C$5:$V$2561,F$4)</f>
        <v>-0.6</v>
      </c>
      <c r="C299">
        <f>VLOOKUP($A299,Data!$C$5:$V$2561,G$4)</f>
        <v>-3.7</v>
      </c>
    </row>
    <row r="300" spans="1:3" x14ac:dyDescent="0.25">
      <c r="A300">
        <v>2019294</v>
      </c>
      <c r="B300">
        <f>VLOOKUP($A300,Data!$C$5:$V$2561,F$4)</f>
        <v>0</v>
      </c>
      <c r="C300">
        <f>VLOOKUP($A300,Data!$C$5:$V$2561,G$4)</f>
        <v>-3</v>
      </c>
    </row>
    <row r="301" spans="1:3" x14ac:dyDescent="0.25">
      <c r="A301">
        <v>2019295</v>
      </c>
      <c r="B301">
        <f>VLOOKUP($A301,Data!$C$5:$V$2561,F$4)</f>
        <v>3.8</v>
      </c>
      <c r="C301">
        <f>VLOOKUP($A301,Data!$C$5:$V$2561,G$4)</f>
        <v>-1.4</v>
      </c>
    </row>
    <row r="302" spans="1:3" x14ac:dyDescent="0.25">
      <c r="A302">
        <v>2019296</v>
      </c>
      <c r="B302">
        <f>VLOOKUP($A302,Data!$C$5:$V$2561,F$4)</f>
        <v>2.7</v>
      </c>
      <c r="C302">
        <f>VLOOKUP($A302,Data!$C$5:$V$2561,G$4)</f>
        <v>-4.2</v>
      </c>
    </row>
    <row r="303" spans="1:3" x14ac:dyDescent="0.25">
      <c r="A303">
        <v>2019297</v>
      </c>
      <c r="B303">
        <f>VLOOKUP($A303,Data!$C$5:$V$2561,F$4)</f>
        <v>3.8</v>
      </c>
      <c r="C303">
        <f>VLOOKUP($A303,Data!$C$5:$V$2561,G$4)</f>
        <v>-1.4</v>
      </c>
    </row>
    <row r="304" spans="1:3" x14ac:dyDescent="0.25">
      <c r="A304">
        <v>2019298</v>
      </c>
      <c r="B304">
        <f>VLOOKUP($A304,Data!$C$5:$V$2561,F$4)</f>
        <v>-2.2000000000000002</v>
      </c>
      <c r="C304">
        <f>VLOOKUP($A304,Data!$C$5:$V$2561,G$4)</f>
        <v>-4.4000000000000004</v>
      </c>
    </row>
    <row r="305" spans="1:3" x14ac:dyDescent="0.25">
      <c r="A305">
        <v>2019299</v>
      </c>
      <c r="B305">
        <f>VLOOKUP($A305,Data!$C$5:$V$2561,F$4)</f>
        <v>-2</v>
      </c>
      <c r="C305">
        <f>VLOOKUP($A305,Data!$C$5:$V$2561,G$4)</f>
        <v>-7.7</v>
      </c>
    </row>
    <row r="306" spans="1:3" x14ac:dyDescent="0.25">
      <c r="A306">
        <v>2019300</v>
      </c>
      <c r="B306">
        <f>VLOOKUP($A306,Data!$C$5:$V$2561,F$4)</f>
        <v>-1.6</v>
      </c>
      <c r="C306">
        <f>VLOOKUP($A306,Data!$C$5:$V$2561,G$4)</f>
        <v>-8.1</v>
      </c>
    </row>
    <row r="307" spans="1:3" x14ac:dyDescent="0.25">
      <c r="A307">
        <v>2019301</v>
      </c>
      <c r="B307">
        <f>VLOOKUP($A307,Data!$C$5:$V$2561,F$4)</f>
        <v>-4</v>
      </c>
      <c r="C307">
        <f>VLOOKUP($A307,Data!$C$5:$V$2561,G$4)</f>
        <v>-12.7</v>
      </c>
    </row>
    <row r="308" spans="1:3" x14ac:dyDescent="0.25">
      <c r="A308">
        <v>2019302</v>
      </c>
      <c r="B308">
        <f>VLOOKUP($A308,Data!$C$5:$V$2561,F$4)</f>
        <v>-3.9</v>
      </c>
      <c r="C308">
        <f>VLOOKUP($A308,Data!$C$5:$V$2561,G$4)</f>
        <v>-16</v>
      </c>
    </row>
    <row r="309" spans="1:3" x14ac:dyDescent="0.25">
      <c r="A309">
        <v>2019303</v>
      </c>
      <c r="B309">
        <f>VLOOKUP($A309,Data!$C$5:$V$2561,F$4)</f>
        <v>0.3</v>
      </c>
      <c r="C309">
        <f>VLOOKUP($A309,Data!$C$5:$V$2561,G$4)</f>
        <v>-9.5</v>
      </c>
    </row>
    <row r="310" spans="1:3" x14ac:dyDescent="0.25">
      <c r="A310">
        <v>2019304</v>
      </c>
      <c r="B310">
        <f>VLOOKUP($A310,Data!$C$5:$V$2561,F$4)</f>
        <v>0.6</v>
      </c>
      <c r="C310">
        <f>VLOOKUP($A310,Data!$C$5:$V$2561,G$4)</f>
        <v>-6.4</v>
      </c>
    </row>
    <row r="311" spans="1:3" x14ac:dyDescent="0.25">
      <c r="A311">
        <v>2019305</v>
      </c>
      <c r="B311">
        <f>VLOOKUP($A311,Data!$C$5:$V$2561,F$4)</f>
        <v>4.9000000000000004</v>
      </c>
      <c r="C311">
        <f>VLOOKUP($A311,Data!$C$5:$V$2561,G$4)</f>
        <v>-7.3</v>
      </c>
    </row>
    <row r="312" spans="1:3" x14ac:dyDescent="0.25">
      <c r="A312">
        <v>2019306</v>
      </c>
      <c r="B312">
        <f>VLOOKUP($A312,Data!$C$5:$V$2561,F$4)</f>
        <v>5.8</v>
      </c>
      <c r="C312">
        <f>VLOOKUP($A312,Data!$C$5:$V$2561,G$4)</f>
        <v>0.5</v>
      </c>
    </row>
    <row r="313" spans="1:3" x14ac:dyDescent="0.25">
      <c r="A313">
        <v>2019307</v>
      </c>
      <c r="B313">
        <f>VLOOKUP($A313,Data!$C$5:$V$2561,F$4)</f>
        <v>2.7</v>
      </c>
      <c r="C313">
        <f>VLOOKUP($A313,Data!$C$5:$V$2561,G$4)</f>
        <v>-0.1</v>
      </c>
    </row>
    <row r="314" spans="1:3" x14ac:dyDescent="0.25">
      <c r="A314">
        <v>2019308</v>
      </c>
      <c r="B314">
        <f>VLOOKUP($A314,Data!$C$5:$V$2561,F$4)</f>
        <v>8.5</v>
      </c>
      <c r="C314">
        <f>VLOOKUP($A314,Data!$C$5:$V$2561,G$4)</f>
        <v>1.3</v>
      </c>
    </row>
    <row r="315" spans="1:3" x14ac:dyDescent="0.25">
      <c r="A315">
        <v>2019309</v>
      </c>
      <c r="B315">
        <f>VLOOKUP($A315,Data!$C$5:$V$2561,F$4)</f>
        <v>5.7</v>
      </c>
      <c r="C315">
        <f>VLOOKUP($A315,Data!$C$5:$V$2561,G$4)</f>
        <v>-1.7</v>
      </c>
    </row>
    <row r="316" spans="1:3" x14ac:dyDescent="0.25">
      <c r="A316">
        <v>2019310</v>
      </c>
      <c r="B316">
        <f>VLOOKUP($A316,Data!$C$5:$V$2561,F$4)</f>
        <v>3</v>
      </c>
      <c r="C316">
        <f>VLOOKUP($A316,Data!$C$5:$V$2561,G$4)</f>
        <v>-3.9</v>
      </c>
    </row>
    <row r="317" spans="1:3" x14ac:dyDescent="0.25">
      <c r="A317">
        <v>2019311</v>
      </c>
      <c r="B317">
        <f>VLOOKUP($A317,Data!$C$5:$V$2561,F$4)</f>
        <v>4.9000000000000004</v>
      </c>
      <c r="C317">
        <f>VLOOKUP($A317,Data!$C$5:$V$2561,G$4)</f>
        <v>-3.4</v>
      </c>
    </row>
    <row r="318" spans="1:3" x14ac:dyDescent="0.25">
      <c r="A318">
        <v>2019312</v>
      </c>
      <c r="B318">
        <f>VLOOKUP($A318,Data!$C$5:$V$2561,F$4)</f>
        <v>7.3</v>
      </c>
      <c r="C318">
        <f>VLOOKUP($A318,Data!$C$5:$V$2561,G$4)</f>
        <v>2.2000000000000002</v>
      </c>
    </row>
    <row r="319" spans="1:3" x14ac:dyDescent="0.25">
      <c r="A319">
        <v>2019313</v>
      </c>
      <c r="B319">
        <f>VLOOKUP($A319,Data!$C$5:$V$2561,F$4)</f>
        <v>3.4</v>
      </c>
      <c r="C319">
        <f>VLOOKUP($A319,Data!$C$5:$V$2561,G$4)</f>
        <v>0.4</v>
      </c>
    </row>
    <row r="320" spans="1:3" x14ac:dyDescent="0.25">
      <c r="A320">
        <v>2019314</v>
      </c>
      <c r="B320">
        <f>VLOOKUP($A320,Data!$C$5:$V$2561,F$4)</f>
        <v>0.8</v>
      </c>
      <c r="C320">
        <f>VLOOKUP($A320,Data!$C$5:$V$2561,G$4)</f>
        <v>-7.7</v>
      </c>
    </row>
    <row r="321" spans="1:3" x14ac:dyDescent="0.25">
      <c r="A321">
        <v>2019315</v>
      </c>
      <c r="B321">
        <f>VLOOKUP($A321,Data!$C$5:$V$2561,F$4)</f>
        <v>-1</v>
      </c>
      <c r="C321">
        <f>VLOOKUP($A321,Data!$C$5:$V$2561,G$4)</f>
        <v>-5.8</v>
      </c>
    </row>
    <row r="322" spans="1:3" x14ac:dyDescent="0.25">
      <c r="A322">
        <v>2019316</v>
      </c>
      <c r="B322">
        <f>VLOOKUP($A322,Data!$C$5:$V$2561,F$4)</f>
        <v>-0.2</v>
      </c>
      <c r="C322">
        <f>VLOOKUP($A322,Data!$C$5:$V$2561,G$4)</f>
        <v>-3.5</v>
      </c>
    </row>
    <row r="323" spans="1:3" x14ac:dyDescent="0.25">
      <c r="A323">
        <v>2019317</v>
      </c>
      <c r="B323">
        <f>VLOOKUP($A323,Data!$C$5:$V$2561,F$4)</f>
        <v>2.7</v>
      </c>
      <c r="C323">
        <f>VLOOKUP($A323,Data!$C$5:$V$2561,G$4)</f>
        <v>-2.2000000000000002</v>
      </c>
    </row>
    <row r="324" spans="1:3" x14ac:dyDescent="0.25">
      <c r="A324">
        <v>2019318</v>
      </c>
      <c r="B324">
        <f>VLOOKUP($A324,Data!$C$5:$V$2561,F$4)</f>
        <v>0.5</v>
      </c>
      <c r="C324">
        <f>VLOOKUP($A324,Data!$C$5:$V$2561,G$4)</f>
        <v>-2.9</v>
      </c>
    </row>
    <row r="325" spans="1:3" x14ac:dyDescent="0.25">
      <c r="A325">
        <v>2019319</v>
      </c>
      <c r="B325">
        <f>VLOOKUP($A325,Data!$C$5:$V$2561,F$4)</f>
        <v>-0.3</v>
      </c>
      <c r="C325">
        <f>VLOOKUP($A325,Data!$C$5:$V$2561,G$4)</f>
        <v>-2.4</v>
      </c>
    </row>
    <row r="326" spans="1:3" x14ac:dyDescent="0.25">
      <c r="A326">
        <v>2019320</v>
      </c>
      <c r="B326">
        <f>VLOOKUP($A326,Data!$C$5:$V$2561,F$4)</f>
        <v>-1.9</v>
      </c>
      <c r="C326">
        <f>VLOOKUP($A326,Data!$C$5:$V$2561,G$4)</f>
        <v>-3.6</v>
      </c>
    </row>
    <row r="327" spans="1:3" x14ac:dyDescent="0.25">
      <c r="A327">
        <v>2019321</v>
      </c>
      <c r="B327">
        <f>VLOOKUP($A327,Data!$C$5:$V$2561,F$4)</f>
        <v>3.1</v>
      </c>
      <c r="C327">
        <f>VLOOKUP($A327,Data!$C$5:$V$2561,G$4)</f>
        <v>-1.6</v>
      </c>
    </row>
    <row r="328" spans="1:3" x14ac:dyDescent="0.25">
      <c r="A328">
        <v>2019322</v>
      </c>
      <c r="B328">
        <f>VLOOKUP($A328,Data!$C$5:$V$2561,F$4)</f>
        <v>2.9</v>
      </c>
      <c r="C328">
        <f>VLOOKUP($A328,Data!$C$5:$V$2561,G$4)</f>
        <v>-2.4</v>
      </c>
    </row>
    <row r="329" spans="1:3" x14ac:dyDescent="0.25">
      <c r="A329">
        <v>2019323</v>
      </c>
      <c r="B329">
        <f>VLOOKUP($A329,Data!$C$5:$V$2561,F$4)</f>
        <v>-1.5</v>
      </c>
      <c r="C329">
        <f>VLOOKUP($A329,Data!$C$5:$V$2561,G$4)</f>
        <v>-6.5</v>
      </c>
    </row>
    <row r="330" spans="1:3" x14ac:dyDescent="0.25">
      <c r="A330">
        <v>2019324</v>
      </c>
      <c r="B330">
        <f>VLOOKUP($A330,Data!$C$5:$V$2561,F$4)</f>
        <v>-2.5</v>
      </c>
      <c r="C330">
        <f>VLOOKUP($A330,Data!$C$5:$V$2561,G$4)</f>
        <v>-8.3000000000000007</v>
      </c>
    </row>
    <row r="331" spans="1:3" x14ac:dyDescent="0.25">
      <c r="A331">
        <v>2019325</v>
      </c>
      <c r="B331">
        <f>VLOOKUP($A331,Data!$C$5:$V$2561,F$4)</f>
        <v>6.2</v>
      </c>
      <c r="C331">
        <f>VLOOKUP($A331,Data!$C$5:$V$2561,G$4)</f>
        <v>-4.5</v>
      </c>
    </row>
    <row r="332" spans="1:3" x14ac:dyDescent="0.25">
      <c r="A332">
        <v>2019326</v>
      </c>
      <c r="B332">
        <f>VLOOKUP($A332,Data!$C$5:$V$2561,F$4)</f>
        <v>4.0999999999999996</v>
      </c>
      <c r="C332">
        <f>VLOOKUP($A332,Data!$C$5:$V$2561,G$4)</f>
        <v>-4.5</v>
      </c>
    </row>
    <row r="333" spans="1:3" x14ac:dyDescent="0.25">
      <c r="A333">
        <v>2019327</v>
      </c>
      <c r="B333">
        <f>VLOOKUP($A333,Data!$C$5:$V$2561,F$4)</f>
        <v>0.2</v>
      </c>
      <c r="C333">
        <f>VLOOKUP($A333,Data!$C$5:$V$2561,G$4)</f>
        <v>-2.5</v>
      </c>
    </row>
    <row r="334" spans="1:3" x14ac:dyDescent="0.25">
      <c r="A334">
        <v>2019328</v>
      </c>
      <c r="B334">
        <f>VLOOKUP($A334,Data!$C$5:$V$2561,F$4)</f>
        <v>-1</v>
      </c>
      <c r="C334">
        <f>VLOOKUP($A334,Data!$C$5:$V$2561,G$4)</f>
        <v>-6.1</v>
      </c>
    </row>
    <row r="335" spans="1:3" x14ac:dyDescent="0.25">
      <c r="A335">
        <v>2019329</v>
      </c>
      <c r="B335">
        <f>VLOOKUP($A335,Data!$C$5:$V$2561,F$4)</f>
        <v>-5.2</v>
      </c>
      <c r="C335">
        <f>VLOOKUP($A335,Data!$C$5:$V$2561,G$4)</f>
        <v>-12.2</v>
      </c>
    </row>
    <row r="336" spans="1:3" x14ac:dyDescent="0.25">
      <c r="A336">
        <v>2019330</v>
      </c>
      <c r="B336">
        <f>VLOOKUP($A336,Data!$C$5:$V$2561,F$4)</f>
        <v>-6.6</v>
      </c>
      <c r="C336">
        <f>VLOOKUP($A336,Data!$C$5:$V$2561,G$4)</f>
        <v>-13.7</v>
      </c>
    </row>
    <row r="337" spans="1:3" x14ac:dyDescent="0.25">
      <c r="A337">
        <v>2019331</v>
      </c>
      <c r="B337">
        <f>VLOOKUP($A337,Data!$C$5:$V$2561,F$4)</f>
        <v>-10.3</v>
      </c>
      <c r="C337">
        <f>VLOOKUP($A337,Data!$C$5:$V$2561,G$4)</f>
        <v>-13.5</v>
      </c>
    </row>
    <row r="338" spans="1:3" x14ac:dyDescent="0.25">
      <c r="A338">
        <v>2019332</v>
      </c>
      <c r="B338">
        <f>VLOOKUP($A338,Data!$C$5:$V$2561,F$4)</f>
        <v>-8.3000000000000007</v>
      </c>
      <c r="C338">
        <f>VLOOKUP($A338,Data!$C$5:$V$2561,G$4)</f>
        <v>-15.6</v>
      </c>
    </row>
    <row r="339" spans="1:3" x14ac:dyDescent="0.25">
      <c r="A339">
        <v>2019333</v>
      </c>
      <c r="B339">
        <f>VLOOKUP($A339,Data!$C$5:$V$2561,F$4)</f>
        <v>-6.7</v>
      </c>
      <c r="C339">
        <f>VLOOKUP($A339,Data!$C$5:$V$2561,G$4)</f>
        <v>-15.5</v>
      </c>
    </row>
    <row r="340" spans="1:3" x14ac:dyDescent="0.25">
      <c r="A340">
        <v>2019334</v>
      </c>
      <c r="B340">
        <f>VLOOKUP($A340,Data!$C$5:$V$2561,F$4)</f>
        <v>-5</v>
      </c>
      <c r="C340">
        <f>VLOOKUP($A340,Data!$C$5:$V$2561,G$4)</f>
        <v>-11.9</v>
      </c>
    </row>
    <row r="341" spans="1:3" x14ac:dyDescent="0.25">
      <c r="A341">
        <v>2019335</v>
      </c>
      <c r="B341">
        <f>VLOOKUP($A341,Data!$C$5:$V$2561,F$4)</f>
        <v>-6</v>
      </c>
      <c r="C341">
        <f>VLOOKUP($A341,Data!$C$5:$V$2561,G$4)</f>
        <v>-12.6</v>
      </c>
    </row>
    <row r="342" spans="1:3" x14ac:dyDescent="0.25">
      <c r="A342">
        <v>2019336</v>
      </c>
      <c r="B342">
        <f>VLOOKUP($A342,Data!$C$5:$V$2561,F$4)</f>
        <v>-2</v>
      </c>
      <c r="C342">
        <f>VLOOKUP($A342,Data!$C$5:$V$2561,G$4)</f>
        <v>-6.6</v>
      </c>
    </row>
    <row r="343" spans="1:3" x14ac:dyDescent="0.25">
      <c r="A343">
        <v>2019337</v>
      </c>
      <c r="B343">
        <f>VLOOKUP($A343,Data!$C$5:$V$2561,F$4)</f>
        <v>2.2999999999999998</v>
      </c>
      <c r="C343">
        <f>VLOOKUP($A343,Data!$C$5:$V$2561,G$4)</f>
        <v>-2.4</v>
      </c>
    </row>
    <row r="344" spans="1:3" x14ac:dyDescent="0.25">
      <c r="A344">
        <v>2019338</v>
      </c>
      <c r="B344">
        <f>VLOOKUP($A344,Data!$C$5:$V$2561,F$4)</f>
        <v>0.3</v>
      </c>
      <c r="C344">
        <f>VLOOKUP($A344,Data!$C$5:$V$2561,G$4)</f>
        <v>-8.1</v>
      </c>
    </row>
    <row r="345" spans="1:3" x14ac:dyDescent="0.25">
      <c r="A345">
        <v>2019339</v>
      </c>
      <c r="B345">
        <f>VLOOKUP($A345,Data!$C$5:$V$2561,F$4)</f>
        <v>-1.8</v>
      </c>
      <c r="C345">
        <f>VLOOKUP($A345,Data!$C$5:$V$2561,G$4)</f>
        <v>-9</v>
      </c>
    </row>
    <row r="346" spans="1:3" x14ac:dyDescent="0.25">
      <c r="A346">
        <v>2019340</v>
      </c>
      <c r="B346">
        <f>VLOOKUP($A346,Data!$C$5:$V$2561,F$4)</f>
        <v>-1.7</v>
      </c>
      <c r="C346">
        <f>VLOOKUP($A346,Data!$C$5:$V$2561,G$4)</f>
        <v>-3.6</v>
      </c>
    </row>
    <row r="347" spans="1:3" x14ac:dyDescent="0.25">
      <c r="A347">
        <v>2019341</v>
      </c>
      <c r="B347">
        <f>VLOOKUP($A347,Data!$C$5:$V$2561,F$4)</f>
        <v>-1.4</v>
      </c>
      <c r="C347">
        <f>VLOOKUP($A347,Data!$C$5:$V$2561,G$4)</f>
        <v>-3.7</v>
      </c>
    </row>
    <row r="348" spans="1:3" x14ac:dyDescent="0.25">
      <c r="A348">
        <v>2019342</v>
      </c>
      <c r="B348">
        <f>VLOOKUP($A348,Data!$C$5:$V$2561,F$4)</f>
        <v>-5</v>
      </c>
      <c r="C348">
        <f>VLOOKUP($A348,Data!$C$5:$V$2561,G$4)</f>
        <v>-12</v>
      </c>
    </row>
    <row r="349" spans="1:3" x14ac:dyDescent="0.25">
      <c r="A349">
        <v>2019343</v>
      </c>
      <c r="B349">
        <f>VLOOKUP($A349,Data!$C$5:$V$2561,F$4)</f>
        <v>-0.1</v>
      </c>
      <c r="C349">
        <f>VLOOKUP($A349,Data!$C$5:$V$2561,G$4)</f>
        <v>-8.1</v>
      </c>
    </row>
    <row r="350" spans="1:3" x14ac:dyDescent="0.25">
      <c r="A350">
        <v>2019344</v>
      </c>
      <c r="B350">
        <f>VLOOKUP($A350,Data!$C$5:$V$2561,F$4)</f>
        <v>-0.3</v>
      </c>
      <c r="C350">
        <f>VLOOKUP($A350,Data!$C$5:$V$2561,G$4)</f>
        <v>-6.3</v>
      </c>
    </row>
    <row r="351" spans="1:3" x14ac:dyDescent="0.25">
      <c r="A351">
        <v>2019345</v>
      </c>
      <c r="B351">
        <f>VLOOKUP($A351,Data!$C$5:$V$2561,F$4)</f>
        <v>-3.6</v>
      </c>
      <c r="C351">
        <f>VLOOKUP($A351,Data!$C$5:$V$2561,G$4)</f>
        <v>-7.6</v>
      </c>
    </row>
    <row r="352" spans="1:3" x14ac:dyDescent="0.25">
      <c r="A352">
        <v>2019346</v>
      </c>
      <c r="B352">
        <f>VLOOKUP($A352,Data!$C$5:$V$2561,F$4)</f>
        <v>-3.5</v>
      </c>
      <c r="C352">
        <f>VLOOKUP($A352,Data!$C$5:$V$2561,G$4)</f>
        <v>-6.1</v>
      </c>
    </row>
    <row r="353" spans="1:3" x14ac:dyDescent="0.25">
      <c r="A353">
        <v>2019347</v>
      </c>
      <c r="B353">
        <f>VLOOKUP($A353,Data!$C$5:$V$2561,F$4)</f>
        <v>-4</v>
      </c>
      <c r="C353">
        <f>VLOOKUP($A353,Data!$C$5:$V$2561,G$4)</f>
        <v>-7.1</v>
      </c>
    </row>
    <row r="354" spans="1:3" x14ac:dyDescent="0.25">
      <c r="A354">
        <v>2019348</v>
      </c>
      <c r="B354">
        <f>VLOOKUP($A354,Data!$C$5:$V$2561,F$4)</f>
        <v>-5.9</v>
      </c>
      <c r="C354">
        <f>VLOOKUP($A354,Data!$C$5:$V$2561,G$4)</f>
        <v>-8.8000000000000007</v>
      </c>
    </row>
    <row r="355" spans="1:3" x14ac:dyDescent="0.25">
      <c r="A355">
        <v>2019349</v>
      </c>
      <c r="B355">
        <f>VLOOKUP($A355,Data!$C$5:$V$2561,F$4)</f>
        <v>-6.4</v>
      </c>
      <c r="C355">
        <f>VLOOKUP($A355,Data!$C$5:$V$2561,G$4)</f>
        <v>-11.4</v>
      </c>
    </row>
    <row r="356" spans="1:3" x14ac:dyDescent="0.25">
      <c r="A356">
        <v>2019350</v>
      </c>
      <c r="B356">
        <f>VLOOKUP($A356,Data!$C$5:$V$2561,F$4)</f>
        <v>-3.8</v>
      </c>
      <c r="C356">
        <f>VLOOKUP($A356,Data!$C$5:$V$2561,G$4)</f>
        <v>-13</v>
      </c>
    </row>
    <row r="357" spans="1:3" x14ac:dyDescent="0.25">
      <c r="A357">
        <v>2019351</v>
      </c>
      <c r="B357">
        <f>VLOOKUP($A357,Data!$C$5:$V$2561,F$4)</f>
        <v>-3.4</v>
      </c>
      <c r="C357">
        <f>VLOOKUP($A357,Data!$C$5:$V$2561,G$4)</f>
        <v>-9.5</v>
      </c>
    </row>
    <row r="358" spans="1:3" x14ac:dyDescent="0.25">
      <c r="A358">
        <v>2019352</v>
      </c>
      <c r="B358">
        <f>VLOOKUP($A358,Data!$C$5:$V$2561,F$4)</f>
        <v>-7.1</v>
      </c>
      <c r="C358">
        <f>VLOOKUP($A358,Data!$C$5:$V$2561,G$4)</f>
        <v>-9.5</v>
      </c>
    </row>
    <row r="359" spans="1:3" x14ac:dyDescent="0.25">
      <c r="A359">
        <v>2019353</v>
      </c>
      <c r="B359">
        <f>VLOOKUP($A359,Data!$C$5:$V$2561,F$4)</f>
        <v>-4.5</v>
      </c>
      <c r="C359">
        <f>VLOOKUP($A359,Data!$C$5:$V$2561,G$4)</f>
        <v>-9.8000000000000007</v>
      </c>
    </row>
    <row r="360" spans="1:3" x14ac:dyDescent="0.25">
      <c r="A360">
        <v>2019354</v>
      </c>
      <c r="B360">
        <f>VLOOKUP($A360,Data!$C$5:$V$2561,F$4)</f>
        <v>-0.4</v>
      </c>
      <c r="C360">
        <f>VLOOKUP($A360,Data!$C$5:$V$2561,G$4)</f>
        <v>-5.2</v>
      </c>
    </row>
    <row r="361" spans="1:3" x14ac:dyDescent="0.25">
      <c r="A361">
        <v>2019355</v>
      </c>
      <c r="B361">
        <f>VLOOKUP($A361,Data!$C$5:$V$2561,F$4)</f>
        <v>-0.1</v>
      </c>
      <c r="C361">
        <f>VLOOKUP($A361,Data!$C$5:$V$2561,G$4)</f>
        <v>-6.6</v>
      </c>
    </row>
    <row r="362" spans="1:3" x14ac:dyDescent="0.25">
      <c r="A362">
        <v>2019356</v>
      </c>
      <c r="B362">
        <f>VLOOKUP($A362,Data!$C$5:$V$2561,F$4)</f>
        <v>-4.3</v>
      </c>
      <c r="C362">
        <f>VLOOKUP($A362,Data!$C$5:$V$2561,G$4)</f>
        <v>-10.3</v>
      </c>
    </row>
    <row r="363" spans="1:3" x14ac:dyDescent="0.25">
      <c r="A363">
        <v>2019357</v>
      </c>
      <c r="B363">
        <f>VLOOKUP($A363,Data!$C$5:$V$2561,F$4)</f>
        <v>1.8</v>
      </c>
      <c r="C363">
        <f>VLOOKUP($A363,Data!$C$5:$V$2561,G$4)</f>
        <v>-9.6</v>
      </c>
    </row>
    <row r="364" spans="1:3" x14ac:dyDescent="0.25">
      <c r="A364">
        <v>2019358</v>
      </c>
      <c r="B364">
        <f>VLOOKUP($A364,Data!$C$5:$V$2561,F$4)</f>
        <v>-3.2</v>
      </c>
      <c r="C364">
        <f>VLOOKUP($A364,Data!$C$5:$V$2561,G$4)</f>
        <v>-12.1</v>
      </c>
    </row>
    <row r="365" spans="1:3" x14ac:dyDescent="0.25">
      <c r="A365">
        <v>2019359</v>
      </c>
      <c r="B365">
        <f>VLOOKUP($A365,Data!$C$5:$V$2561,F$4)</f>
        <v>3.2</v>
      </c>
      <c r="C365">
        <f>VLOOKUP($A365,Data!$C$5:$V$2561,G$4)</f>
        <v>-13.6</v>
      </c>
    </row>
    <row r="366" spans="1:3" x14ac:dyDescent="0.25">
      <c r="A366">
        <v>2019360</v>
      </c>
      <c r="B366">
        <f>VLOOKUP($A366,Data!$C$5:$V$2561,F$4)</f>
        <v>-1.8</v>
      </c>
      <c r="C366">
        <f>VLOOKUP($A366,Data!$C$5:$V$2561,G$4)</f>
        <v>-14.1</v>
      </c>
    </row>
    <row r="367" spans="1:3" x14ac:dyDescent="0.25">
      <c r="A367">
        <v>2019361</v>
      </c>
      <c r="B367">
        <f>VLOOKUP($A367,Data!$C$5:$V$2561,F$4)</f>
        <v>-5.8</v>
      </c>
      <c r="C367">
        <f>VLOOKUP($A367,Data!$C$5:$V$2561,G$4)</f>
        <v>-10.9</v>
      </c>
    </row>
    <row r="368" spans="1:3" x14ac:dyDescent="0.25">
      <c r="A368">
        <v>2019362</v>
      </c>
      <c r="B368">
        <f>VLOOKUP($A368,Data!$C$5:$V$2561,F$4)</f>
        <v>-1.5</v>
      </c>
      <c r="C368">
        <f>VLOOKUP($A368,Data!$C$5:$V$2561,G$4)</f>
        <v>-11.6</v>
      </c>
    </row>
    <row r="369" spans="1:3" x14ac:dyDescent="0.25">
      <c r="A369">
        <v>2019363</v>
      </c>
      <c r="B369">
        <f>VLOOKUP($A369,Data!$C$5:$V$2561,F$4)</f>
        <v>0.3</v>
      </c>
      <c r="C369">
        <f>VLOOKUP($A369,Data!$C$5:$V$2561,G$4)</f>
        <v>-6.5</v>
      </c>
    </row>
    <row r="370" spans="1:3" x14ac:dyDescent="0.25">
      <c r="A370">
        <v>2019364</v>
      </c>
      <c r="B370">
        <f>VLOOKUP($A370,Data!$C$5:$V$2561,F$4)</f>
        <v>1.2</v>
      </c>
      <c r="C370">
        <f>VLOOKUP($A370,Data!$C$5:$V$2561,G$4)</f>
        <v>-6.8</v>
      </c>
    </row>
    <row r="371" spans="1:3" x14ac:dyDescent="0.25">
      <c r="A371">
        <v>2019365</v>
      </c>
      <c r="B371">
        <f>VLOOKUP($A371,Data!$C$5:$V$2561,F$4)</f>
        <v>-2</v>
      </c>
      <c r="C371">
        <f>VLOOKUP($A371,Data!$C$5:$V$2561,G$4)</f>
        <v>-6.9</v>
      </c>
    </row>
    <row r="372" spans="1:3" x14ac:dyDescent="0.25">
      <c r="A372">
        <v>2020001</v>
      </c>
      <c r="B372">
        <f>VLOOKUP($A372,Data!$C$5:$V$2561,F$4)</f>
        <v>-1.2</v>
      </c>
      <c r="C372">
        <f>VLOOKUP($A372,Data!$C$5:$V$2561,G$4)</f>
        <v>-4.3</v>
      </c>
    </row>
    <row r="373" spans="1:3" x14ac:dyDescent="0.25">
      <c r="A373">
        <v>2020002</v>
      </c>
      <c r="B373">
        <f>VLOOKUP($A373,Data!$C$5:$V$2561,F$4)</f>
        <v>-5.2</v>
      </c>
      <c r="C373">
        <f>VLOOKUP($A373,Data!$C$5:$V$2561,G$4)</f>
        <v>-9.1999999999999993</v>
      </c>
    </row>
    <row r="374" spans="1:3" x14ac:dyDescent="0.25">
      <c r="A374">
        <v>2020003</v>
      </c>
      <c r="B374">
        <f>VLOOKUP($A374,Data!$C$5:$V$2561,F$4)</f>
        <v>-1</v>
      </c>
      <c r="C374">
        <f>VLOOKUP($A374,Data!$C$5:$V$2561,G$4)</f>
        <v>-7.3</v>
      </c>
    </row>
    <row r="375" spans="1:3" x14ac:dyDescent="0.25">
      <c r="A375">
        <v>2020004</v>
      </c>
      <c r="B375">
        <f>VLOOKUP($A375,Data!$C$5:$V$2561,F$4)</f>
        <v>-1.1000000000000001</v>
      </c>
      <c r="C375">
        <f>VLOOKUP($A375,Data!$C$5:$V$2561,G$4)</f>
        <v>-7.4</v>
      </c>
    </row>
    <row r="376" spans="1:3" x14ac:dyDescent="0.25">
      <c r="A376">
        <v>2020005</v>
      </c>
      <c r="B376">
        <f>VLOOKUP($A376,Data!$C$5:$V$2561,F$4)</f>
        <v>-5.9</v>
      </c>
      <c r="C376">
        <f>VLOOKUP($A376,Data!$C$5:$V$2561,G$4)</f>
        <v>-8.9</v>
      </c>
    </row>
    <row r="377" spans="1:3" x14ac:dyDescent="0.25">
      <c r="A377">
        <v>2020006</v>
      </c>
      <c r="B377">
        <f>VLOOKUP($A377,Data!$C$5:$V$2561,F$4)</f>
        <v>-3</v>
      </c>
      <c r="C377">
        <f>VLOOKUP($A377,Data!$C$5:$V$2561,G$4)</f>
        <v>-9.4</v>
      </c>
    </row>
    <row r="378" spans="1:3" x14ac:dyDescent="0.25">
      <c r="A378">
        <v>2020007</v>
      </c>
      <c r="B378">
        <f>VLOOKUP($A378,Data!$C$5:$V$2561,F$4)</f>
        <v>-1.7</v>
      </c>
      <c r="C378">
        <f>VLOOKUP($A378,Data!$C$5:$V$2561,G$4)</f>
        <v>-3.4</v>
      </c>
    </row>
    <row r="379" spans="1:3" x14ac:dyDescent="0.25">
      <c r="A379">
        <v>2020008</v>
      </c>
      <c r="B379">
        <f>VLOOKUP($A379,Data!$C$5:$V$2561,F$4)</f>
        <v>-2.9</v>
      </c>
      <c r="C379">
        <f>VLOOKUP($A379,Data!$C$5:$V$2561,G$4)</f>
        <v>-15.9</v>
      </c>
    </row>
    <row r="380" spans="1:3" x14ac:dyDescent="0.25">
      <c r="A380">
        <v>2020009</v>
      </c>
      <c r="B380">
        <f>VLOOKUP($A380,Data!$C$5:$V$2561,F$4)</f>
        <v>-8.5</v>
      </c>
      <c r="C380">
        <f>VLOOKUP($A380,Data!$C$5:$V$2561,G$4)</f>
        <v>-15.7</v>
      </c>
    </row>
    <row r="381" spans="1:3" x14ac:dyDescent="0.25">
      <c r="A381">
        <v>2020010</v>
      </c>
      <c r="B381">
        <f>VLOOKUP($A381,Data!$C$5:$V$2561,F$4)</f>
        <v>-9.9</v>
      </c>
      <c r="C381">
        <f>VLOOKUP($A381,Data!$C$5:$V$2561,G$4)</f>
        <v>-13</v>
      </c>
    </row>
    <row r="382" spans="1:3" x14ac:dyDescent="0.25">
      <c r="A382">
        <v>2020011</v>
      </c>
      <c r="B382">
        <f>VLOOKUP($A382,Data!$C$5:$V$2561,F$4)</f>
        <v>-4.9000000000000004</v>
      </c>
      <c r="C382">
        <f>VLOOKUP($A382,Data!$C$5:$V$2561,G$4)</f>
        <v>-9.5</v>
      </c>
    </row>
    <row r="383" spans="1:3" x14ac:dyDescent="0.25">
      <c r="A383">
        <v>2020012</v>
      </c>
      <c r="B383">
        <f>VLOOKUP($A383,Data!$C$5:$V$2561,F$4)</f>
        <v>-7.6</v>
      </c>
      <c r="C383">
        <f>VLOOKUP($A383,Data!$C$5:$V$2561,G$4)</f>
        <v>-25.8</v>
      </c>
    </row>
    <row r="384" spans="1:3" x14ac:dyDescent="0.25">
      <c r="A384">
        <v>2020013</v>
      </c>
      <c r="B384">
        <f>VLOOKUP($A384,Data!$C$5:$V$2561,F$4)</f>
        <v>-21.1</v>
      </c>
      <c r="C384">
        <f>VLOOKUP($A384,Data!$C$5:$V$2561,G$4)</f>
        <v>-29.3</v>
      </c>
    </row>
    <row r="385" spans="1:3" x14ac:dyDescent="0.25">
      <c r="A385">
        <v>2020014</v>
      </c>
      <c r="B385">
        <f>VLOOKUP($A385,Data!$C$5:$V$2561,F$4)</f>
        <v>-18.3</v>
      </c>
      <c r="C385">
        <f>VLOOKUP($A385,Data!$C$5:$V$2561,G$4)</f>
        <v>-24.4</v>
      </c>
    </row>
    <row r="386" spans="1:3" x14ac:dyDescent="0.25">
      <c r="A386">
        <v>2020015</v>
      </c>
      <c r="B386">
        <f>VLOOKUP($A386,Data!$C$5:$V$2561,F$4)</f>
        <v>-12.3</v>
      </c>
      <c r="C386">
        <f>VLOOKUP($A386,Data!$C$5:$V$2561,G$4)</f>
        <v>-21.4</v>
      </c>
    </row>
    <row r="387" spans="1:3" x14ac:dyDescent="0.25">
      <c r="A387">
        <v>2020016</v>
      </c>
      <c r="B387">
        <f>VLOOKUP($A387,Data!$C$5:$V$2561,F$4)</f>
        <v>-5.9</v>
      </c>
      <c r="C387">
        <f>VLOOKUP($A387,Data!$C$5:$V$2561,G$4)</f>
        <v>-13.1</v>
      </c>
    </row>
    <row r="388" spans="1:3" x14ac:dyDescent="0.25">
      <c r="A388">
        <v>2020017</v>
      </c>
      <c r="B388">
        <f>VLOOKUP($A388,Data!$C$5:$V$2561,F$4)</f>
        <v>-6.9</v>
      </c>
      <c r="C388">
        <f>VLOOKUP($A388,Data!$C$5:$V$2561,G$4)</f>
        <v>-14.8</v>
      </c>
    </row>
    <row r="389" spans="1:3" x14ac:dyDescent="0.25">
      <c r="A389">
        <v>2020018</v>
      </c>
      <c r="B389">
        <f>VLOOKUP($A389,Data!$C$5:$V$2561,F$4)</f>
        <v>-4.9000000000000004</v>
      </c>
      <c r="C389">
        <f>VLOOKUP($A389,Data!$C$5:$V$2561,G$4)</f>
        <v>-13.5</v>
      </c>
    </row>
    <row r="390" spans="1:3" x14ac:dyDescent="0.25">
      <c r="A390">
        <v>2020019</v>
      </c>
      <c r="B390">
        <f>VLOOKUP($A390,Data!$C$5:$V$2561,F$4)</f>
        <v>-2.2999999999999998</v>
      </c>
      <c r="C390">
        <f>VLOOKUP($A390,Data!$C$5:$V$2561,G$4)</f>
        <v>-7.2</v>
      </c>
    </row>
    <row r="391" spans="1:3" x14ac:dyDescent="0.25">
      <c r="A391">
        <v>2020020</v>
      </c>
      <c r="B391">
        <f>VLOOKUP($A391,Data!$C$5:$V$2561,F$4)</f>
        <v>-2.4</v>
      </c>
      <c r="C391">
        <f>VLOOKUP($A391,Data!$C$5:$V$2561,G$4)</f>
        <v>-4.5</v>
      </c>
    </row>
    <row r="392" spans="1:3" x14ac:dyDescent="0.25">
      <c r="A392">
        <v>2020021</v>
      </c>
      <c r="B392">
        <f>VLOOKUP($A392,Data!$C$5:$V$2561,F$4)</f>
        <v>-2.8</v>
      </c>
      <c r="C392">
        <f>VLOOKUP($A392,Data!$C$5:$V$2561,G$4)</f>
        <v>-5.6</v>
      </c>
    </row>
    <row r="393" spans="1:3" x14ac:dyDescent="0.25">
      <c r="A393">
        <v>2020022</v>
      </c>
      <c r="B393">
        <f>VLOOKUP($A393,Data!$C$5:$V$2561,F$4)</f>
        <v>-2.6</v>
      </c>
      <c r="C393">
        <f>VLOOKUP($A393,Data!$C$5:$V$2561,G$4)</f>
        <v>-5.9</v>
      </c>
    </row>
    <row r="394" spans="1:3" x14ac:dyDescent="0.25">
      <c r="A394">
        <v>2020023</v>
      </c>
      <c r="B394">
        <f>VLOOKUP($A394,Data!$C$5:$V$2561,F$4)</f>
        <v>1</v>
      </c>
      <c r="C394">
        <f>VLOOKUP($A394,Data!$C$5:$V$2561,G$4)</f>
        <v>-5.4</v>
      </c>
    </row>
    <row r="395" spans="1:3" x14ac:dyDescent="0.25">
      <c r="A395">
        <v>2020024</v>
      </c>
      <c r="B395">
        <f>VLOOKUP($A395,Data!$C$5:$V$2561,F$4)</f>
        <v>-0.1</v>
      </c>
      <c r="C395">
        <f>VLOOKUP($A395,Data!$C$5:$V$2561,G$4)</f>
        <v>-6.1</v>
      </c>
    </row>
    <row r="396" spans="1:3" x14ac:dyDescent="0.25">
      <c r="A396">
        <v>2020025</v>
      </c>
      <c r="B396">
        <f>VLOOKUP($A396,Data!$C$5:$V$2561,F$4)</f>
        <v>-3</v>
      </c>
      <c r="C396">
        <f>VLOOKUP($A396,Data!$C$5:$V$2561,G$4)</f>
        <v>-7.2</v>
      </c>
    </row>
    <row r="397" spans="1:3" x14ac:dyDescent="0.25">
      <c r="A397">
        <v>2020026</v>
      </c>
      <c r="B397">
        <f>VLOOKUP($A397,Data!$C$5:$V$2561,F$4)</f>
        <v>-1.3</v>
      </c>
      <c r="C397">
        <f>VLOOKUP($A397,Data!$C$5:$V$2561,G$4)</f>
        <v>-5</v>
      </c>
    </row>
    <row r="398" spans="1:3" x14ac:dyDescent="0.25">
      <c r="A398">
        <v>2020027</v>
      </c>
      <c r="B398">
        <f>VLOOKUP($A398,Data!$C$5:$V$2561,F$4)</f>
        <v>-2.8</v>
      </c>
      <c r="C398">
        <f>VLOOKUP($A398,Data!$C$5:$V$2561,G$4)</f>
        <v>-6.4</v>
      </c>
    </row>
    <row r="399" spans="1:3" x14ac:dyDescent="0.25">
      <c r="A399">
        <v>2020028</v>
      </c>
      <c r="B399">
        <f>VLOOKUP($A399,Data!$C$5:$V$2561,F$4)</f>
        <v>-0.8</v>
      </c>
      <c r="C399">
        <f>VLOOKUP($A399,Data!$C$5:$V$2561,G$4)</f>
        <v>-7.1</v>
      </c>
    </row>
    <row r="400" spans="1:3" x14ac:dyDescent="0.25">
      <c r="A400">
        <v>2020029</v>
      </c>
      <c r="B400">
        <f>VLOOKUP($A400,Data!$C$5:$V$2561,F$4)</f>
        <v>-3.4</v>
      </c>
      <c r="C400">
        <f>VLOOKUP($A400,Data!$C$5:$V$2561,G$4)</f>
        <v>-7</v>
      </c>
    </row>
    <row r="401" spans="1:3" x14ac:dyDescent="0.25">
      <c r="A401">
        <v>2020030</v>
      </c>
      <c r="B401">
        <f>VLOOKUP($A401,Data!$C$5:$V$2561,F$4)</f>
        <v>-3.9</v>
      </c>
      <c r="C401">
        <f>VLOOKUP($A401,Data!$C$5:$V$2561,G$4)</f>
        <v>-9</v>
      </c>
    </row>
    <row r="402" spans="1:3" x14ac:dyDescent="0.25">
      <c r="A402">
        <v>2020031</v>
      </c>
      <c r="B402">
        <f>VLOOKUP($A402,Data!$C$5:$V$2561,F$4)</f>
        <v>0.7</v>
      </c>
      <c r="C402">
        <f>VLOOKUP($A402,Data!$C$5:$V$2561,G$4)</f>
        <v>-3.5</v>
      </c>
    </row>
    <row r="403" spans="1:3" x14ac:dyDescent="0.25">
      <c r="A403">
        <v>2020032</v>
      </c>
      <c r="B403">
        <f>VLOOKUP($A403,Data!$C$5:$V$2561,F$4)</f>
        <v>0.7</v>
      </c>
      <c r="C403">
        <f>VLOOKUP($A403,Data!$C$5:$V$2561,G$4)</f>
        <v>-11.5</v>
      </c>
    </row>
    <row r="404" spans="1:3" x14ac:dyDescent="0.25">
      <c r="A404">
        <v>2020033</v>
      </c>
      <c r="B404">
        <f>VLOOKUP($A404,Data!$C$5:$V$2561,F$4)</f>
        <v>-6.3</v>
      </c>
      <c r="C404">
        <f>VLOOKUP($A404,Data!$C$5:$V$2561,G$4)</f>
        <v>-14</v>
      </c>
    </row>
    <row r="405" spans="1:3" x14ac:dyDescent="0.25">
      <c r="A405">
        <v>2020034</v>
      </c>
      <c r="B405">
        <f>VLOOKUP($A405,Data!$C$5:$V$2561,F$4)</f>
        <v>-10.1</v>
      </c>
      <c r="C405">
        <f>VLOOKUP($A405,Data!$C$5:$V$2561,G$4)</f>
        <v>-17</v>
      </c>
    </row>
    <row r="406" spans="1:3" x14ac:dyDescent="0.25">
      <c r="A406">
        <v>2020035</v>
      </c>
      <c r="B406">
        <f>VLOOKUP($A406,Data!$C$5:$V$2561,F$4)</f>
        <v>-6.5</v>
      </c>
      <c r="C406">
        <f>VLOOKUP($A406,Data!$C$5:$V$2561,G$4)</f>
        <v>-16</v>
      </c>
    </row>
    <row r="407" spans="1:3" x14ac:dyDescent="0.25">
      <c r="A407">
        <v>2020036</v>
      </c>
      <c r="B407">
        <f>VLOOKUP($A407,Data!$C$5:$V$2561,F$4)</f>
        <v>-2.7</v>
      </c>
      <c r="C407">
        <f>VLOOKUP($A407,Data!$C$5:$V$2561,G$4)</f>
        <v>-6.4</v>
      </c>
    </row>
    <row r="408" spans="1:3" x14ac:dyDescent="0.25">
      <c r="A408">
        <v>2020037</v>
      </c>
      <c r="B408">
        <f>VLOOKUP($A408,Data!$C$5:$V$2561,F$4)</f>
        <v>-3.2</v>
      </c>
      <c r="C408">
        <f>VLOOKUP($A408,Data!$C$5:$V$2561,G$4)</f>
        <v>-5.9</v>
      </c>
    </row>
    <row r="409" spans="1:3" x14ac:dyDescent="0.25">
      <c r="A409">
        <v>2020038</v>
      </c>
      <c r="B409">
        <f>VLOOKUP($A409,Data!$C$5:$V$2561,F$4)</f>
        <v>-5</v>
      </c>
      <c r="C409">
        <f>VLOOKUP($A409,Data!$C$5:$V$2561,G$4)</f>
        <v>-7.9</v>
      </c>
    </row>
    <row r="410" spans="1:3" x14ac:dyDescent="0.25">
      <c r="A410">
        <v>2020039</v>
      </c>
      <c r="B410">
        <f>VLOOKUP($A410,Data!$C$5:$V$2561,F$4)</f>
        <v>-5.9</v>
      </c>
      <c r="C410">
        <f>VLOOKUP($A410,Data!$C$5:$V$2561,G$4)</f>
        <v>-9.9</v>
      </c>
    </row>
    <row r="411" spans="1:3" x14ac:dyDescent="0.25">
      <c r="A411">
        <v>2020040</v>
      </c>
      <c r="B411">
        <f>VLOOKUP($A411,Data!$C$5:$V$2561,F$4)</f>
        <v>-4.4000000000000004</v>
      </c>
      <c r="C411">
        <f>VLOOKUP($A411,Data!$C$5:$V$2561,G$4)</f>
        <v>-12.2</v>
      </c>
    </row>
    <row r="412" spans="1:3" x14ac:dyDescent="0.25">
      <c r="A412">
        <v>2020041</v>
      </c>
      <c r="B412">
        <f>VLOOKUP($A412,Data!$C$5:$V$2561,F$4)</f>
        <v>-4.0999999999999996</v>
      </c>
      <c r="C412">
        <f>VLOOKUP($A412,Data!$C$5:$V$2561,G$4)</f>
        <v>-7.9</v>
      </c>
    </row>
    <row r="413" spans="1:3" x14ac:dyDescent="0.25">
      <c r="A413">
        <v>2020042</v>
      </c>
      <c r="B413">
        <f>VLOOKUP($A413,Data!$C$5:$V$2561,F$4)</f>
        <v>-1.5</v>
      </c>
      <c r="C413">
        <f>VLOOKUP($A413,Data!$C$5:$V$2561,G$4)</f>
        <v>-6.1</v>
      </c>
    </row>
    <row r="414" spans="1:3" x14ac:dyDescent="0.25">
      <c r="A414">
        <v>2020043</v>
      </c>
      <c r="B414">
        <f>VLOOKUP($A414,Data!$C$5:$V$2561,F$4)</f>
        <v>-1.1000000000000001</v>
      </c>
      <c r="C414">
        <f>VLOOKUP($A414,Data!$C$5:$V$2561,G$4)</f>
        <v>-7.8</v>
      </c>
    </row>
    <row r="415" spans="1:3" x14ac:dyDescent="0.25">
      <c r="A415">
        <v>2020044</v>
      </c>
      <c r="B415">
        <f>VLOOKUP($A415,Data!$C$5:$V$2561,F$4)</f>
        <v>-4.2</v>
      </c>
      <c r="C415">
        <f>VLOOKUP($A415,Data!$C$5:$V$2561,G$4)</f>
        <v>-7.9</v>
      </c>
    </row>
    <row r="416" spans="1:3" x14ac:dyDescent="0.25">
      <c r="A416">
        <v>2020045</v>
      </c>
      <c r="B416">
        <f>VLOOKUP($A416,Data!$C$5:$V$2561,F$4)</f>
        <v>-4.5</v>
      </c>
      <c r="C416">
        <f>VLOOKUP($A416,Data!$C$5:$V$2561,G$4)</f>
        <v>-8</v>
      </c>
    </row>
    <row r="417" spans="1:3" x14ac:dyDescent="0.25">
      <c r="A417">
        <v>2020046</v>
      </c>
      <c r="B417">
        <f>VLOOKUP($A417,Data!$C$5:$V$2561,F$4)</f>
        <v>-4.7</v>
      </c>
      <c r="C417">
        <f>VLOOKUP($A417,Data!$C$5:$V$2561,G$4)</f>
        <v>-7.7</v>
      </c>
    </row>
    <row r="418" spans="1:3" x14ac:dyDescent="0.25">
      <c r="A418">
        <v>2020047</v>
      </c>
      <c r="B418">
        <f>VLOOKUP($A418,Data!$C$5:$V$2561,F$4)</f>
        <v>-6.7</v>
      </c>
      <c r="C418">
        <f>VLOOKUP($A418,Data!$C$5:$V$2561,G$4)</f>
        <v>-8.6999999999999993</v>
      </c>
    </row>
    <row r="419" spans="1:3" x14ac:dyDescent="0.25">
      <c r="A419">
        <v>2020048</v>
      </c>
      <c r="B419">
        <f>VLOOKUP($A419,Data!$C$5:$V$2561,F$4)</f>
        <v>-5.6</v>
      </c>
      <c r="C419">
        <f>VLOOKUP($A419,Data!$C$5:$V$2561,G$4)</f>
        <v>-10.3</v>
      </c>
    </row>
    <row r="420" spans="1:3" x14ac:dyDescent="0.25">
      <c r="A420">
        <v>2020049</v>
      </c>
      <c r="B420">
        <f>VLOOKUP($A420,Data!$C$5:$V$2561,F$4)</f>
        <v>-6.3</v>
      </c>
      <c r="C420">
        <f>VLOOKUP($A420,Data!$C$5:$V$2561,G$4)</f>
        <v>-14.1</v>
      </c>
    </row>
    <row r="421" spans="1:3" x14ac:dyDescent="0.25">
      <c r="A421">
        <v>2020050</v>
      </c>
      <c r="B421">
        <f>VLOOKUP($A421,Data!$C$5:$V$2561,F$4)</f>
        <v>-2.2000000000000002</v>
      </c>
      <c r="C421">
        <f>VLOOKUP($A421,Data!$C$5:$V$2561,G$4)</f>
        <v>-14.6</v>
      </c>
    </row>
    <row r="422" spans="1:3" x14ac:dyDescent="0.25">
      <c r="A422">
        <v>2020051</v>
      </c>
      <c r="B422">
        <f>VLOOKUP($A422,Data!$C$5:$V$2561,F$4)</f>
        <v>-4.2</v>
      </c>
      <c r="C422">
        <f>VLOOKUP($A422,Data!$C$5:$V$2561,G$4)</f>
        <v>-11.3</v>
      </c>
    </row>
    <row r="423" spans="1:3" x14ac:dyDescent="0.25">
      <c r="A423">
        <v>2020052</v>
      </c>
      <c r="B423">
        <f>VLOOKUP($A423,Data!$C$5:$V$2561,F$4)</f>
        <v>-0.8</v>
      </c>
      <c r="C423">
        <f>VLOOKUP($A423,Data!$C$5:$V$2561,G$4)</f>
        <v>-10.5</v>
      </c>
    </row>
    <row r="424" spans="1:3" x14ac:dyDescent="0.25">
      <c r="A424">
        <v>2020053</v>
      </c>
      <c r="B424">
        <f>VLOOKUP($A424,Data!$C$5:$V$2561,F$4)</f>
        <v>-3.7</v>
      </c>
      <c r="C424">
        <f>VLOOKUP($A424,Data!$C$5:$V$2561,G$4)</f>
        <v>-9.1</v>
      </c>
    </row>
    <row r="425" spans="1:3" x14ac:dyDescent="0.25">
      <c r="A425">
        <v>2020054</v>
      </c>
      <c r="B425">
        <f>VLOOKUP($A425,Data!$C$5:$V$2561,F$4)</f>
        <v>-4.0999999999999996</v>
      </c>
      <c r="C425">
        <f>VLOOKUP($A425,Data!$C$5:$V$2561,G$4)</f>
        <v>-7.8</v>
      </c>
    </row>
    <row r="426" spans="1:3" x14ac:dyDescent="0.25">
      <c r="A426">
        <v>2020055</v>
      </c>
      <c r="B426">
        <f>VLOOKUP($A426,Data!$C$5:$V$2561,F$4)</f>
        <v>-5.7</v>
      </c>
      <c r="C426">
        <f>VLOOKUP($A426,Data!$C$5:$V$2561,G$4)</f>
        <v>-11</v>
      </c>
    </row>
    <row r="427" spans="1:3" x14ac:dyDescent="0.25">
      <c r="A427">
        <v>2020056</v>
      </c>
      <c r="B427">
        <f>VLOOKUP($A427,Data!$C$5:$V$2561,F$4)</f>
        <v>-3.9</v>
      </c>
      <c r="C427">
        <f>VLOOKUP($A427,Data!$C$5:$V$2561,G$4)</f>
        <v>-12.6</v>
      </c>
    </row>
    <row r="428" spans="1:3" x14ac:dyDescent="0.25">
      <c r="A428">
        <v>2020057</v>
      </c>
      <c r="B428">
        <f>VLOOKUP($A428,Data!$C$5:$V$2561,F$4)</f>
        <v>-0.5</v>
      </c>
      <c r="C428">
        <f>VLOOKUP($A428,Data!$C$5:$V$2561,G$4)</f>
        <v>-6.8</v>
      </c>
    </row>
    <row r="429" spans="1:3" x14ac:dyDescent="0.25">
      <c r="A429">
        <v>2020058</v>
      </c>
      <c r="B429">
        <f>VLOOKUP($A429,Data!$C$5:$V$2561,F$4)</f>
        <v>0.9</v>
      </c>
      <c r="C429">
        <f>VLOOKUP($A429,Data!$C$5:$V$2561,G$4)</f>
        <v>-5.0999999999999996</v>
      </c>
    </row>
    <row r="430" spans="1:3" x14ac:dyDescent="0.25">
      <c r="A430">
        <v>2020059</v>
      </c>
      <c r="B430">
        <f>VLOOKUP($A430,Data!$C$5:$V$2561,F$4)</f>
        <v>1.7</v>
      </c>
      <c r="C430">
        <f>VLOOKUP($A430,Data!$C$5:$V$2561,G$4)</f>
        <v>-5.9</v>
      </c>
    </row>
    <row r="431" spans="1:3" x14ac:dyDescent="0.25">
      <c r="A431">
        <v>2020060</v>
      </c>
      <c r="B431">
        <f>VLOOKUP($A431,Data!$C$5:$V$2561,F$4)</f>
        <v>-5</v>
      </c>
      <c r="C431">
        <f>VLOOKUP($A431,Data!$C$5:$V$2561,G$4)</f>
        <v>-8.6</v>
      </c>
    </row>
    <row r="432" spans="1:3" x14ac:dyDescent="0.25">
      <c r="A432">
        <v>2020061</v>
      </c>
      <c r="B432">
        <f>VLOOKUP($A432,Data!$C$5:$V$2561,F$4)</f>
        <v>-5.0999999999999996</v>
      </c>
      <c r="C432">
        <f>VLOOKUP($A432,Data!$C$5:$V$2561,G$4)</f>
        <v>-11.7</v>
      </c>
    </row>
    <row r="433" spans="1:3" x14ac:dyDescent="0.25">
      <c r="A433">
        <v>2020062</v>
      </c>
      <c r="B433">
        <f>VLOOKUP($A433,Data!$C$5:$V$2561,F$4)</f>
        <v>-1.6</v>
      </c>
      <c r="C433">
        <f>VLOOKUP($A433,Data!$C$5:$V$2561,G$4)</f>
        <v>-5.9</v>
      </c>
    </row>
    <row r="434" spans="1:3" x14ac:dyDescent="0.25">
      <c r="A434">
        <v>2020063</v>
      </c>
      <c r="B434">
        <f>VLOOKUP($A434,Data!$C$5:$V$2561,F$4)</f>
        <v>0.9</v>
      </c>
      <c r="C434">
        <f>VLOOKUP($A434,Data!$C$5:$V$2561,G$4)</f>
        <v>-5.4</v>
      </c>
    </row>
    <row r="435" spans="1:3" x14ac:dyDescent="0.25">
      <c r="A435">
        <v>2020064</v>
      </c>
      <c r="B435">
        <f>VLOOKUP($A435,Data!$C$5:$V$2561,F$4)</f>
        <v>-4.7</v>
      </c>
      <c r="C435">
        <f>VLOOKUP($A435,Data!$C$5:$V$2561,G$4)</f>
        <v>-9.5</v>
      </c>
    </row>
    <row r="436" spans="1:3" x14ac:dyDescent="0.25">
      <c r="A436">
        <v>2020065</v>
      </c>
      <c r="B436">
        <f>VLOOKUP($A436,Data!$C$5:$V$2561,F$4)</f>
        <v>-0.1</v>
      </c>
      <c r="C436">
        <f>VLOOKUP($A436,Data!$C$5:$V$2561,G$4)</f>
        <v>-7.4</v>
      </c>
    </row>
    <row r="437" spans="1:3" x14ac:dyDescent="0.25">
      <c r="A437">
        <v>2020066</v>
      </c>
      <c r="B437">
        <f>VLOOKUP($A437,Data!$C$5:$V$2561,F$4)</f>
        <v>-2</v>
      </c>
      <c r="C437">
        <f>VLOOKUP($A437,Data!$C$5:$V$2561,G$4)</f>
        <v>-7</v>
      </c>
    </row>
    <row r="438" spans="1:3" x14ac:dyDescent="0.25">
      <c r="A438">
        <v>2020067</v>
      </c>
      <c r="B438">
        <f>VLOOKUP($A438,Data!$C$5:$V$2561,F$4)</f>
        <v>-3.2</v>
      </c>
      <c r="C438">
        <f>VLOOKUP($A438,Data!$C$5:$V$2561,G$4)</f>
        <v>-11.5</v>
      </c>
    </row>
    <row r="439" spans="1:3" x14ac:dyDescent="0.25">
      <c r="A439">
        <v>2020068</v>
      </c>
      <c r="B439">
        <f>VLOOKUP($A439,Data!$C$5:$V$2561,F$4)</f>
        <v>-5.2</v>
      </c>
      <c r="C439">
        <f>VLOOKUP($A439,Data!$C$5:$V$2561,G$4)</f>
        <v>-13.4</v>
      </c>
    </row>
    <row r="440" spans="1:3" x14ac:dyDescent="0.25">
      <c r="A440">
        <v>2020069</v>
      </c>
      <c r="B440">
        <f>VLOOKUP($A440,Data!$C$5:$V$2561,F$4)</f>
        <v>-3.5</v>
      </c>
      <c r="C440">
        <f>VLOOKUP($A440,Data!$C$5:$V$2561,G$4)</f>
        <v>-17</v>
      </c>
    </row>
    <row r="441" spans="1:3" x14ac:dyDescent="0.25">
      <c r="A441">
        <v>2020070</v>
      </c>
      <c r="B441">
        <f>VLOOKUP($A441,Data!$C$5:$V$2561,F$4)</f>
        <v>-3.4</v>
      </c>
      <c r="C441">
        <f>VLOOKUP($A441,Data!$C$5:$V$2561,G$4)</f>
        <v>-10.9</v>
      </c>
    </row>
    <row r="442" spans="1:3" x14ac:dyDescent="0.25">
      <c r="A442">
        <v>2020071</v>
      </c>
      <c r="B442">
        <f>VLOOKUP($A442,Data!$C$5:$V$2561,F$4)</f>
        <v>-3.4</v>
      </c>
      <c r="C442">
        <f>VLOOKUP($A442,Data!$C$5:$V$2561,G$4)</f>
        <v>-12</v>
      </c>
    </row>
    <row r="443" spans="1:3" x14ac:dyDescent="0.25">
      <c r="A443">
        <v>2020072</v>
      </c>
      <c r="B443">
        <f>VLOOKUP($A443,Data!$C$5:$V$2561,F$4)</f>
        <v>-5.6</v>
      </c>
      <c r="C443">
        <f>VLOOKUP($A443,Data!$C$5:$V$2561,G$4)</f>
        <v>-14.7</v>
      </c>
    </row>
    <row r="444" spans="1:3" x14ac:dyDescent="0.25">
      <c r="A444">
        <v>2020073</v>
      </c>
      <c r="B444">
        <f>VLOOKUP($A444,Data!$C$5:$V$2561,F$4)</f>
        <v>-10</v>
      </c>
      <c r="C444">
        <f>VLOOKUP($A444,Data!$C$5:$V$2561,G$4)</f>
        <v>-13.4</v>
      </c>
    </row>
    <row r="445" spans="1:3" x14ac:dyDescent="0.25">
      <c r="A445">
        <v>2020074</v>
      </c>
      <c r="B445">
        <f>VLOOKUP($A445,Data!$C$5:$V$2561,F$4)</f>
        <v>-5.6</v>
      </c>
      <c r="C445">
        <f>VLOOKUP($A445,Data!$C$5:$V$2561,G$4)</f>
        <v>-18</v>
      </c>
    </row>
    <row r="446" spans="1:3" x14ac:dyDescent="0.25">
      <c r="A446">
        <v>2020075</v>
      </c>
      <c r="B446">
        <f>VLOOKUP($A446,Data!$C$5:$V$2561,F$4)</f>
        <v>-7.6</v>
      </c>
      <c r="C446">
        <f>VLOOKUP($A446,Data!$C$5:$V$2561,G$4)</f>
        <v>-19.100000000000001</v>
      </c>
    </row>
    <row r="447" spans="1:3" x14ac:dyDescent="0.25">
      <c r="A447">
        <v>2020076</v>
      </c>
      <c r="B447">
        <f>VLOOKUP($A447,Data!$C$5:$V$2561,F$4)</f>
        <v>2.9</v>
      </c>
      <c r="C447">
        <f>VLOOKUP($A447,Data!$C$5:$V$2561,G$4)</f>
        <v>-10.6</v>
      </c>
    </row>
    <row r="448" spans="1:3" x14ac:dyDescent="0.25">
      <c r="A448">
        <v>2020077</v>
      </c>
      <c r="B448">
        <f>VLOOKUP($A448,Data!$C$5:$V$2561,F$4)</f>
        <v>3.9</v>
      </c>
      <c r="C448">
        <f>VLOOKUP($A448,Data!$C$5:$V$2561,G$4)</f>
        <v>-7.2</v>
      </c>
    </row>
    <row r="449" spans="1:3" x14ac:dyDescent="0.25">
      <c r="A449">
        <v>2020078</v>
      </c>
      <c r="B449">
        <f>VLOOKUP($A449,Data!$C$5:$V$2561,F$4)</f>
        <v>1.4</v>
      </c>
      <c r="C449">
        <f>VLOOKUP($A449,Data!$C$5:$V$2561,G$4)</f>
        <v>-7</v>
      </c>
    </row>
    <row r="450" spans="1:3" x14ac:dyDescent="0.25">
      <c r="A450">
        <v>2020079</v>
      </c>
      <c r="B450">
        <f>VLOOKUP($A450,Data!$C$5:$V$2561,F$4)</f>
        <v>2.5</v>
      </c>
      <c r="C450">
        <f>VLOOKUP($A450,Data!$C$5:$V$2561,G$4)</f>
        <v>-10.8</v>
      </c>
    </row>
    <row r="451" spans="1:3" x14ac:dyDescent="0.25">
      <c r="A451">
        <v>2020080</v>
      </c>
      <c r="B451">
        <f>VLOOKUP($A451,Data!$C$5:$V$2561,F$4)</f>
        <v>3.6</v>
      </c>
      <c r="C451">
        <f>VLOOKUP($A451,Data!$C$5:$V$2561,G$4)</f>
        <v>-7.3</v>
      </c>
    </row>
    <row r="452" spans="1:3" x14ac:dyDescent="0.25">
      <c r="A452">
        <v>2020081</v>
      </c>
      <c r="B452">
        <f>VLOOKUP($A452,Data!$C$5:$V$2561,F$4)</f>
        <v>1.5</v>
      </c>
      <c r="C452">
        <f>VLOOKUP($A452,Data!$C$5:$V$2561,G$4)</f>
        <v>-6</v>
      </c>
    </row>
    <row r="453" spans="1:3" x14ac:dyDescent="0.25">
      <c r="A453">
        <v>2020082</v>
      </c>
      <c r="B453">
        <f>VLOOKUP($A453,Data!$C$5:$V$2561,F$4)</f>
        <v>2.6</v>
      </c>
      <c r="C453">
        <f>VLOOKUP($A453,Data!$C$5:$V$2561,G$4)</f>
        <v>-9.1</v>
      </c>
    </row>
    <row r="454" spans="1:3" x14ac:dyDescent="0.25">
      <c r="A454">
        <v>2020083</v>
      </c>
      <c r="B454">
        <f>VLOOKUP($A454,Data!$C$5:$V$2561,F$4)</f>
        <v>-0.3</v>
      </c>
      <c r="C454">
        <f>VLOOKUP($A454,Data!$C$5:$V$2561,G$4)</f>
        <v>-7.8</v>
      </c>
    </row>
    <row r="455" spans="1:3" x14ac:dyDescent="0.25">
      <c r="A455">
        <v>2020084</v>
      </c>
      <c r="B455">
        <f>VLOOKUP($A455,Data!$C$5:$V$2561,F$4)</f>
        <v>-2.1</v>
      </c>
      <c r="C455">
        <f>VLOOKUP($A455,Data!$C$5:$V$2561,G$4)</f>
        <v>-9.6999999999999993</v>
      </c>
    </row>
    <row r="456" spans="1:3" x14ac:dyDescent="0.25">
      <c r="A456">
        <v>2020085</v>
      </c>
      <c r="B456">
        <f>VLOOKUP($A456,Data!$C$5:$V$2561,F$4)</f>
        <v>-4.7</v>
      </c>
      <c r="C456">
        <f>VLOOKUP($A456,Data!$C$5:$V$2561,G$4)</f>
        <v>-10.6</v>
      </c>
    </row>
    <row r="457" spans="1:3" x14ac:dyDescent="0.25">
      <c r="A457">
        <v>2020086</v>
      </c>
      <c r="B457">
        <f>VLOOKUP($A457,Data!$C$5:$V$2561,F$4)</f>
        <v>-3.5</v>
      </c>
      <c r="C457">
        <f>VLOOKUP($A457,Data!$C$5:$V$2561,G$4)</f>
        <v>-10.7</v>
      </c>
    </row>
    <row r="458" spans="1:3" x14ac:dyDescent="0.25">
      <c r="A458">
        <v>2020087</v>
      </c>
      <c r="B458">
        <f>VLOOKUP($A458,Data!$C$5:$V$2561,F$4)</f>
        <v>-1.8</v>
      </c>
      <c r="C458">
        <f>VLOOKUP($A458,Data!$C$5:$V$2561,G$4)</f>
        <v>-6.2</v>
      </c>
    </row>
    <row r="459" spans="1:3" x14ac:dyDescent="0.25">
      <c r="A459">
        <v>2020088</v>
      </c>
      <c r="B459">
        <f>VLOOKUP($A459,Data!$C$5:$V$2561,F$4)</f>
        <v>1.2</v>
      </c>
      <c r="C459">
        <f>VLOOKUP($A459,Data!$C$5:$V$2561,G$4)</f>
        <v>-3.4</v>
      </c>
    </row>
    <row r="460" spans="1:3" x14ac:dyDescent="0.25">
      <c r="A460">
        <v>2020089</v>
      </c>
      <c r="B460">
        <f>VLOOKUP($A460,Data!$C$5:$V$2561,F$4)</f>
        <v>1.3</v>
      </c>
      <c r="C460">
        <f>VLOOKUP($A460,Data!$C$5:$V$2561,G$4)</f>
        <v>-3.8</v>
      </c>
    </row>
    <row r="461" spans="1:3" x14ac:dyDescent="0.25">
      <c r="A461">
        <v>2020090</v>
      </c>
      <c r="B461">
        <f>VLOOKUP($A461,Data!$C$5:$V$2561,F$4)</f>
        <v>-2.2000000000000002</v>
      </c>
      <c r="C461">
        <f>VLOOKUP($A461,Data!$C$5:$V$2561,G$4)</f>
        <v>-7.7</v>
      </c>
    </row>
    <row r="462" spans="1:3" x14ac:dyDescent="0.25">
      <c r="A462">
        <v>2020091</v>
      </c>
      <c r="B462">
        <f>VLOOKUP($A462,Data!$C$5:$V$2561,F$4)</f>
        <v>-2.4</v>
      </c>
      <c r="C462">
        <f>VLOOKUP($A462,Data!$C$5:$V$2561,G$4)</f>
        <v>-10.7</v>
      </c>
    </row>
    <row r="463" spans="1:3" x14ac:dyDescent="0.25">
      <c r="A463">
        <v>2020092</v>
      </c>
      <c r="B463">
        <f>VLOOKUP($A463,Data!$C$5:$V$2561,F$4)</f>
        <v>-6.1</v>
      </c>
      <c r="C463">
        <f>VLOOKUP($A463,Data!$C$5:$V$2561,G$4)</f>
        <v>-14.5</v>
      </c>
    </row>
    <row r="464" spans="1:3" x14ac:dyDescent="0.25">
      <c r="A464">
        <v>2020093</v>
      </c>
      <c r="B464">
        <f>VLOOKUP($A464,Data!$C$5:$V$2561,F$4)</f>
        <v>-4.5</v>
      </c>
      <c r="C464">
        <f>VLOOKUP($A464,Data!$C$5:$V$2561,G$4)</f>
        <v>-17.2</v>
      </c>
    </row>
    <row r="465" spans="1:3" x14ac:dyDescent="0.25">
      <c r="A465">
        <v>2020094</v>
      </c>
      <c r="B465">
        <f>VLOOKUP($A465,Data!$C$5:$V$2561,F$4)</f>
        <v>-6.1</v>
      </c>
      <c r="C465">
        <f>VLOOKUP($A465,Data!$C$5:$V$2561,G$4)</f>
        <v>-15.5</v>
      </c>
    </row>
    <row r="466" spans="1:3" x14ac:dyDescent="0.25">
      <c r="A466">
        <v>2020095</v>
      </c>
      <c r="B466">
        <f>VLOOKUP($A466,Data!$C$5:$V$2561,F$4)</f>
        <v>-5</v>
      </c>
      <c r="C466">
        <f>VLOOKUP($A466,Data!$C$5:$V$2561,G$4)</f>
        <v>-14</v>
      </c>
    </row>
    <row r="467" spans="1:3" x14ac:dyDescent="0.25">
      <c r="A467">
        <v>2020096</v>
      </c>
      <c r="B467">
        <f>VLOOKUP($A467,Data!$C$5:$V$2561,F$4)</f>
        <v>-3.6</v>
      </c>
      <c r="C467">
        <f>VLOOKUP($A467,Data!$C$5:$V$2561,G$4)</f>
        <v>-10.7</v>
      </c>
    </row>
    <row r="468" spans="1:3" x14ac:dyDescent="0.25">
      <c r="A468">
        <v>2020097</v>
      </c>
      <c r="B468">
        <f>VLOOKUP($A468,Data!$C$5:$V$2561,F$4)</f>
        <v>1.5</v>
      </c>
      <c r="C468">
        <f>VLOOKUP($A468,Data!$C$5:$V$2561,G$4)</f>
        <v>-11</v>
      </c>
    </row>
    <row r="469" spans="1:3" x14ac:dyDescent="0.25">
      <c r="A469">
        <v>2020098</v>
      </c>
      <c r="B469">
        <f>VLOOKUP($A469,Data!$C$5:$V$2561,F$4)</f>
        <v>3.6</v>
      </c>
      <c r="C469">
        <f>VLOOKUP($A469,Data!$C$5:$V$2561,G$4)</f>
        <v>-4.5</v>
      </c>
    </row>
    <row r="470" spans="1:3" x14ac:dyDescent="0.25">
      <c r="A470">
        <v>2020099</v>
      </c>
      <c r="B470">
        <f>VLOOKUP($A470,Data!$C$5:$V$2561,F$4)</f>
        <v>5.3</v>
      </c>
      <c r="C470">
        <f>VLOOKUP($A470,Data!$C$5:$V$2561,G$4)</f>
        <v>-7.8</v>
      </c>
    </row>
    <row r="471" spans="1:3" x14ac:dyDescent="0.25">
      <c r="A471">
        <v>2020100</v>
      </c>
      <c r="B471">
        <f>VLOOKUP($A471,Data!$C$5:$V$2561,F$4)</f>
        <v>10.3</v>
      </c>
      <c r="C471">
        <f>VLOOKUP($A471,Data!$C$5:$V$2561,G$4)</f>
        <v>-2.7</v>
      </c>
    </row>
    <row r="472" spans="1:3" x14ac:dyDescent="0.25">
      <c r="A472">
        <v>2020101</v>
      </c>
      <c r="B472">
        <f>VLOOKUP($A472,Data!$C$5:$V$2561,F$4)</f>
        <v>5.6</v>
      </c>
      <c r="C472">
        <f>VLOOKUP($A472,Data!$C$5:$V$2561,G$4)</f>
        <v>-2.4</v>
      </c>
    </row>
    <row r="473" spans="1:3" x14ac:dyDescent="0.25">
      <c r="A473">
        <v>2020102</v>
      </c>
      <c r="B473">
        <f>VLOOKUP($A473,Data!$C$5:$V$2561,F$4)</f>
        <v>-2.4</v>
      </c>
      <c r="C473">
        <f>VLOOKUP($A473,Data!$C$5:$V$2561,G$4)</f>
        <v>-9.9</v>
      </c>
    </row>
    <row r="474" spans="1:3" x14ac:dyDescent="0.25">
      <c r="A474">
        <v>2020103</v>
      </c>
      <c r="B474">
        <f>VLOOKUP($A474,Data!$C$5:$V$2561,F$4)</f>
        <v>-1.5</v>
      </c>
      <c r="C474">
        <f>VLOOKUP($A474,Data!$C$5:$V$2561,G$4)</f>
        <v>-13.4</v>
      </c>
    </row>
    <row r="475" spans="1:3" x14ac:dyDescent="0.25">
      <c r="A475">
        <v>2020104</v>
      </c>
      <c r="B475">
        <f>VLOOKUP($A475,Data!$C$5:$V$2561,F$4)</f>
        <v>2.9</v>
      </c>
      <c r="C475">
        <f>VLOOKUP($A475,Data!$C$5:$V$2561,G$4)</f>
        <v>-10</v>
      </c>
    </row>
    <row r="476" spans="1:3" x14ac:dyDescent="0.25">
      <c r="A476">
        <v>2020105</v>
      </c>
      <c r="B476">
        <f>VLOOKUP($A476,Data!$C$5:$V$2561,F$4)</f>
        <v>2.6</v>
      </c>
      <c r="C476">
        <f>VLOOKUP($A476,Data!$C$5:$V$2561,G$4)</f>
        <v>-3.3</v>
      </c>
    </row>
    <row r="477" spans="1:3" x14ac:dyDescent="0.25">
      <c r="A477">
        <v>2020106</v>
      </c>
      <c r="B477">
        <f>VLOOKUP($A477,Data!$C$5:$V$2561,F$4)</f>
        <v>3</v>
      </c>
      <c r="C477">
        <f>VLOOKUP($A477,Data!$C$5:$V$2561,G$4)</f>
        <v>-5.7</v>
      </c>
    </row>
    <row r="478" spans="1:3" x14ac:dyDescent="0.25">
      <c r="A478">
        <v>2020107</v>
      </c>
      <c r="B478">
        <f>VLOOKUP($A478,Data!$C$5:$V$2561,F$4)</f>
        <v>8.1999999999999993</v>
      </c>
      <c r="C478">
        <f>VLOOKUP($A478,Data!$C$5:$V$2561,G$4)</f>
        <v>-7.3</v>
      </c>
    </row>
    <row r="479" spans="1:3" x14ac:dyDescent="0.25">
      <c r="A479">
        <v>2020108</v>
      </c>
      <c r="B479">
        <f>VLOOKUP($A479,Data!$C$5:$V$2561,F$4)</f>
        <v>3.2</v>
      </c>
      <c r="C479">
        <f>VLOOKUP($A479,Data!$C$5:$V$2561,G$4)</f>
        <v>-1.7</v>
      </c>
    </row>
    <row r="480" spans="1:3" x14ac:dyDescent="0.25">
      <c r="A480">
        <v>2020109</v>
      </c>
      <c r="B480">
        <f>VLOOKUP($A480,Data!$C$5:$V$2561,F$4)</f>
        <v>4.5999999999999996</v>
      </c>
      <c r="C480">
        <f>VLOOKUP($A480,Data!$C$5:$V$2561,G$4)</f>
        <v>-1.2</v>
      </c>
    </row>
    <row r="481" spans="1:3" x14ac:dyDescent="0.25">
      <c r="A481">
        <v>2020110</v>
      </c>
      <c r="B481">
        <f>VLOOKUP($A481,Data!$C$5:$V$2561,F$4)</f>
        <v>7.4</v>
      </c>
      <c r="C481">
        <f>VLOOKUP($A481,Data!$C$5:$V$2561,G$4)</f>
        <v>0.2</v>
      </c>
    </row>
    <row r="482" spans="1:3" x14ac:dyDescent="0.25">
      <c r="A482">
        <v>2020111</v>
      </c>
      <c r="B482">
        <f>VLOOKUP($A482,Data!$C$5:$V$2561,F$4)</f>
        <v>10.4</v>
      </c>
      <c r="C482">
        <f>VLOOKUP($A482,Data!$C$5:$V$2561,G$4)</f>
        <v>-1.4</v>
      </c>
    </row>
    <row r="483" spans="1:3" x14ac:dyDescent="0.25">
      <c r="A483">
        <v>2020112</v>
      </c>
      <c r="B483">
        <f>VLOOKUP($A483,Data!$C$5:$V$2561,F$4)</f>
        <v>5.8</v>
      </c>
      <c r="C483">
        <f>VLOOKUP($A483,Data!$C$5:$V$2561,G$4)</f>
        <v>-1.7</v>
      </c>
    </row>
    <row r="484" spans="1:3" x14ac:dyDescent="0.25">
      <c r="A484">
        <v>2020113</v>
      </c>
      <c r="B484">
        <f>VLOOKUP($A484,Data!$C$5:$V$2561,F$4)</f>
        <v>2</v>
      </c>
      <c r="C484">
        <f>VLOOKUP($A484,Data!$C$5:$V$2561,G$4)</f>
        <v>-2.6</v>
      </c>
    </row>
    <row r="485" spans="1:3" x14ac:dyDescent="0.25">
      <c r="A485">
        <v>2020114</v>
      </c>
      <c r="B485">
        <f>VLOOKUP($A485,Data!$C$5:$V$2561,F$4)</f>
        <v>2.5</v>
      </c>
      <c r="C485">
        <f>VLOOKUP($A485,Data!$C$5:$V$2561,G$4)</f>
        <v>-1.9</v>
      </c>
    </row>
    <row r="486" spans="1:3" x14ac:dyDescent="0.25">
      <c r="A486">
        <v>2020115</v>
      </c>
      <c r="B486">
        <f>VLOOKUP($A486,Data!$C$5:$V$2561,F$4)</f>
        <v>5.9</v>
      </c>
      <c r="C486">
        <f>VLOOKUP($A486,Data!$C$5:$V$2561,G$4)</f>
        <v>-3.7</v>
      </c>
    </row>
    <row r="487" spans="1:3" x14ac:dyDescent="0.25">
      <c r="A487">
        <v>2020116</v>
      </c>
      <c r="B487">
        <f>VLOOKUP($A487,Data!$C$5:$V$2561,F$4)</f>
        <v>3.9</v>
      </c>
      <c r="C487">
        <f>VLOOKUP($A487,Data!$C$5:$V$2561,G$4)</f>
        <v>-2.4</v>
      </c>
    </row>
    <row r="488" spans="1:3" x14ac:dyDescent="0.25">
      <c r="A488">
        <v>2020117</v>
      </c>
      <c r="B488">
        <f>VLOOKUP($A488,Data!$C$5:$V$2561,F$4)</f>
        <v>3.2</v>
      </c>
      <c r="C488">
        <f>VLOOKUP($A488,Data!$C$5:$V$2561,G$4)</f>
        <v>-4</v>
      </c>
    </row>
    <row r="489" spans="1:3" x14ac:dyDescent="0.25">
      <c r="A489">
        <v>2020118</v>
      </c>
      <c r="B489">
        <f>VLOOKUP($A489,Data!$C$5:$V$2561,F$4)</f>
        <v>3.7</v>
      </c>
      <c r="C489">
        <f>VLOOKUP($A489,Data!$C$5:$V$2561,G$4)</f>
        <v>-2.7</v>
      </c>
    </row>
    <row r="490" spans="1:3" x14ac:dyDescent="0.25">
      <c r="A490">
        <v>2020119</v>
      </c>
      <c r="B490">
        <f>VLOOKUP($A490,Data!$C$5:$V$2561,F$4)</f>
        <v>5.4</v>
      </c>
      <c r="C490">
        <f>VLOOKUP($A490,Data!$C$5:$V$2561,G$4)</f>
        <v>-4.5</v>
      </c>
    </row>
    <row r="491" spans="1:3" x14ac:dyDescent="0.25">
      <c r="A491">
        <v>2020120</v>
      </c>
      <c r="B491">
        <f>VLOOKUP($A491,Data!$C$5:$V$2561,F$4)</f>
        <v>9.6999999999999993</v>
      </c>
      <c r="C491">
        <f>VLOOKUP($A491,Data!$C$5:$V$2561,G$4)</f>
        <v>2</v>
      </c>
    </row>
    <row r="492" spans="1:3" x14ac:dyDescent="0.25">
      <c r="A492">
        <v>2020121</v>
      </c>
      <c r="B492">
        <f>VLOOKUP($A492,Data!$C$5:$V$2561,F$4)</f>
        <v>5.7</v>
      </c>
      <c r="C492">
        <f>VLOOKUP($A492,Data!$C$5:$V$2561,G$4)</f>
        <v>-2.7</v>
      </c>
    </row>
    <row r="493" spans="1:3" x14ac:dyDescent="0.25">
      <c r="A493">
        <v>2020122</v>
      </c>
      <c r="B493">
        <f>VLOOKUP($A493,Data!$C$5:$V$2561,F$4)</f>
        <v>6.9</v>
      </c>
      <c r="C493">
        <f>VLOOKUP($A493,Data!$C$5:$V$2561,G$4)</f>
        <v>-2.6</v>
      </c>
    </row>
    <row r="494" spans="1:3" x14ac:dyDescent="0.25">
      <c r="A494">
        <v>2020123</v>
      </c>
      <c r="B494">
        <f>VLOOKUP($A494,Data!$C$5:$V$2561,F$4)</f>
        <v>7</v>
      </c>
      <c r="C494">
        <f>VLOOKUP($A494,Data!$C$5:$V$2561,G$4)</f>
        <v>-1.2</v>
      </c>
    </row>
    <row r="495" spans="1:3" x14ac:dyDescent="0.25">
      <c r="A495">
        <v>2020124</v>
      </c>
      <c r="B495">
        <f>VLOOKUP($A495,Data!$C$5:$V$2561,F$4)</f>
        <v>1.6</v>
      </c>
      <c r="C495">
        <f>VLOOKUP($A495,Data!$C$5:$V$2561,G$4)</f>
        <v>-4.9000000000000004</v>
      </c>
    </row>
    <row r="496" spans="1:3" x14ac:dyDescent="0.25">
      <c r="A496">
        <v>2020125</v>
      </c>
      <c r="B496">
        <f>VLOOKUP($A496,Data!$C$5:$V$2561,F$4)</f>
        <v>5.0999999999999996</v>
      </c>
      <c r="C496">
        <f>VLOOKUP($A496,Data!$C$5:$V$2561,G$4)</f>
        <v>-6.8</v>
      </c>
    </row>
    <row r="497" spans="1:3" x14ac:dyDescent="0.25">
      <c r="A497">
        <v>2020126</v>
      </c>
      <c r="B497">
        <f>VLOOKUP($A497,Data!$C$5:$V$2561,F$4)</f>
        <v>8.1</v>
      </c>
      <c r="C497">
        <f>VLOOKUP($A497,Data!$C$5:$V$2561,G$4)</f>
        <v>0.7</v>
      </c>
    </row>
    <row r="498" spans="1:3" x14ac:dyDescent="0.25">
      <c r="A498">
        <v>2020127</v>
      </c>
      <c r="B498">
        <f>VLOOKUP($A498,Data!$C$5:$V$2561,F$4)</f>
        <v>5</v>
      </c>
      <c r="C498">
        <f>VLOOKUP($A498,Data!$C$5:$V$2561,G$4)</f>
        <v>-2.2000000000000002</v>
      </c>
    </row>
    <row r="499" spans="1:3" x14ac:dyDescent="0.25">
      <c r="A499">
        <v>2020128</v>
      </c>
      <c r="B499">
        <f>VLOOKUP($A499,Data!$C$5:$V$2561,F$4)</f>
        <v>6.2</v>
      </c>
      <c r="C499">
        <f>VLOOKUP($A499,Data!$C$5:$V$2561,G$4)</f>
        <v>-2.5</v>
      </c>
    </row>
    <row r="500" spans="1:3" x14ac:dyDescent="0.25">
      <c r="A500">
        <v>2020129</v>
      </c>
      <c r="B500">
        <f>VLOOKUP($A500,Data!$C$5:$V$2561,F$4)</f>
        <v>11.4</v>
      </c>
      <c r="C500">
        <f>VLOOKUP($A500,Data!$C$5:$V$2561,G$4)</f>
        <v>-1.2</v>
      </c>
    </row>
    <row r="501" spans="1:3" x14ac:dyDescent="0.25">
      <c r="A501">
        <v>2020130</v>
      </c>
      <c r="B501">
        <f>VLOOKUP($A501,Data!$C$5:$V$2561,F$4)</f>
        <v>12.2</v>
      </c>
      <c r="C501">
        <f>VLOOKUP($A501,Data!$C$5:$V$2561,G$4)</f>
        <v>3.8</v>
      </c>
    </row>
    <row r="502" spans="1:3" x14ac:dyDescent="0.25">
      <c r="A502">
        <v>2020131</v>
      </c>
      <c r="B502">
        <f>VLOOKUP($A502,Data!$C$5:$V$2561,F$4)</f>
        <v>13.8</v>
      </c>
      <c r="C502">
        <f>VLOOKUP($A502,Data!$C$5:$V$2561,G$4)</f>
        <v>4.9000000000000004</v>
      </c>
    </row>
    <row r="503" spans="1:3" x14ac:dyDescent="0.25">
      <c r="A503">
        <v>2020132</v>
      </c>
      <c r="B503">
        <f>VLOOKUP($A503,Data!$C$5:$V$2561,F$4)</f>
        <v>11.1</v>
      </c>
      <c r="C503">
        <f>VLOOKUP($A503,Data!$C$5:$V$2561,G$4)</f>
        <v>2.4</v>
      </c>
    </row>
    <row r="504" spans="1:3" x14ac:dyDescent="0.25">
      <c r="A504">
        <v>2020133</v>
      </c>
      <c r="B504">
        <f>VLOOKUP($A504,Data!$C$5:$V$2561,F$4)</f>
        <v>5.3</v>
      </c>
      <c r="C504">
        <f>VLOOKUP($A504,Data!$C$5:$V$2561,G$4)</f>
        <v>0.1</v>
      </c>
    </row>
    <row r="505" spans="1:3" x14ac:dyDescent="0.25">
      <c r="A505">
        <v>2020134</v>
      </c>
      <c r="B505">
        <f>VLOOKUP($A505,Data!$C$5:$V$2561,F$4)</f>
        <v>10.1</v>
      </c>
      <c r="C505">
        <f>VLOOKUP($A505,Data!$C$5:$V$2561,G$4)</f>
        <v>1.4</v>
      </c>
    </row>
    <row r="506" spans="1:3" x14ac:dyDescent="0.25">
      <c r="A506">
        <v>2020135</v>
      </c>
      <c r="B506">
        <f>VLOOKUP($A506,Data!$C$5:$V$2561,F$4)</f>
        <v>7.2</v>
      </c>
      <c r="C506">
        <f>VLOOKUP($A506,Data!$C$5:$V$2561,G$4)</f>
        <v>-0.2</v>
      </c>
    </row>
    <row r="507" spans="1:3" x14ac:dyDescent="0.25">
      <c r="A507">
        <v>2020136</v>
      </c>
      <c r="B507">
        <f>VLOOKUP($A507,Data!$C$5:$V$2561,F$4)</f>
        <v>8.1999999999999993</v>
      </c>
      <c r="C507">
        <f>VLOOKUP($A507,Data!$C$5:$V$2561,G$4)</f>
        <v>-0.2</v>
      </c>
    </row>
    <row r="508" spans="1:3" x14ac:dyDescent="0.25">
      <c r="A508">
        <v>2020137</v>
      </c>
      <c r="B508">
        <f>VLOOKUP($A508,Data!$C$5:$V$2561,F$4)</f>
        <v>5.8</v>
      </c>
      <c r="C508">
        <f>VLOOKUP($A508,Data!$C$5:$V$2561,G$4)</f>
        <v>2.2000000000000002</v>
      </c>
    </row>
    <row r="509" spans="1:3" x14ac:dyDescent="0.25">
      <c r="A509">
        <v>2020138</v>
      </c>
      <c r="B509">
        <f>VLOOKUP($A509,Data!$C$5:$V$2561,F$4)</f>
        <v>6.3</v>
      </c>
      <c r="C509">
        <f>VLOOKUP($A509,Data!$C$5:$V$2561,G$4)</f>
        <v>1</v>
      </c>
    </row>
    <row r="510" spans="1:3" x14ac:dyDescent="0.25">
      <c r="A510">
        <v>2020139</v>
      </c>
      <c r="B510">
        <f>VLOOKUP($A510,Data!$C$5:$V$2561,F$4)</f>
        <v>9.5</v>
      </c>
      <c r="C510">
        <f>VLOOKUP($A510,Data!$C$5:$V$2561,G$4)</f>
        <v>-0.5</v>
      </c>
    </row>
    <row r="511" spans="1:3" x14ac:dyDescent="0.25">
      <c r="A511">
        <v>2020140</v>
      </c>
      <c r="B511">
        <f>VLOOKUP($A511,Data!$C$5:$V$2561,F$4)</f>
        <v>12</v>
      </c>
      <c r="C511">
        <f>VLOOKUP($A511,Data!$C$5:$V$2561,G$4)</f>
        <v>1.7</v>
      </c>
    </row>
    <row r="512" spans="1:3" x14ac:dyDescent="0.25">
      <c r="A512">
        <v>2020141</v>
      </c>
      <c r="B512">
        <f>VLOOKUP($A512,Data!$C$5:$V$2561,F$4)</f>
        <v>11</v>
      </c>
      <c r="C512">
        <f>VLOOKUP($A512,Data!$C$5:$V$2561,G$4)</f>
        <v>1.8</v>
      </c>
    </row>
    <row r="513" spans="1:3" x14ac:dyDescent="0.25">
      <c r="A513">
        <v>2020142</v>
      </c>
      <c r="B513">
        <f>VLOOKUP($A513,Data!$C$5:$V$2561,F$4)</f>
        <v>4.0999999999999996</v>
      </c>
      <c r="C513">
        <f>VLOOKUP($A513,Data!$C$5:$V$2561,G$4)</f>
        <v>-1.5</v>
      </c>
    </row>
    <row r="514" spans="1:3" x14ac:dyDescent="0.25">
      <c r="A514">
        <v>2020143</v>
      </c>
      <c r="B514">
        <f>VLOOKUP($A514,Data!$C$5:$V$2561,F$4)</f>
        <v>0.4</v>
      </c>
      <c r="C514">
        <f>VLOOKUP($A514,Data!$C$5:$V$2561,G$4)</f>
        <v>-1.7</v>
      </c>
    </row>
    <row r="515" spans="1:3" x14ac:dyDescent="0.25">
      <c r="A515">
        <v>2020144</v>
      </c>
      <c r="B515">
        <f>VLOOKUP($A515,Data!$C$5:$V$2561,F$4)</f>
        <v>8.8000000000000007</v>
      </c>
      <c r="C515">
        <f>VLOOKUP($A515,Data!$C$5:$V$2561,G$4)</f>
        <v>-0.9</v>
      </c>
    </row>
    <row r="516" spans="1:3" x14ac:dyDescent="0.25">
      <c r="A516">
        <v>2020145</v>
      </c>
      <c r="B516">
        <f>VLOOKUP($A516,Data!$C$5:$V$2561,F$4)</f>
        <v>9</v>
      </c>
      <c r="C516">
        <f>VLOOKUP($A516,Data!$C$5:$V$2561,G$4)</f>
        <v>0.2</v>
      </c>
    </row>
    <row r="517" spans="1:3" x14ac:dyDescent="0.25">
      <c r="A517">
        <v>2020146</v>
      </c>
      <c r="B517">
        <f>VLOOKUP($A517,Data!$C$5:$V$2561,F$4)</f>
        <v>6.3</v>
      </c>
      <c r="C517">
        <f>VLOOKUP($A517,Data!$C$5:$V$2561,G$4)</f>
        <v>3.1</v>
      </c>
    </row>
    <row r="518" spans="1:3" x14ac:dyDescent="0.25">
      <c r="A518">
        <v>2020147</v>
      </c>
      <c r="B518">
        <f>VLOOKUP($A518,Data!$C$5:$V$2561,F$4)</f>
        <v>9.1</v>
      </c>
      <c r="C518">
        <f>VLOOKUP($A518,Data!$C$5:$V$2561,G$4)</f>
        <v>1.1000000000000001</v>
      </c>
    </row>
    <row r="519" spans="1:3" x14ac:dyDescent="0.25">
      <c r="A519">
        <v>2020148</v>
      </c>
      <c r="B519">
        <f>VLOOKUP($A519,Data!$C$5:$V$2561,F$4)</f>
        <v>12.9</v>
      </c>
      <c r="C519">
        <f>VLOOKUP($A519,Data!$C$5:$V$2561,G$4)</f>
        <v>-0.1</v>
      </c>
    </row>
    <row r="520" spans="1:3" x14ac:dyDescent="0.25">
      <c r="A520">
        <v>2020149</v>
      </c>
      <c r="B520">
        <f>VLOOKUP($A520,Data!$C$5:$V$2561,F$4)</f>
        <v>16.100000000000001</v>
      </c>
      <c r="C520">
        <f>VLOOKUP($A520,Data!$C$5:$V$2561,G$4)</f>
        <v>4.9000000000000004</v>
      </c>
    </row>
    <row r="521" spans="1:3" x14ac:dyDescent="0.25">
      <c r="A521">
        <v>2020150</v>
      </c>
      <c r="B521">
        <f>VLOOKUP($A521,Data!$C$5:$V$2561,F$4)</f>
        <v>20.399999999999999</v>
      </c>
      <c r="C521">
        <f>VLOOKUP($A521,Data!$C$5:$V$2561,G$4)</f>
        <v>4.8</v>
      </c>
    </row>
    <row r="522" spans="1:3" x14ac:dyDescent="0.25">
      <c r="A522">
        <v>2020151</v>
      </c>
      <c r="B522">
        <f>VLOOKUP($A522,Data!$C$5:$V$2561,F$4)</f>
        <v>15.4</v>
      </c>
      <c r="C522">
        <f>VLOOKUP($A522,Data!$C$5:$V$2561,G$4)</f>
        <v>6.5</v>
      </c>
    </row>
    <row r="523" spans="1:3" x14ac:dyDescent="0.25">
      <c r="A523">
        <v>2020152</v>
      </c>
      <c r="B523">
        <f>VLOOKUP($A523,Data!$C$5:$V$2561,F$4)</f>
        <v>6.7</v>
      </c>
      <c r="C523">
        <f>VLOOKUP($A523,Data!$C$5:$V$2561,G$4)</f>
        <v>-0.7</v>
      </c>
    </row>
    <row r="524" spans="1:3" x14ac:dyDescent="0.25">
      <c r="A524">
        <v>2020153</v>
      </c>
      <c r="B524">
        <f>VLOOKUP($A524,Data!$C$5:$V$2561,F$4)</f>
        <v>10.7</v>
      </c>
      <c r="C524">
        <f>VLOOKUP($A524,Data!$C$5:$V$2561,G$4)</f>
        <v>-0.1</v>
      </c>
    </row>
    <row r="525" spans="1:3" x14ac:dyDescent="0.25">
      <c r="A525">
        <v>2020154</v>
      </c>
      <c r="B525">
        <f>VLOOKUP($A525,Data!$C$5:$V$2561,F$4)</f>
        <v>11.5</v>
      </c>
      <c r="C525">
        <f>VLOOKUP($A525,Data!$C$5:$V$2561,G$4)</f>
        <v>0.2</v>
      </c>
    </row>
    <row r="526" spans="1:3" x14ac:dyDescent="0.25">
      <c r="A526">
        <v>2020155</v>
      </c>
      <c r="B526">
        <f>VLOOKUP($A526,Data!$C$5:$V$2561,F$4)</f>
        <v>12.3</v>
      </c>
      <c r="C526">
        <f>VLOOKUP($A526,Data!$C$5:$V$2561,G$4)</f>
        <v>-1.6</v>
      </c>
    </row>
    <row r="527" spans="1:3" x14ac:dyDescent="0.25">
      <c r="A527">
        <v>2020156</v>
      </c>
      <c r="B527">
        <f>VLOOKUP($A527,Data!$C$5:$V$2561,F$4)</f>
        <v>10</v>
      </c>
      <c r="C527">
        <f>VLOOKUP($A527,Data!$C$5:$V$2561,G$4)</f>
        <v>-0.4</v>
      </c>
    </row>
    <row r="528" spans="1:3" x14ac:dyDescent="0.25">
      <c r="A528">
        <v>2020157</v>
      </c>
      <c r="B528">
        <f>VLOOKUP($A528,Data!$C$5:$V$2561,F$4)</f>
        <v>10.8</v>
      </c>
      <c r="C528">
        <f>VLOOKUP($A528,Data!$C$5:$V$2561,G$4)</f>
        <v>3.2</v>
      </c>
    </row>
    <row r="529" spans="1:3" x14ac:dyDescent="0.25">
      <c r="A529">
        <v>2020158</v>
      </c>
      <c r="B529">
        <f>VLOOKUP($A529,Data!$C$5:$V$2561,F$4)</f>
        <v>11.1</v>
      </c>
      <c r="C529">
        <f>VLOOKUP($A529,Data!$C$5:$V$2561,G$4)</f>
        <v>-0.9</v>
      </c>
    </row>
    <row r="530" spans="1:3" x14ac:dyDescent="0.25">
      <c r="A530">
        <v>2020159</v>
      </c>
      <c r="B530">
        <f>VLOOKUP($A530,Data!$C$5:$V$2561,F$4)</f>
        <v>6.8</v>
      </c>
      <c r="C530">
        <f>VLOOKUP($A530,Data!$C$5:$V$2561,G$4)</f>
        <v>0.7</v>
      </c>
    </row>
    <row r="531" spans="1:3" x14ac:dyDescent="0.25">
      <c r="A531">
        <v>2020160</v>
      </c>
      <c r="B531">
        <f>VLOOKUP($A531,Data!$C$5:$V$2561,F$4)</f>
        <v>7.4</v>
      </c>
      <c r="C531">
        <f>VLOOKUP($A531,Data!$C$5:$V$2561,G$4)</f>
        <v>-1.1000000000000001</v>
      </c>
    </row>
    <row r="532" spans="1:3" x14ac:dyDescent="0.25">
      <c r="A532">
        <v>2020161</v>
      </c>
      <c r="B532">
        <f>VLOOKUP($A532,Data!$C$5:$V$2561,F$4)</f>
        <v>3.5</v>
      </c>
      <c r="C532">
        <f>VLOOKUP($A532,Data!$C$5:$V$2561,G$4)</f>
        <v>-2.2999999999999998</v>
      </c>
    </row>
    <row r="533" spans="1:3" x14ac:dyDescent="0.25">
      <c r="A533">
        <v>2020162</v>
      </c>
      <c r="B533">
        <f>VLOOKUP($A533,Data!$C$5:$V$2561,F$4)</f>
        <v>13.2</v>
      </c>
      <c r="C533">
        <f>VLOOKUP($A533,Data!$C$5:$V$2561,G$4)</f>
        <v>2.7</v>
      </c>
    </row>
    <row r="534" spans="1:3" x14ac:dyDescent="0.25">
      <c r="A534">
        <v>2020163</v>
      </c>
      <c r="B534">
        <f>VLOOKUP($A534,Data!$C$5:$V$2561,F$4)</f>
        <v>11.3</v>
      </c>
      <c r="C534">
        <f>VLOOKUP($A534,Data!$C$5:$V$2561,G$4)</f>
        <v>6.6</v>
      </c>
    </row>
    <row r="535" spans="1:3" x14ac:dyDescent="0.25">
      <c r="A535">
        <v>2020164</v>
      </c>
      <c r="B535">
        <f>VLOOKUP($A535,Data!$C$5:$V$2561,F$4)</f>
        <v>14.7</v>
      </c>
      <c r="C535">
        <f>VLOOKUP($A535,Data!$C$5:$V$2561,G$4)</f>
        <v>4.4000000000000004</v>
      </c>
    </row>
    <row r="536" spans="1:3" x14ac:dyDescent="0.25">
      <c r="A536">
        <v>2020165</v>
      </c>
      <c r="B536">
        <f>VLOOKUP($A536,Data!$C$5:$V$2561,F$4)</f>
        <v>5.0999999999999996</v>
      </c>
      <c r="C536">
        <f>VLOOKUP($A536,Data!$C$5:$V$2561,G$4)</f>
        <v>0.1</v>
      </c>
    </row>
    <row r="537" spans="1:3" x14ac:dyDescent="0.25">
      <c r="A537">
        <v>2020166</v>
      </c>
      <c r="B537">
        <f>VLOOKUP($A537,Data!$C$5:$V$2561,F$4)</f>
        <v>2.1</v>
      </c>
      <c r="C537">
        <f>VLOOKUP($A537,Data!$C$5:$V$2561,G$4)</f>
        <v>-0.4</v>
      </c>
    </row>
    <row r="538" spans="1:3" x14ac:dyDescent="0.25">
      <c r="A538">
        <v>2020167</v>
      </c>
      <c r="B538">
        <f>VLOOKUP($A538,Data!$C$5:$V$2561,F$4)</f>
        <v>6.4</v>
      </c>
      <c r="C538">
        <f>VLOOKUP($A538,Data!$C$5:$V$2561,G$4)</f>
        <v>-0.8</v>
      </c>
    </row>
    <row r="539" spans="1:3" x14ac:dyDescent="0.25">
      <c r="A539">
        <v>2020168</v>
      </c>
      <c r="B539">
        <f>VLOOKUP($A539,Data!$C$5:$V$2561,F$4)</f>
        <v>11.2</v>
      </c>
      <c r="C539">
        <f>VLOOKUP($A539,Data!$C$5:$V$2561,G$4)</f>
        <v>1.2</v>
      </c>
    </row>
    <row r="540" spans="1:3" x14ac:dyDescent="0.25">
      <c r="A540">
        <v>2020169</v>
      </c>
      <c r="B540">
        <f>VLOOKUP($A540,Data!$C$5:$V$2561,F$4)</f>
        <v>13.5</v>
      </c>
      <c r="C540">
        <f>VLOOKUP($A540,Data!$C$5:$V$2561,G$4)</f>
        <v>3.6</v>
      </c>
    </row>
    <row r="541" spans="1:3" x14ac:dyDescent="0.25">
      <c r="A541">
        <v>2020170</v>
      </c>
      <c r="B541">
        <f>VLOOKUP($A541,Data!$C$5:$V$2561,F$4)</f>
        <v>17.8</v>
      </c>
      <c r="C541">
        <f>VLOOKUP($A541,Data!$C$5:$V$2561,G$4)</f>
        <v>3.9</v>
      </c>
    </row>
    <row r="542" spans="1:3" x14ac:dyDescent="0.25">
      <c r="A542">
        <v>2020171</v>
      </c>
      <c r="B542">
        <f>VLOOKUP($A542,Data!$C$5:$V$2561,F$4)</f>
        <v>18.5</v>
      </c>
      <c r="C542">
        <f>VLOOKUP($A542,Data!$C$5:$V$2561,G$4)</f>
        <v>6.3</v>
      </c>
    </row>
    <row r="543" spans="1:3" x14ac:dyDescent="0.25">
      <c r="A543">
        <v>2020172</v>
      </c>
      <c r="B543">
        <f>VLOOKUP($A543,Data!$C$5:$V$2561,F$4)</f>
        <v>12.8</v>
      </c>
      <c r="C543">
        <f>VLOOKUP($A543,Data!$C$5:$V$2561,G$4)</f>
        <v>7.5</v>
      </c>
    </row>
    <row r="544" spans="1:3" x14ac:dyDescent="0.25">
      <c r="A544">
        <v>2020173</v>
      </c>
      <c r="B544">
        <f>VLOOKUP($A544,Data!$C$5:$V$2561,F$4)</f>
        <v>17.100000000000001</v>
      </c>
      <c r="C544">
        <f>VLOOKUP($A544,Data!$C$5:$V$2561,G$4)</f>
        <v>6.6</v>
      </c>
    </row>
    <row r="545" spans="1:3" x14ac:dyDescent="0.25">
      <c r="A545">
        <v>2020174</v>
      </c>
      <c r="B545">
        <f>VLOOKUP($A545,Data!$C$5:$V$2561,F$4)</f>
        <v>19.399999999999999</v>
      </c>
      <c r="C545">
        <f>VLOOKUP($A545,Data!$C$5:$V$2561,G$4)</f>
        <v>6.1</v>
      </c>
    </row>
    <row r="546" spans="1:3" x14ac:dyDescent="0.25">
      <c r="A546">
        <v>2020175</v>
      </c>
      <c r="B546">
        <f>VLOOKUP($A546,Data!$C$5:$V$2561,F$4)</f>
        <v>19.7</v>
      </c>
      <c r="C546">
        <f>VLOOKUP($A546,Data!$C$5:$V$2561,G$4)</f>
        <v>9.3000000000000007</v>
      </c>
    </row>
    <row r="547" spans="1:3" x14ac:dyDescent="0.25">
      <c r="A547">
        <v>2020176</v>
      </c>
      <c r="B547">
        <f>VLOOKUP($A547,Data!$C$5:$V$2561,F$4)</f>
        <v>14.6</v>
      </c>
      <c r="C547">
        <f>VLOOKUP($A547,Data!$C$5:$V$2561,G$4)</f>
        <v>7.9</v>
      </c>
    </row>
    <row r="548" spans="1:3" x14ac:dyDescent="0.25">
      <c r="A548">
        <v>2020177</v>
      </c>
      <c r="B548">
        <f>VLOOKUP($A548,Data!$C$5:$V$2561,F$4)</f>
        <v>20.3</v>
      </c>
      <c r="C548">
        <f>VLOOKUP($A548,Data!$C$5:$V$2561,G$4)</f>
        <v>7.2</v>
      </c>
    </row>
    <row r="549" spans="1:3" x14ac:dyDescent="0.25">
      <c r="A549">
        <v>2020178</v>
      </c>
      <c r="B549">
        <f>VLOOKUP($A549,Data!$C$5:$V$2561,F$4)</f>
        <v>17.2</v>
      </c>
      <c r="C549">
        <f>VLOOKUP($A549,Data!$C$5:$V$2561,G$4)</f>
        <v>7.2</v>
      </c>
    </row>
    <row r="550" spans="1:3" x14ac:dyDescent="0.25">
      <c r="A550">
        <v>2020179</v>
      </c>
      <c r="B550">
        <f>VLOOKUP($A550,Data!$C$5:$V$2561,F$4)</f>
        <v>12</v>
      </c>
      <c r="C550">
        <f>VLOOKUP($A550,Data!$C$5:$V$2561,G$4)</f>
        <v>2.7</v>
      </c>
    </row>
    <row r="551" spans="1:3" x14ac:dyDescent="0.25">
      <c r="A551">
        <v>2020180</v>
      </c>
      <c r="B551">
        <f>VLOOKUP($A551,Data!$C$5:$V$2561,F$4)</f>
        <v>8.6</v>
      </c>
      <c r="C551">
        <f>VLOOKUP($A551,Data!$C$5:$V$2561,G$4)</f>
        <v>2.2000000000000002</v>
      </c>
    </row>
    <row r="552" spans="1:3" x14ac:dyDescent="0.25">
      <c r="A552">
        <v>2020181</v>
      </c>
      <c r="B552">
        <f>VLOOKUP($A552,Data!$C$5:$V$2561,F$4)</f>
        <v>16.8</v>
      </c>
      <c r="C552">
        <f>VLOOKUP($A552,Data!$C$5:$V$2561,G$4)</f>
        <v>5.2</v>
      </c>
    </row>
    <row r="553" spans="1:3" x14ac:dyDescent="0.25">
      <c r="A553">
        <v>2020182</v>
      </c>
      <c r="B553">
        <f>VLOOKUP($A553,Data!$C$5:$V$2561,F$4)</f>
        <v>9.4</v>
      </c>
      <c r="C553">
        <f>VLOOKUP($A553,Data!$C$5:$V$2561,G$4)</f>
        <v>3.3</v>
      </c>
    </row>
    <row r="554" spans="1:3" x14ac:dyDescent="0.25">
      <c r="A554">
        <v>2020183</v>
      </c>
      <c r="B554">
        <f>VLOOKUP($A554,Data!$C$5:$V$2561,F$4)</f>
        <v>5.2</v>
      </c>
      <c r="C554">
        <f>VLOOKUP($A554,Data!$C$5:$V$2561,G$4)</f>
        <v>1.7</v>
      </c>
    </row>
    <row r="555" spans="1:3" x14ac:dyDescent="0.25">
      <c r="A555">
        <v>2020184</v>
      </c>
      <c r="B555">
        <f>VLOOKUP($A555,Data!$C$5:$V$2561,F$4)</f>
        <v>10.9</v>
      </c>
      <c r="C555">
        <f>VLOOKUP($A555,Data!$C$5:$V$2561,G$4)</f>
        <v>2.4</v>
      </c>
    </row>
    <row r="556" spans="1:3" x14ac:dyDescent="0.25">
      <c r="A556">
        <v>2020185</v>
      </c>
      <c r="B556">
        <f>VLOOKUP($A556,Data!$C$5:$V$2561,F$4)</f>
        <v>11</v>
      </c>
      <c r="C556">
        <f>VLOOKUP($A556,Data!$C$5:$V$2561,G$4)</f>
        <v>3.9</v>
      </c>
    </row>
    <row r="557" spans="1:3" x14ac:dyDescent="0.25">
      <c r="A557">
        <v>2020186</v>
      </c>
      <c r="B557">
        <f>VLOOKUP($A557,Data!$C$5:$V$2561,F$4)</f>
        <v>12.8</v>
      </c>
      <c r="C557">
        <f>VLOOKUP($A557,Data!$C$5:$V$2561,G$4)</f>
        <v>1.7</v>
      </c>
    </row>
    <row r="558" spans="1:3" x14ac:dyDescent="0.25">
      <c r="A558">
        <v>2020187</v>
      </c>
      <c r="B558">
        <f>VLOOKUP($A558,Data!$C$5:$V$2561,F$4)</f>
        <v>16.8</v>
      </c>
      <c r="C558">
        <f>VLOOKUP($A558,Data!$C$5:$V$2561,G$4)</f>
        <v>3.1</v>
      </c>
    </row>
    <row r="559" spans="1:3" x14ac:dyDescent="0.25">
      <c r="A559">
        <v>2020188</v>
      </c>
      <c r="B559">
        <f>VLOOKUP($A559,Data!$C$5:$V$2561,F$4)</f>
        <v>17.899999999999999</v>
      </c>
      <c r="C559">
        <f>VLOOKUP($A559,Data!$C$5:$V$2561,G$4)</f>
        <v>6.4</v>
      </c>
    </row>
    <row r="560" spans="1:3" x14ac:dyDescent="0.25">
      <c r="A560">
        <v>2020189</v>
      </c>
      <c r="B560">
        <f>VLOOKUP($A560,Data!$C$5:$V$2561,F$4)</f>
        <v>9.5</v>
      </c>
      <c r="C560">
        <f>VLOOKUP($A560,Data!$C$5:$V$2561,G$4)</f>
        <v>2.9</v>
      </c>
    </row>
    <row r="561" spans="1:3" x14ac:dyDescent="0.25">
      <c r="A561">
        <v>2020190</v>
      </c>
      <c r="B561">
        <f>VLOOKUP($A561,Data!$C$5:$V$2561,F$4)</f>
        <v>14.6</v>
      </c>
      <c r="C561">
        <f>VLOOKUP($A561,Data!$C$5:$V$2561,G$4)</f>
        <v>2.8</v>
      </c>
    </row>
    <row r="562" spans="1:3" x14ac:dyDescent="0.25">
      <c r="A562">
        <v>2020191</v>
      </c>
      <c r="B562">
        <f>VLOOKUP($A562,Data!$C$5:$V$2561,F$4)</f>
        <v>10.7</v>
      </c>
      <c r="C562">
        <f>VLOOKUP($A562,Data!$C$5:$V$2561,G$4)</f>
        <v>4.9000000000000004</v>
      </c>
    </row>
    <row r="563" spans="1:3" x14ac:dyDescent="0.25">
      <c r="A563">
        <v>2020192</v>
      </c>
      <c r="B563">
        <f>VLOOKUP($A563,Data!$C$5:$V$2561,F$4)</f>
        <v>16</v>
      </c>
      <c r="C563">
        <f>VLOOKUP($A563,Data!$C$5:$V$2561,G$4)</f>
        <v>4.5999999999999996</v>
      </c>
    </row>
    <row r="564" spans="1:3" x14ac:dyDescent="0.25">
      <c r="A564">
        <v>2020193</v>
      </c>
      <c r="B564">
        <f>VLOOKUP($A564,Data!$C$5:$V$2561,F$4)</f>
        <v>16.100000000000001</v>
      </c>
      <c r="C564">
        <f>VLOOKUP($A564,Data!$C$5:$V$2561,G$4)</f>
        <v>6.6</v>
      </c>
    </row>
    <row r="565" spans="1:3" x14ac:dyDescent="0.25">
      <c r="A565">
        <v>2020194</v>
      </c>
      <c r="B565">
        <f>VLOOKUP($A565,Data!$C$5:$V$2561,F$4)</f>
        <v>10.1</v>
      </c>
      <c r="C565">
        <f>VLOOKUP($A565,Data!$C$5:$V$2561,G$4)</f>
        <v>0.8</v>
      </c>
    </row>
    <row r="566" spans="1:3" x14ac:dyDescent="0.25">
      <c r="A566">
        <v>2020195</v>
      </c>
      <c r="B566">
        <f>VLOOKUP($A566,Data!$C$5:$V$2561,F$4)</f>
        <v>13.4</v>
      </c>
      <c r="C566">
        <f>VLOOKUP($A566,Data!$C$5:$V$2561,G$4)</f>
        <v>0.6</v>
      </c>
    </row>
    <row r="567" spans="1:3" x14ac:dyDescent="0.25">
      <c r="A567">
        <v>2020196</v>
      </c>
      <c r="B567">
        <f>VLOOKUP($A567,Data!$C$5:$V$2561,F$4)</f>
        <v>18.2</v>
      </c>
      <c r="C567">
        <f>VLOOKUP($A567,Data!$C$5:$V$2561,G$4)</f>
        <v>3.7</v>
      </c>
    </row>
    <row r="568" spans="1:3" x14ac:dyDescent="0.25">
      <c r="A568">
        <v>2020197</v>
      </c>
      <c r="B568">
        <f>VLOOKUP($A568,Data!$C$5:$V$2561,F$4)</f>
        <v>18.600000000000001</v>
      </c>
      <c r="C568">
        <f>VLOOKUP($A568,Data!$C$5:$V$2561,G$4)</f>
        <v>7</v>
      </c>
    </row>
    <row r="569" spans="1:3" x14ac:dyDescent="0.25">
      <c r="A569">
        <v>2020198</v>
      </c>
      <c r="B569">
        <f>VLOOKUP($A569,Data!$C$5:$V$2561,F$4)</f>
        <v>16.2</v>
      </c>
      <c r="C569">
        <f>VLOOKUP($A569,Data!$C$5:$V$2561,G$4)</f>
        <v>8.5</v>
      </c>
    </row>
    <row r="570" spans="1:3" x14ac:dyDescent="0.25">
      <c r="A570">
        <v>2020199</v>
      </c>
      <c r="B570">
        <f>VLOOKUP($A570,Data!$C$5:$V$2561,F$4)</f>
        <v>16.100000000000001</v>
      </c>
      <c r="C570">
        <f>VLOOKUP($A570,Data!$C$5:$V$2561,G$4)</f>
        <v>7.1</v>
      </c>
    </row>
    <row r="571" spans="1:3" x14ac:dyDescent="0.25">
      <c r="A571">
        <v>2020200</v>
      </c>
      <c r="B571">
        <f>VLOOKUP($A571,Data!$C$5:$V$2561,F$4)</f>
        <v>18.2</v>
      </c>
      <c r="C571">
        <f>VLOOKUP($A571,Data!$C$5:$V$2561,G$4)</f>
        <v>6.5</v>
      </c>
    </row>
    <row r="572" spans="1:3" x14ac:dyDescent="0.25">
      <c r="A572">
        <v>2020201</v>
      </c>
      <c r="B572">
        <f>VLOOKUP($A572,Data!$C$5:$V$2561,F$4)</f>
        <v>19.3</v>
      </c>
      <c r="C572">
        <f>VLOOKUP($A572,Data!$C$5:$V$2561,G$4)</f>
        <v>8.8000000000000007</v>
      </c>
    </row>
    <row r="573" spans="1:3" x14ac:dyDescent="0.25">
      <c r="A573">
        <v>2020202</v>
      </c>
      <c r="B573">
        <f>VLOOKUP($A573,Data!$C$5:$V$2561,F$4)</f>
        <v>21.4</v>
      </c>
      <c r="C573">
        <f>VLOOKUP($A573,Data!$C$5:$V$2561,G$4)</f>
        <v>8</v>
      </c>
    </row>
    <row r="574" spans="1:3" x14ac:dyDescent="0.25">
      <c r="A574">
        <v>2020203</v>
      </c>
      <c r="B574">
        <f>VLOOKUP($A574,Data!$C$5:$V$2561,F$4)</f>
        <v>22.9</v>
      </c>
      <c r="C574">
        <f>VLOOKUP($A574,Data!$C$5:$V$2561,G$4)</f>
        <v>11</v>
      </c>
    </row>
    <row r="575" spans="1:3" x14ac:dyDescent="0.25">
      <c r="A575">
        <v>2020204</v>
      </c>
      <c r="B575">
        <f>VLOOKUP($A575,Data!$C$5:$V$2561,F$4)</f>
        <v>21.1</v>
      </c>
      <c r="C575">
        <f>VLOOKUP($A575,Data!$C$5:$V$2561,G$4)</f>
        <v>10</v>
      </c>
    </row>
    <row r="576" spans="1:3" x14ac:dyDescent="0.25">
      <c r="A576">
        <v>2020205</v>
      </c>
      <c r="B576">
        <f>VLOOKUP($A576,Data!$C$5:$V$2561,F$4)</f>
        <v>18</v>
      </c>
      <c r="C576">
        <f>VLOOKUP($A576,Data!$C$5:$V$2561,G$4)</f>
        <v>8.1</v>
      </c>
    </row>
    <row r="577" spans="1:3" x14ac:dyDescent="0.25">
      <c r="A577">
        <v>2020206</v>
      </c>
      <c r="B577">
        <f>VLOOKUP($A577,Data!$C$5:$V$2561,F$4)</f>
        <v>12.8</v>
      </c>
      <c r="C577">
        <f>VLOOKUP($A577,Data!$C$5:$V$2561,G$4)</f>
        <v>4.4000000000000004</v>
      </c>
    </row>
    <row r="578" spans="1:3" x14ac:dyDescent="0.25">
      <c r="A578">
        <v>2020207</v>
      </c>
      <c r="B578">
        <f>VLOOKUP($A578,Data!$C$5:$V$2561,F$4)</f>
        <v>15.8</v>
      </c>
      <c r="C578">
        <f>VLOOKUP($A578,Data!$C$5:$V$2561,G$4)</f>
        <v>3.7</v>
      </c>
    </row>
    <row r="579" spans="1:3" x14ac:dyDescent="0.25">
      <c r="A579">
        <v>2020208</v>
      </c>
      <c r="B579">
        <f>VLOOKUP($A579,Data!$C$5:$V$2561,F$4)</f>
        <v>21.6</v>
      </c>
      <c r="C579">
        <f>VLOOKUP($A579,Data!$C$5:$V$2561,G$4)</f>
        <v>6.7</v>
      </c>
    </row>
    <row r="580" spans="1:3" x14ac:dyDescent="0.25">
      <c r="A580">
        <v>2020209</v>
      </c>
      <c r="B580">
        <f>VLOOKUP($A580,Data!$C$5:$V$2561,F$4)</f>
        <v>25.8</v>
      </c>
      <c r="C580">
        <f>VLOOKUP($A580,Data!$C$5:$V$2561,G$4)</f>
        <v>11</v>
      </c>
    </row>
    <row r="581" spans="1:3" x14ac:dyDescent="0.25">
      <c r="A581">
        <v>2020210</v>
      </c>
      <c r="B581">
        <f>VLOOKUP($A581,Data!$C$5:$V$2561,F$4)</f>
        <v>25.2</v>
      </c>
      <c r="C581">
        <f>VLOOKUP($A581,Data!$C$5:$V$2561,G$4)</f>
        <v>14.3</v>
      </c>
    </row>
    <row r="582" spans="1:3" x14ac:dyDescent="0.25">
      <c r="A582">
        <v>2020211</v>
      </c>
      <c r="B582">
        <f>VLOOKUP($A582,Data!$C$5:$V$2561,F$4)</f>
        <v>25.2</v>
      </c>
      <c r="C582">
        <f>VLOOKUP($A582,Data!$C$5:$V$2561,G$4)</f>
        <v>11.4</v>
      </c>
    </row>
    <row r="583" spans="1:3" x14ac:dyDescent="0.25">
      <c r="A583">
        <v>2020212</v>
      </c>
      <c r="B583">
        <f>VLOOKUP($A583,Data!$C$5:$V$2561,F$4)</f>
        <v>27.7</v>
      </c>
      <c r="C583">
        <f>VLOOKUP($A583,Data!$C$5:$V$2561,G$4)</f>
        <v>14.1</v>
      </c>
    </row>
    <row r="584" spans="1:3" x14ac:dyDescent="0.25">
      <c r="A584">
        <v>2020213</v>
      </c>
      <c r="B584">
        <f>VLOOKUP($A584,Data!$C$5:$V$2561,F$4)</f>
        <v>27.1</v>
      </c>
      <c r="C584">
        <f>VLOOKUP($A584,Data!$C$5:$V$2561,G$4)</f>
        <v>15.3</v>
      </c>
    </row>
    <row r="585" spans="1:3" x14ac:dyDescent="0.25">
      <c r="A585">
        <v>2020214</v>
      </c>
      <c r="B585">
        <f>VLOOKUP($A585,Data!$C$5:$V$2561,F$4)</f>
        <v>24.8</v>
      </c>
      <c r="C585">
        <f>VLOOKUP($A585,Data!$C$5:$V$2561,G$4)</f>
        <v>13.5</v>
      </c>
    </row>
    <row r="586" spans="1:3" x14ac:dyDescent="0.25">
      <c r="A586">
        <v>2020215</v>
      </c>
      <c r="B586">
        <f>VLOOKUP($A586,Data!$C$5:$V$2561,F$4)</f>
        <v>23.4</v>
      </c>
      <c r="C586">
        <f>VLOOKUP($A586,Data!$C$5:$V$2561,G$4)</f>
        <v>10.9</v>
      </c>
    </row>
    <row r="587" spans="1:3" x14ac:dyDescent="0.25">
      <c r="A587">
        <v>2020216</v>
      </c>
      <c r="B587">
        <f>VLOOKUP($A587,Data!$C$5:$V$2561,F$4)</f>
        <v>18.3</v>
      </c>
      <c r="C587">
        <f>VLOOKUP($A587,Data!$C$5:$V$2561,G$4)</f>
        <v>7.5</v>
      </c>
    </row>
    <row r="588" spans="1:3" x14ac:dyDescent="0.25">
      <c r="A588">
        <v>2020217</v>
      </c>
      <c r="B588">
        <f>VLOOKUP($A588,Data!$C$5:$V$2561,F$4)</f>
        <v>22.2</v>
      </c>
      <c r="C588">
        <f>VLOOKUP($A588,Data!$C$5:$V$2561,G$4)</f>
        <v>7.4</v>
      </c>
    </row>
    <row r="589" spans="1:3" x14ac:dyDescent="0.25">
      <c r="A589">
        <v>2020218</v>
      </c>
      <c r="B589">
        <f>VLOOKUP($A589,Data!$C$5:$V$2561,F$4)</f>
        <v>24.6</v>
      </c>
      <c r="C589">
        <f>VLOOKUP($A589,Data!$C$5:$V$2561,G$4)</f>
        <v>10.6</v>
      </c>
    </row>
    <row r="590" spans="1:3" x14ac:dyDescent="0.25">
      <c r="A590">
        <v>2020219</v>
      </c>
      <c r="B590">
        <f>VLOOKUP($A590,Data!$C$5:$V$2561,F$4)</f>
        <v>16.2</v>
      </c>
      <c r="C590">
        <f>VLOOKUP($A590,Data!$C$5:$V$2561,G$4)</f>
        <v>3.5</v>
      </c>
    </row>
    <row r="591" spans="1:3" x14ac:dyDescent="0.25">
      <c r="A591">
        <v>2020220</v>
      </c>
      <c r="B591">
        <f>VLOOKUP($A591,Data!$C$5:$V$2561,F$4)</f>
        <v>12.8</v>
      </c>
      <c r="C591">
        <f>VLOOKUP($A591,Data!$C$5:$V$2561,G$4)</f>
        <v>3.1</v>
      </c>
    </row>
    <row r="592" spans="1:3" x14ac:dyDescent="0.25">
      <c r="A592">
        <v>2020221</v>
      </c>
      <c r="B592">
        <f>VLOOKUP($A592,Data!$C$5:$V$2561,F$4)</f>
        <v>14.2</v>
      </c>
      <c r="C592">
        <f>VLOOKUP($A592,Data!$C$5:$V$2561,G$4)</f>
        <v>5.0999999999999996</v>
      </c>
    </row>
    <row r="593" spans="1:3" x14ac:dyDescent="0.25">
      <c r="A593">
        <v>2020222</v>
      </c>
      <c r="B593">
        <f>VLOOKUP($A593,Data!$C$5:$V$2561,F$4)</f>
        <v>16.100000000000001</v>
      </c>
      <c r="C593">
        <f>VLOOKUP($A593,Data!$C$5:$V$2561,G$4)</f>
        <v>3.6</v>
      </c>
    </row>
    <row r="594" spans="1:3" x14ac:dyDescent="0.25">
      <c r="A594">
        <v>2020223</v>
      </c>
      <c r="B594">
        <f>VLOOKUP($A594,Data!$C$5:$V$2561,F$4)</f>
        <v>17.8</v>
      </c>
      <c r="C594">
        <f>VLOOKUP($A594,Data!$C$5:$V$2561,G$4)</f>
        <v>8.1999999999999993</v>
      </c>
    </row>
    <row r="595" spans="1:3" x14ac:dyDescent="0.25">
      <c r="A595">
        <v>2020224</v>
      </c>
      <c r="B595">
        <f>VLOOKUP($A595,Data!$C$5:$V$2561,F$4)</f>
        <v>16.5</v>
      </c>
      <c r="C595">
        <f>VLOOKUP($A595,Data!$C$5:$V$2561,G$4)</f>
        <v>5.8</v>
      </c>
    </row>
    <row r="596" spans="1:3" x14ac:dyDescent="0.25">
      <c r="A596">
        <v>2020225</v>
      </c>
      <c r="B596">
        <f>VLOOKUP($A596,Data!$C$5:$V$2561,F$4)</f>
        <v>13.7</v>
      </c>
      <c r="C596">
        <f>VLOOKUP($A596,Data!$C$5:$V$2561,G$4)</f>
        <v>1.3</v>
      </c>
    </row>
    <row r="597" spans="1:3" x14ac:dyDescent="0.25">
      <c r="A597">
        <v>2020226</v>
      </c>
      <c r="B597">
        <f>VLOOKUP($A597,Data!$C$5:$V$2561,F$4)</f>
        <v>15.5</v>
      </c>
      <c r="C597">
        <f>VLOOKUP($A597,Data!$C$5:$V$2561,G$4)</f>
        <v>1.6</v>
      </c>
    </row>
    <row r="598" spans="1:3" x14ac:dyDescent="0.25">
      <c r="A598">
        <v>2020227</v>
      </c>
      <c r="B598">
        <f>VLOOKUP($A598,Data!$C$5:$V$2561,F$4)</f>
        <v>20.399999999999999</v>
      </c>
      <c r="C598">
        <f>VLOOKUP($A598,Data!$C$5:$V$2561,G$4)</f>
        <v>3.4</v>
      </c>
    </row>
    <row r="599" spans="1:3" x14ac:dyDescent="0.25">
      <c r="A599">
        <v>2020228</v>
      </c>
      <c r="B599">
        <f>VLOOKUP($A599,Data!$C$5:$V$2561,F$4)</f>
        <v>24.1</v>
      </c>
      <c r="C599">
        <f>VLOOKUP($A599,Data!$C$5:$V$2561,G$4)</f>
        <v>7.9</v>
      </c>
    </row>
    <row r="600" spans="1:3" x14ac:dyDescent="0.25">
      <c r="A600">
        <v>2020229</v>
      </c>
      <c r="B600">
        <f>VLOOKUP($A600,Data!$C$5:$V$2561,F$4)</f>
        <v>28.2</v>
      </c>
      <c r="C600">
        <f>VLOOKUP($A600,Data!$C$5:$V$2561,G$4)</f>
        <v>15.4</v>
      </c>
    </row>
    <row r="601" spans="1:3" x14ac:dyDescent="0.25">
      <c r="A601">
        <v>2020230</v>
      </c>
      <c r="B601">
        <f>VLOOKUP($A601,Data!$C$5:$V$2561,F$4)</f>
        <v>27.7</v>
      </c>
      <c r="C601">
        <f>VLOOKUP($A601,Data!$C$5:$V$2561,G$4)</f>
        <v>15.2</v>
      </c>
    </row>
    <row r="602" spans="1:3" x14ac:dyDescent="0.25">
      <c r="A602">
        <v>2020231</v>
      </c>
      <c r="B602">
        <f>VLOOKUP($A602,Data!$C$5:$V$2561,F$4)</f>
        <v>26.8</v>
      </c>
      <c r="C602">
        <f>VLOOKUP($A602,Data!$C$5:$V$2561,G$4)</f>
        <v>12.7</v>
      </c>
    </row>
    <row r="603" spans="1:3" x14ac:dyDescent="0.25">
      <c r="A603">
        <v>2020232</v>
      </c>
      <c r="B603">
        <f>VLOOKUP($A603,Data!$C$5:$V$2561,F$4)</f>
        <v>23.3</v>
      </c>
      <c r="C603">
        <f>VLOOKUP($A603,Data!$C$5:$V$2561,G$4)</f>
        <v>12</v>
      </c>
    </row>
    <row r="604" spans="1:3" x14ac:dyDescent="0.25">
      <c r="A604">
        <v>2020233</v>
      </c>
      <c r="B604">
        <f>VLOOKUP($A604,Data!$C$5:$V$2561,F$4)</f>
        <v>19.100000000000001</v>
      </c>
      <c r="C604">
        <f>VLOOKUP($A604,Data!$C$5:$V$2561,G$4)</f>
        <v>11.1</v>
      </c>
    </row>
    <row r="605" spans="1:3" x14ac:dyDescent="0.25">
      <c r="A605">
        <v>2020234</v>
      </c>
      <c r="B605">
        <f>VLOOKUP($A605,Data!$C$5:$V$2561,F$4)</f>
        <v>18.2</v>
      </c>
      <c r="C605">
        <f>VLOOKUP($A605,Data!$C$5:$V$2561,G$4)</f>
        <v>7.8</v>
      </c>
    </row>
    <row r="606" spans="1:3" x14ac:dyDescent="0.25">
      <c r="A606">
        <v>2020235</v>
      </c>
      <c r="B606">
        <f>VLOOKUP($A606,Data!$C$5:$V$2561,F$4)</f>
        <v>16.8</v>
      </c>
      <c r="C606">
        <f>VLOOKUP($A606,Data!$C$5:$V$2561,G$4)</f>
        <v>4.5999999999999996</v>
      </c>
    </row>
    <row r="607" spans="1:3" x14ac:dyDescent="0.25">
      <c r="A607">
        <v>2020236</v>
      </c>
      <c r="B607">
        <f>VLOOKUP($A607,Data!$C$5:$V$2561,F$4)</f>
        <v>20.5</v>
      </c>
      <c r="C607">
        <f>VLOOKUP($A607,Data!$C$5:$V$2561,G$4)</f>
        <v>5.6</v>
      </c>
    </row>
    <row r="608" spans="1:3" x14ac:dyDescent="0.25">
      <c r="A608">
        <v>2020237</v>
      </c>
      <c r="B608">
        <f>VLOOKUP($A608,Data!$C$5:$V$2561,F$4)</f>
        <v>15.8</v>
      </c>
      <c r="C608">
        <f>VLOOKUP($A608,Data!$C$5:$V$2561,G$4)</f>
        <v>7.4</v>
      </c>
    </row>
    <row r="609" spans="1:3" x14ac:dyDescent="0.25">
      <c r="A609">
        <v>2020238</v>
      </c>
      <c r="B609">
        <f>VLOOKUP($A609,Data!$C$5:$V$2561,F$4)</f>
        <v>18.100000000000001</v>
      </c>
      <c r="C609">
        <f>VLOOKUP($A609,Data!$C$5:$V$2561,G$4)</f>
        <v>5.5</v>
      </c>
    </row>
    <row r="610" spans="1:3" x14ac:dyDescent="0.25">
      <c r="A610">
        <v>2020239</v>
      </c>
      <c r="B610">
        <f>VLOOKUP($A610,Data!$C$5:$V$2561,F$4)</f>
        <v>19.899999999999999</v>
      </c>
      <c r="C610">
        <f>VLOOKUP($A610,Data!$C$5:$V$2561,G$4)</f>
        <v>4.7</v>
      </c>
    </row>
    <row r="611" spans="1:3" x14ac:dyDescent="0.25">
      <c r="A611">
        <v>2020240</v>
      </c>
      <c r="B611">
        <f>VLOOKUP($A611,Data!$C$5:$V$2561,F$4)</f>
        <v>18.5</v>
      </c>
      <c r="C611">
        <f>VLOOKUP($A611,Data!$C$5:$V$2561,G$4)</f>
        <v>5.3</v>
      </c>
    </row>
    <row r="612" spans="1:3" x14ac:dyDescent="0.25">
      <c r="A612">
        <v>2020241</v>
      </c>
      <c r="B612">
        <f>VLOOKUP($A612,Data!$C$5:$V$2561,F$4)</f>
        <v>23</v>
      </c>
      <c r="C612">
        <f>VLOOKUP($A612,Data!$C$5:$V$2561,G$4)</f>
        <v>6.2</v>
      </c>
    </row>
    <row r="613" spans="1:3" x14ac:dyDescent="0.25">
      <c r="A613">
        <v>2020242</v>
      </c>
      <c r="B613">
        <f>VLOOKUP($A613,Data!$C$5:$V$2561,F$4)</f>
        <v>11.9</v>
      </c>
      <c r="C613">
        <f>VLOOKUP($A613,Data!$C$5:$V$2561,G$4)</f>
        <v>3.7</v>
      </c>
    </row>
    <row r="614" spans="1:3" x14ac:dyDescent="0.25">
      <c r="A614">
        <v>2020243</v>
      </c>
      <c r="B614">
        <f>VLOOKUP($A614,Data!$C$5:$V$2561,F$4)</f>
        <v>12.6</v>
      </c>
      <c r="C614">
        <f>VLOOKUP($A614,Data!$C$5:$V$2561,G$4)</f>
        <v>0.6</v>
      </c>
    </row>
    <row r="615" spans="1:3" x14ac:dyDescent="0.25">
      <c r="A615">
        <v>2020244</v>
      </c>
      <c r="B615">
        <f>VLOOKUP($A615,Data!$C$5:$V$2561,F$4)</f>
        <v>10.7</v>
      </c>
      <c r="C615">
        <f>VLOOKUP($A615,Data!$C$5:$V$2561,G$4)</f>
        <v>2.2000000000000002</v>
      </c>
    </row>
    <row r="616" spans="1:3" x14ac:dyDescent="0.25">
      <c r="A616">
        <v>2020245</v>
      </c>
      <c r="B616">
        <f>VLOOKUP($A616,Data!$C$5:$V$2561,F$4)</f>
        <v>21.5</v>
      </c>
      <c r="C616">
        <f>VLOOKUP($A616,Data!$C$5:$V$2561,G$4)</f>
        <v>6.6</v>
      </c>
    </row>
    <row r="617" spans="1:3" x14ac:dyDescent="0.25">
      <c r="A617">
        <v>2020246</v>
      </c>
      <c r="B617">
        <f>VLOOKUP($A617,Data!$C$5:$V$2561,F$4)</f>
        <v>16.399999999999999</v>
      </c>
      <c r="C617">
        <f>VLOOKUP($A617,Data!$C$5:$V$2561,G$4)</f>
        <v>7.2</v>
      </c>
    </row>
    <row r="618" spans="1:3" x14ac:dyDescent="0.25">
      <c r="A618">
        <v>2020247</v>
      </c>
      <c r="B618">
        <f>VLOOKUP($A618,Data!$C$5:$V$2561,F$4)</f>
        <v>22.5</v>
      </c>
      <c r="C618">
        <f>VLOOKUP($A618,Data!$C$5:$V$2561,G$4)</f>
        <v>6</v>
      </c>
    </row>
    <row r="619" spans="1:3" x14ac:dyDescent="0.25">
      <c r="A619">
        <v>2020248</v>
      </c>
      <c r="B619">
        <f>VLOOKUP($A619,Data!$C$5:$V$2561,F$4)</f>
        <v>25.6</v>
      </c>
      <c r="C619">
        <f>VLOOKUP($A619,Data!$C$5:$V$2561,G$4)</f>
        <v>10.3</v>
      </c>
    </row>
    <row r="620" spans="1:3" x14ac:dyDescent="0.25">
      <c r="A620">
        <v>2020249</v>
      </c>
      <c r="B620">
        <f>VLOOKUP($A620,Data!$C$5:$V$2561,F$4)</f>
        <v>22.4</v>
      </c>
      <c r="C620">
        <f>VLOOKUP($A620,Data!$C$5:$V$2561,G$4)</f>
        <v>12.5</v>
      </c>
    </row>
    <row r="621" spans="1:3" x14ac:dyDescent="0.25">
      <c r="A621">
        <v>2020250</v>
      </c>
      <c r="B621">
        <f>VLOOKUP($A621,Data!$C$5:$V$2561,F$4)</f>
        <v>22</v>
      </c>
      <c r="C621">
        <f>VLOOKUP($A621,Data!$C$5:$V$2561,G$4)</f>
        <v>9.5</v>
      </c>
    </row>
    <row r="622" spans="1:3" x14ac:dyDescent="0.25">
      <c r="A622">
        <v>2020251</v>
      </c>
      <c r="B622">
        <f>VLOOKUP($A622,Data!$C$5:$V$2561,F$4)</f>
        <v>13.9</v>
      </c>
      <c r="C622">
        <f>VLOOKUP($A622,Data!$C$5:$V$2561,G$4)</f>
        <v>3.2</v>
      </c>
    </row>
    <row r="623" spans="1:3" x14ac:dyDescent="0.25">
      <c r="A623">
        <v>2020252</v>
      </c>
      <c r="B623">
        <f>VLOOKUP($A623,Data!$C$5:$V$2561,F$4)</f>
        <v>15.7</v>
      </c>
      <c r="C623">
        <f>VLOOKUP($A623,Data!$C$5:$V$2561,G$4)</f>
        <v>1.2</v>
      </c>
    </row>
    <row r="624" spans="1:3" x14ac:dyDescent="0.25">
      <c r="A624">
        <v>2020253</v>
      </c>
      <c r="B624">
        <f>VLOOKUP($A624,Data!$C$5:$V$2561,F$4)</f>
        <v>21.5</v>
      </c>
      <c r="C624">
        <f>VLOOKUP($A624,Data!$C$5:$V$2561,G$4)</f>
        <v>5.3</v>
      </c>
    </row>
    <row r="625" spans="1:3" x14ac:dyDescent="0.25">
      <c r="A625">
        <v>2020254</v>
      </c>
      <c r="B625">
        <f>VLOOKUP($A625,Data!$C$5:$V$2561,F$4)</f>
        <v>23.4</v>
      </c>
      <c r="C625">
        <f>VLOOKUP($A625,Data!$C$5:$V$2561,G$4)</f>
        <v>7.6</v>
      </c>
    </row>
    <row r="626" spans="1:3" x14ac:dyDescent="0.25">
      <c r="A626">
        <v>2020255</v>
      </c>
      <c r="B626">
        <f>VLOOKUP($A626,Data!$C$5:$V$2561,F$4)</f>
        <v>25.1</v>
      </c>
      <c r="C626">
        <f>VLOOKUP($A626,Data!$C$5:$V$2561,G$4)</f>
        <v>11</v>
      </c>
    </row>
    <row r="627" spans="1:3" x14ac:dyDescent="0.25">
      <c r="A627">
        <v>2020256</v>
      </c>
      <c r="B627">
        <f>VLOOKUP($A627,Data!$C$5:$V$2561,F$4)</f>
        <v>22.3</v>
      </c>
      <c r="C627">
        <f>VLOOKUP($A627,Data!$C$5:$V$2561,G$4)</f>
        <v>11.5</v>
      </c>
    </row>
    <row r="628" spans="1:3" x14ac:dyDescent="0.25">
      <c r="A628">
        <v>2020257</v>
      </c>
      <c r="B628">
        <f>VLOOKUP($A628,Data!$C$5:$V$2561,F$4)</f>
        <v>15</v>
      </c>
      <c r="C628">
        <f>VLOOKUP($A628,Data!$C$5:$V$2561,G$4)</f>
        <v>8.5</v>
      </c>
    </row>
    <row r="629" spans="1:3" x14ac:dyDescent="0.25">
      <c r="A629">
        <v>2020258</v>
      </c>
      <c r="B629">
        <f>VLOOKUP($A629,Data!$C$5:$V$2561,F$4)</f>
        <v>18.600000000000001</v>
      </c>
      <c r="C629">
        <f>VLOOKUP($A629,Data!$C$5:$V$2561,G$4)</f>
        <v>7.6</v>
      </c>
    </row>
    <row r="630" spans="1:3" x14ac:dyDescent="0.25">
      <c r="A630">
        <v>2020259</v>
      </c>
      <c r="B630">
        <f>VLOOKUP($A630,Data!$C$5:$V$2561,F$4)</f>
        <v>20.100000000000001</v>
      </c>
      <c r="C630">
        <f>VLOOKUP($A630,Data!$C$5:$V$2561,G$4)</f>
        <v>7.4</v>
      </c>
    </row>
    <row r="631" spans="1:3" x14ac:dyDescent="0.25">
      <c r="A631">
        <v>2020260</v>
      </c>
      <c r="B631">
        <f>VLOOKUP($A631,Data!$C$5:$V$2561,F$4)</f>
        <v>20.5</v>
      </c>
      <c r="C631">
        <f>VLOOKUP($A631,Data!$C$5:$V$2561,G$4)</f>
        <v>9.1999999999999993</v>
      </c>
    </row>
    <row r="632" spans="1:3" x14ac:dyDescent="0.25">
      <c r="A632">
        <v>2020261</v>
      </c>
      <c r="B632">
        <f>VLOOKUP($A632,Data!$C$5:$V$2561,F$4)</f>
        <v>22.1</v>
      </c>
      <c r="C632">
        <f>VLOOKUP($A632,Data!$C$5:$V$2561,G$4)</f>
        <v>9.6</v>
      </c>
    </row>
    <row r="633" spans="1:3" x14ac:dyDescent="0.25">
      <c r="A633">
        <v>2020262</v>
      </c>
      <c r="B633">
        <f>VLOOKUP($A633,Data!$C$5:$V$2561,F$4)</f>
        <v>19.7</v>
      </c>
      <c r="C633">
        <f>VLOOKUP($A633,Data!$C$5:$V$2561,G$4)</f>
        <v>8.9</v>
      </c>
    </row>
    <row r="634" spans="1:3" x14ac:dyDescent="0.25">
      <c r="A634">
        <v>2020263</v>
      </c>
      <c r="B634">
        <f>VLOOKUP($A634,Data!$C$5:$V$2561,F$4)</f>
        <v>11.5</v>
      </c>
      <c r="C634">
        <f>VLOOKUP($A634,Data!$C$5:$V$2561,G$4)</f>
        <v>5.3</v>
      </c>
    </row>
    <row r="635" spans="1:3" x14ac:dyDescent="0.25">
      <c r="A635">
        <v>2020264</v>
      </c>
      <c r="B635">
        <f>VLOOKUP($A635,Data!$C$5:$V$2561,F$4)</f>
        <v>13.7</v>
      </c>
      <c r="C635">
        <f>VLOOKUP($A635,Data!$C$5:$V$2561,G$4)</f>
        <v>3.7</v>
      </c>
    </row>
    <row r="636" spans="1:3" x14ac:dyDescent="0.25">
      <c r="A636">
        <v>2020265</v>
      </c>
      <c r="B636">
        <f>VLOOKUP($A636,Data!$C$5:$V$2561,F$4)</f>
        <v>12.8</v>
      </c>
      <c r="C636">
        <f>VLOOKUP($A636,Data!$C$5:$V$2561,G$4)</f>
        <v>2.7</v>
      </c>
    </row>
    <row r="637" spans="1:3" x14ac:dyDescent="0.25">
      <c r="A637">
        <v>2020266</v>
      </c>
      <c r="B637">
        <f>VLOOKUP($A637,Data!$C$5:$V$2561,F$4)</f>
        <v>16</v>
      </c>
      <c r="C637">
        <f>VLOOKUP($A637,Data!$C$5:$V$2561,G$4)</f>
        <v>4.4000000000000004</v>
      </c>
    </row>
    <row r="638" spans="1:3" x14ac:dyDescent="0.25">
      <c r="A638">
        <v>2020267</v>
      </c>
      <c r="B638">
        <f>VLOOKUP($A638,Data!$C$5:$V$2561,F$4)</f>
        <v>8.8000000000000007</v>
      </c>
      <c r="C638">
        <f>VLOOKUP($A638,Data!$C$5:$V$2561,G$4)</f>
        <v>2.2999999999999998</v>
      </c>
    </row>
    <row r="639" spans="1:3" x14ac:dyDescent="0.25">
      <c r="A639">
        <v>2020268</v>
      </c>
      <c r="B639">
        <f>VLOOKUP($A639,Data!$C$5:$V$2561,F$4)</f>
        <v>5.3</v>
      </c>
      <c r="C639">
        <f>VLOOKUP($A639,Data!$C$5:$V$2561,G$4)</f>
        <v>1.5</v>
      </c>
    </row>
    <row r="640" spans="1:3" x14ac:dyDescent="0.25">
      <c r="A640">
        <v>2020269</v>
      </c>
      <c r="B640">
        <f>VLOOKUP($A640,Data!$C$5:$V$2561,F$4)</f>
        <v>3.6</v>
      </c>
      <c r="C640">
        <f>VLOOKUP($A640,Data!$C$5:$V$2561,G$4)</f>
        <v>0.5</v>
      </c>
    </row>
    <row r="641" spans="1:3" x14ac:dyDescent="0.25">
      <c r="A641">
        <v>2020270</v>
      </c>
      <c r="B641">
        <f>VLOOKUP($A641,Data!$C$5:$V$2561,F$4)</f>
        <v>4.0999999999999996</v>
      </c>
      <c r="C641">
        <f>VLOOKUP($A641,Data!$C$5:$V$2561,G$4)</f>
        <v>0.2</v>
      </c>
    </row>
    <row r="642" spans="1:3" x14ac:dyDescent="0.25">
      <c r="A642">
        <v>2020271</v>
      </c>
      <c r="B642">
        <f>VLOOKUP($A642,Data!$C$5:$V$2561,F$4)</f>
        <v>10.5</v>
      </c>
      <c r="C642">
        <f>VLOOKUP($A642,Data!$C$5:$V$2561,G$4)</f>
        <v>-0.9</v>
      </c>
    </row>
    <row r="643" spans="1:3" x14ac:dyDescent="0.25">
      <c r="A643">
        <v>2020272</v>
      </c>
      <c r="B643">
        <f>VLOOKUP($A643,Data!$C$5:$V$2561,F$4)</f>
        <v>18.2</v>
      </c>
      <c r="C643">
        <f>VLOOKUP($A643,Data!$C$5:$V$2561,G$4)</f>
        <v>4.2</v>
      </c>
    </row>
    <row r="644" spans="1:3" x14ac:dyDescent="0.25">
      <c r="A644">
        <v>2020273</v>
      </c>
      <c r="B644">
        <f>VLOOKUP($A644,Data!$C$5:$V$2561,F$4)</f>
        <v>21</v>
      </c>
      <c r="C644">
        <f>VLOOKUP($A644,Data!$C$5:$V$2561,G$4)</f>
        <v>7.6</v>
      </c>
    </row>
    <row r="645" spans="1:3" x14ac:dyDescent="0.25">
      <c r="A645">
        <v>2020274</v>
      </c>
      <c r="B645">
        <f>VLOOKUP($A645,Data!$C$5:$V$2561,F$4)</f>
        <v>20.3</v>
      </c>
      <c r="C645">
        <f>VLOOKUP($A645,Data!$C$5:$V$2561,G$4)</f>
        <v>6.6</v>
      </c>
    </row>
    <row r="646" spans="1:3" x14ac:dyDescent="0.25">
      <c r="A646">
        <v>2020275</v>
      </c>
      <c r="B646">
        <f>VLOOKUP($A646,Data!$C$5:$V$2561,F$4)</f>
        <v>17.399999999999999</v>
      </c>
      <c r="C646">
        <f>VLOOKUP($A646,Data!$C$5:$V$2561,G$4)</f>
        <v>8.8000000000000007</v>
      </c>
    </row>
    <row r="647" spans="1:3" x14ac:dyDescent="0.25">
      <c r="A647">
        <v>2020276</v>
      </c>
      <c r="B647">
        <f>VLOOKUP($A647,Data!$C$5:$V$2561,F$4)</f>
        <v>20</v>
      </c>
      <c r="C647">
        <f>VLOOKUP($A647,Data!$C$5:$V$2561,G$4)</f>
        <v>8.6999999999999993</v>
      </c>
    </row>
    <row r="648" spans="1:3" x14ac:dyDescent="0.25">
      <c r="A648">
        <v>2020277</v>
      </c>
      <c r="B648">
        <f>VLOOKUP($A648,Data!$C$5:$V$2561,F$4)</f>
        <v>19.5</v>
      </c>
      <c r="C648">
        <f>VLOOKUP($A648,Data!$C$5:$V$2561,G$4)</f>
        <v>7.9</v>
      </c>
    </row>
    <row r="649" spans="1:3" x14ac:dyDescent="0.25">
      <c r="A649">
        <v>2020278</v>
      </c>
      <c r="B649">
        <f>VLOOKUP($A649,Data!$C$5:$V$2561,F$4)</f>
        <v>14.4</v>
      </c>
      <c r="C649">
        <f>VLOOKUP($A649,Data!$C$5:$V$2561,G$4)</f>
        <v>4.7</v>
      </c>
    </row>
    <row r="650" spans="1:3" x14ac:dyDescent="0.25">
      <c r="A650">
        <v>2020279</v>
      </c>
      <c r="B650">
        <f>VLOOKUP($A650,Data!$C$5:$V$2561,F$4)</f>
        <v>18</v>
      </c>
      <c r="C650">
        <f>VLOOKUP($A650,Data!$C$5:$V$2561,G$4)</f>
        <v>4.3</v>
      </c>
    </row>
    <row r="651" spans="1:3" x14ac:dyDescent="0.25">
      <c r="A651">
        <v>2020280</v>
      </c>
      <c r="B651">
        <f>VLOOKUP($A651,Data!$C$5:$V$2561,F$4)</f>
        <v>18.100000000000001</v>
      </c>
      <c r="C651">
        <f>VLOOKUP($A651,Data!$C$5:$V$2561,G$4)</f>
        <v>8.1999999999999993</v>
      </c>
    </row>
    <row r="652" spans="1:3" x14ac:dyDescent="0.25">
      <c r="A652">
        <v>2020281</v>
      </c>
      <c r="B652">
        <f>VLOOKUP($A652,Data!$C$5:$V$2561,F$4)</f>
        <v>19.2</v>
      </c>
      <c r="C652">
        <f>VLOOKUP($A652,Data!$C$5:$V$2561,G$4)</f>
        <v>5.4</v>
      </c>
    </row>
    <row r="653" spans="1:3" x14ac:dyDescent="0.25">
      <c r="A653">
        <v>2020282</v>
      </c>
      <c r="B653">
        <f>VLOOKUP($A653,Data!$C$5:$V$2561,F$4)</f>
        <v>9.8000000000000007</v>
      </c>
      <c r="C653">
        <f>VLOOKUP($A653,Data!$C$5:$V$2561,G$4)</f>
        <v>4.3</v>
      </c>
    </row>
    <row r="654" spans="1:3" x14ac:dyDescent="0.25">
      <c r="A654">
        <v>2020283</v>
      </c>
      <c r="B654">
        <f>VLOOKUP($A654,Data!$C$5:$V$2561,F$4)</f>
        <v>7.3</v>
      </c>
      <c r="C654">
        <f>VLOOKUP($A654,Data!$C$5:$V$2561,G$4)</f>
        <v>4.4000000000000004</v>
      </c>
    </row>
    <row r="655" spans="1:3" x14ac:dyDescent="0.25">
      <c r="A655">
        <v>2020284</v>
      </c>
      <c r="B655">
        <f>VLOOKUP($A655,Data!$C$5:$V$2561,F$4)</f>
        <v>7.1</v>
      </c>
      <c r="C655">
        <f>VLOOKUP($A655,Data!$C$5:$V$2561,G$4)</f>
        <v>-1.3</v>
      </c>
    </row>
    <row r="656" spans="1:3" x14ac:dyDescent="0.25">
      <c r="A656">
        <v>2020285</v>
      </c>
      <c r="B656">
        <f>VLOOKUP($A656,Data!$C$5:$V$2561,F$4)</f>
        <v>2.2000000000000002</v>
      </c>
      <c r="C656">
        <f>VLOOKUP($A656,Data!$C$5:$V$2561,G$4)</f>
        <v>-2.6</v>
      </c>
    </row>
    <row r="657" spans="1:3" x14ac:dyDescent="0.25">
      <c r="A657">
        <v>2020286</v>
      </c>
      <c r="B657">
        <f>VLOOKUP($A657,Data!$C$5:$V$2561,F$4)</f>
        <v>0.7</v>
      </c>
      <c r="C657">
        <f>VLOOKUP($A657,Data!$C$5:$V$2561,G$4)</f>
        <v>-3.3</v>
      </c>
    </row>
    <row r="658" spans="1:3" x14ac:dyDescent="0.25">
      <c r="A658">
        <v>2020287</v>
      </c>
      <c r="B658">
        <f>VLOOKUP($A658,Data!$C$5:$V$2561,F$4)</f>
        <v>-0.1</v>
      </c>
      <c r="C658">
        <f>VLOOKUP($A658,Data!$C$5:$V$2561,G$4)</f>
        <v>-3.5</v>
      </c>
    </row>
    <row r="659" spans="1:3" x14ac:dyDescent="0.25">
      <c r="A659">
        <v>2020288</v>
      </c>
      <c r="B659">
        <f>VLOOKUP($A659,Data!$C$5:$V$2561,F$4)</f>
        <v>1.9</v>
      </c>
      <c r="C659">
        <f>VLOOKUP($A659,Data!$C$5:$V$2561,G$4)</f>
        <v>-3.1</v>
      </c>
    </row>
    <row r="660" spans="1:3" x14ac:dyDescent="0.25">
      <c r="A660">
        <v>2020289</v>
      </c>
      <c r="B660">
        <f>VLOOKUP($A660,Data!$C$5:$V$2561,F$4)</f>
        <v>1.2</v>
      </c>
      <c r="C660">
        <f>VLOOKUP($A660,Data!$C$5:$V$2561,G$4)</f>
        <v>-3.2</v>
      </c>
    </row>
    <row r="661" spans="1:3" x14ac:dyDescent="0.25">
      <c r="A661">
        <v>2020290</v>
      </c>
      <c r="B661">
        <f>VLOOKUP($A661,Data!$C$5:$V$2561,F$4)</f>
        <v>7.2</v>
      </c>
      <c r="C661">
        <f>VLOOKUP($A661,Data!$C$5:$V$2561,G$4)</f>
        <v>-2.1</v>
      </c>
    </row>
    <row r="662" spans="1:3" x14ac:dyDescent="0.25">
      <c r="A662">
        <v>2020291</v>
      </c>
      <c r="B662">
        <f>VLOOKUP($A662,Data!$C$5:$V$2561,F$4)</f>
        <v>-2.5</v>
      </c>
      <c r="C662">
        <f>VLOOKUP($A662,Data!$C$5:$V$2561,G$4)</f>
        <v>-4.7</v>
      </c>
    </row>
    <row r="663" spans="1:3" x14ac:dyDescent="0.25">
      <c r="A663">
        <v>2020292</v>
      </c>
      <c r="B663">
        <f>VLOOKUP($A663,Data!$C$5:$V$2561,F$4)</f>
        <v>1.6</v>
      </c>
      <c r="C663">
        <f>VLOOKUP($A663,Data!$C$5:$V$2561,G$4)</f>
        <v>-4.5</v>
      </c>
    </row>
    <row r="664" spans="1:3" x14ac:dyDescent="0.25">
      <c r="A664">
        <v>2020293</v>
      </c>
      <c r="B664">
        <f>VLOOKUP($A664,Data!$C$5:$V$2561,F$4)</f>
        <v>2.4</v>
      </c>
      <c r="C664">
        <f>VLOOKUP($A664,Data!$C$5:$V$2561,G$4)</f>
        <v>-3</v>
      </c>
    </row>
    <row r="665" spans="1:3" x14ac:dyDescent="0.25">
      <c r="A665">
        <v>2020294</v>
      </c>
      <c r="B665">
        <f>VLOOKUP($A665,Data!$C$5:$V$2561,F$4)</f>
        <v>0</v>
      </c>
      <c r="C665">
        <f>VLOOKUP($A665,Data!$C$5:$V$2561,G$4)</f>
        <v>-4.3</v>
      </c>
    </row>
    <row r="666" spans="1:3" x14ac:dyDescent="0.25">
      <c r="A666">
        <v>2020295</v>
      </c>
      <c r="B666">
        <f>VLOOKUP($A666,Data!$C$5:$V$2561,F$4)</f>
        <v>-3.9</v>
      </c>
      <c r="C666">
        <f>VLOOKUP($A666,Data!$C$5:$V$2561,G$4)</f>
        <v>-10.3</v>
      </c>
    </row>
    <row r="667" spans="1:3" x14ac:dyDescent="0.25">
      <c r="A667">
        <v>2020296</v>
      </c>
      <c r="B667">
        <f>VLOOKUP($A667,Data!$C$5:$V$2561,F$4)</f>
        <v>-2.9</v>
      </c>
      <c r="C667">
        <f>VLOOKUP($A667,Data!$C$5:$V$2561,G$4)</f>
        <v>-10.8</v>
      </c>
    </row>
    <row r="668" spans="1:3" x14ac:dyDescent="0.25">
      <c r="A668">
        <v>2020297</v>
      </c>
      <c r="B668">
        <f>VLOOKUP($A668,Data!$C$5:$V$2561,F$4)</f>
        <v>-7.3</v>
      </c>
      <c r="C668">
        <f>VLOOKUP($A668,Data!$C$5:$V$2561,G$4)</f>
        <v>-9.1</v>
      </c>
    </row>
    <row r="669" spans="1:3" x14ac:dyDescent="0.25">
      <c r="A669">
        <v>2020298</v>
      </c>
      <c r="B669">
        <f>VLOOKUP($A669,Data!$C$5:$V$2561,F$4)</f>
        <v>-8.6999999999999993</v>
      </c>
      <c r="C669">
        <f>VLOOKUP($A669,Data!$C$5:$V$2561,G$4)</f>
        <v>-13.9</v>
      </c>
    </row>
    <row r="670" spans="1:3" x14ac:dyDescent="0.25">
      <c r="A670">
        <v>2020299</v>
      </c>
      <c r="B670">
        <f>VLOOKUP($A670,Data!$C$5:$V$2561,F$4)</f>
        <v>-0.1</v>
      </c>
      <c r="C670">
        <f>VLOOKUP($A670,Data!$C$5:$V$2561,G$4)</f>
        <v>-17.2</v>
      </c>
    </row>
    <row r="671" spans="1:3" x14ac:dyDescent="0.25">
      <c r="A671">
        <v>2020300</v>
      </c>
      <c r="B671">
        <f>VLOOKUP($A671,Data!$C$5:$V$2561,F$4)</f>
        <v>1.1000000000000001</v>
      </c>
      <c r="C671">
        <f>VLOOKUP($A671,Data!$C$5:$V$2561,G$4)</f>
        <v>-8.4</v>
      </c>
    </row>
    <row r="672" spans="1:3" x14ac:dyDescent="0.25">
      <c r="A672">
        <v>2020301</v>
      </c>
      <c r="B672">
        <f>VLOOKUP($A672,Data!$C$5:$V$2561,F$4)</f>
        <v>2.6</v>
      </c>
      <c r="C672">
        <f>VLOOKUP($A672,Data!$C$5:$V$2561,G$4)</f>
        <v>-2</v>
      </c>
    </row>
    <row r="673" spans="1:3" x14ac:dyDescent="0.25">
      <c r="A673">
        <v>2020302</v>
      </c>
      <c r="B673">
        <f>VLOOKUP($A673,Data!$C$5:$V$2561,F$4)</f>
        <v>5.9</v>
      </c>
      <c r="C673">
        <f>VLOOKUP($A673,Data!$C$5:$V$2561,G$4)</f>
        <v>2.5</v>
      </c>
    </row>
    <row r="674" spans="1:3" x14ac:dyDescent="0.25">
      <c r="A674">
        <v>2020303</v>
      </c>
      <c r="B674">
        <f>VLOOKUP($A674,Data!$C$5:$V$2561,F$4)</f>
        <v>6.9</v>
      </c>
      <c r="C674">
        <f>VLOOKUP($A674,Data!$C$5:$V$2561,G$4)</f>
        <v>1.8</v>
      </c>
    </row>
    <row r="675" spans="1:3" x14ac:dyDescent="0.25">
      <c r="A675">
        <v>2020304</v>
      </c>
      <c r="B675">
        <f>VLOOKUP($A675,Data!$C$5:$V$2561,F$4)</f>
        <v>2.7</v>
      </c>
      <c r="C675">
        <f>VLOOKUP($A675,Data!$C$5:$V$2561,G$4)</f>
        <v>-3.7</v>
      </c>
    </row>
    <row r="676" spans="1:3" x14ac:dyDescent="0.25">
      <c r="A676">
        <v>2020305</v>
      </c>
      <c r="B676">
        <f>VLOOKUP($A676,Data!$C$5:$V$2561,F$4)</f>
        <v>4.0999999999999996</v>
      </c>
      <c r="C676">
        <f>VLOOKUP($A676,Data!$C$5:$V$2561,G$4)</f>
        <v>-6.5</v>
      </c>
    </row>
    <row r="677" spans="1:3" x14ac:dyDescent="0.25">
      <c r="A677">
        <v>2020306</v>
      </c>
      <c r="B677">
        <f>VLOOKUP($A677,Data!$C$5:$V$2561,F$4)</f>
        <v>9.5</v>
      </c>
      <c r="C677">
        <f>VLOOKUP($A677,Data!$C$5:$V$2561,G$4)</f>
        <v>-1.9</v>
      </c>
    </row>
    <row r="678" spans="1:3" x14ac:dyDescent="0.25">
      <c r="A678">
        <v>2020307</v>
      </c>
      <c r="B678">
        <f>VLOOKUP($A678,Data!$C$5:$V$2561,F$4)</f>
        <v>7.2</v>
      </c>
      <c r="C678">
        <f>VLOOKUP($A678,Data!$C$5:$V$2561,G$4)</f>
        <v>0.3</v>
      </c>
    </row>
    <row r="679" spans="1:3" x14ac:dyDescent="0.25">
      <c r="A679">
        <v>2020308</v>
      </c>
      <c r="B679">
        <f>VLOOKUP($A679,Data!$C$5:$V$2561,F$4)</f>
        <v>3.4</v>
      </c>
      <c r="C679">
        <f>VLOOKUP($A679,Data!$C$5:$V$2561,G$4)</f>
        <v>0.2</v>
      </c>
    </row>
    <row r="680" spans="1:3" x14ac:dyDescent="0.25">
      <c r="A680">
        <v>2020309</v>
      </c>
      <c r="B680">
        <f>VLOOKUP($A680,Data!$C$5:$V$2561,F$4)</f>
        <v>4.0999999999999996</v>
      </c>
      <c r="C680">
        <f>VLOOKUP($A680,Data!$C$5:$V$2561,G$4)</f>
        <v>0.1</v>
      </c>
    </row>
    <row r="681" spans="1:3" x14ac:dyDescent="0.25">
      <c r="A681">
        <v>2020310</v>
      </c>
      <c r="B681">
        <f>VLOOKUP($A681,Data!$C$5:$V$2561,F$4)</f>
        <v>3.8</v>
      </c>
      <c r="C681">
        <f>VLOOKUP($A681,Data!$C$5:$V$2561,G$4)</f>
        <v>-5.9</v>
      </c>
    </row>
    <row r="682" spans="1:3" x14ac:dyDescent="0.25">
      <c r="A682">
        <v>2020311</v>
      </c>
      <c r="B682">
        <f>VLOOKUP($A682,Data!$C$5:$V$2561,F$4)</f>
        <v>-2.2000000000000002</v>
      </c>
      <c r="C682">
        <f>VLOOKUP($A682,Data!$C$5:$V$2561,G$4)</f>
        <v>-6.2</v>
      </c>
    </row>
    <row r="683" spans="1:3" x14ac:dyDescent="0.25">
      <c r="A683">
        <v>2020312</v>
      </c>
      <c r="B683">
        <f>VLOOKUP($A683,Data!$C$5:$V$2561,F$4)</f>
        <v>-5.3</v>
      </c>
      <c r="C683">
        <f>VLOOKUP($A683,Data!$C$5:$V$2561,G$4)</f>
        <v>-10.199999999999999</v>
      </c>
    </row>
    <row r="684" spans="1:3" x14ac:dyDescent="0.25">
      <c r="A684">
        <v>2020313</v>
      </c>
      <c r="B684">
        <f>VLOOKUP($A684,Data!$C$5:$V$2561,F$4)</f>
        <v>-8.6999999999999993</v>
      </c>
      <c r="C684">
        <f>VLOOKUP($A684,Data!$C$5:$V$2561,G$4)</f>
        <v>-13.1</v>
      </c>
    </row>
    <row r="685" spans="1:3" x14ac:dyDescent="0.25">
      <c r="A685">
        <v>2020314</v>
      </c>
      <c r="B685">
        <f>VLOOKUP($A685,Data!$C$5:$V$2561,F$4)</f>
        <v>-5.5</v>
      </c>
      <c r="C685">
        <f>VLOOKUP($A685,Data!$C$5:$V$2561,G$4)</f>
        <v>-13.2</v>
      </c>
    </row>
    <row r="686" spans="1:3" x14ac:dyDescent="0.25">
      <c r="A686">
        <v>2020315</v>
      </c>
      <c r="B686">
        <f>VLOOKUP($A686,Data!$C$5:$V$2561,F$4)</f>
        <v>-6.9</v>
      </c>
      <c r="C686">
        <f>VLOOKUP($A686,Data!$C$5:$V$2561,G$4)</f>
        <v>-8.8000000000000007</v>
      </c>
    </row>
    <row r="687" spans="1:3" x14ac:dyDescent="0.25">
      <c r="A687">
        <v>2020316</v>
      </c>
      <c r="B687">
        <f>VLOOKUP($A687,Data!$C$5:$V$2561,F$4)</f>
        <v>-5.9</v>
      </c>
      <c r="C687">
        <f>VLOOKUP($A687,Data!$C$5:$V$2561,G$4)</f>
        <v>-9.3000000000000007</v>
      </c>
    </row>
    <row r="688" spans="1:3" x14ac:dyDescent="0.25">
      <c r="A688">
        <v>2020317</v>
      </c>
      <c r="B688">
        <f>VLOOKUP($A688,Data!$C$5:$V$2561,F$4)</f>
        <v>-7.5</v>
      </c>
      <c r="C688">
        <f>VLOOKUP($A688,Data!$C$5:$V$2561,G$4)</f>
        <v>-9.4</v>
      </c>
    </row>
    <row r="689" spans="1:3" x14ac:dyDescent="0.25">
      <c r="A689">
        <v>2020318</v>
      </c>
      <c r="B689">
        <f>VLOOKUP($A689,Data!$C$5:$V$2561,F$4)</f>
        <v>-4.2</v>
      </c>
      <c r="C689">
        <f>VLOOKUP($A689,Data!$C$5:$V$2561,G$4)</f>
        <v>-8.1999999999999993</v>
      </c>
    </row>
    <row r="690" spans="1:3" x14ac:dyDescent="0.25">
      <c r="A690">
        <v>2020319</v>
      </c>
      <c r="B690">
        <f>VLOOKUP($A690,Data!$C$5:$V$2561,F$4)</f>
        <v>-4.7</v>
      </c>
      <c r="C690">
        <f>VLOOKUP($A690,Data!$C$5:$V$2561,G$4)</f>
        <v>-8.5</v>
      </c>
    </row>
    <row r="691" spans="1:3" x14ac:dyDescent="0.25">
      <c r="A691">
        <v>2020320</v>
      </c>
      <c r="B691">
        <f>VLOOKUP($A691,Data!$C$5:$V$2561,F$4)</f>
        <v>-2.9</v>
      </c>
      <c r="C691">
        <f>VLOOKUP($A691,Data!$C$5:$V$2561,G$4)</f>
        <v>-6.7</v>
      </c>
    </row>
    <row r="692" spans="1:3" x14ac:dyDescent="0.25">
      <c r="A692">
        <v>2020321</v>
      </c>
      <c r="B692">
        <f>VLOOKUP($A692,Data!$C$5:$V$2561,F$4)</f>
        <v>-2</v>
      </c>
      <c r="C692">
        <f>VLOOKUP($A692,Data!$C$5:$V$2561,G$4)</f>
        <v>-6.5</v>
      </c>
    </row>
    <row r="693" spans="1:3" x14ac:dyDescent="0.25">
      <c r="A693">
        <v>2020322</v>
      </c>
      <c r="B693">
        <f>VLOOKUP($A693,Data!$C$5:$V$2561,F$4)</f>
        <v>1.8</v>
      </c>
      <c r="C693">
        <f>VLOOKUP($A693,Data!$C$5:$V$2561,G$4)</f>
        <v>-2.5</v>
      </c>
    </row>
    <row r="694" spans="1:3" x14ac:dyDescent="0.25">
      <c r="A694">
        <v>2020323</v>
      </c>
      <c r="B694">
        <f>VLOOKUP($A694,Data!$C$5:$V$2561,F$4)</f>
        <v>-1.6</v>
      </c>
      <c r="C694">
        <f>VLOOKUP($A694,Data!$C$5:$V$2561,G$4)</f>
        <v>-3.7</v>
      </c>
    </row>
    <row r="695" spans="1:3" x14ac:dyDescent="0.25">
      <c r="A695">
        <v>2020324</v>
      </c>
      <c r="B695">
        <f>VLOOKUP($A695,Data!$C$5:$V$2561,F$4)</f>
        <v>-3</v>
      </c>
      <c r="C695">
        <f>VLOOKUP($A695,Data!$C$5:$V$2561,G$4)</f>
        <v>-8.1999999999999993</v>
      </c>
    </row>
    <row r="696" spans="1:3" x14ac:dyDescent="0.25">
      <c r="A696">
        <v>2020325</v>
      </c>
      <c r="B696">
        <f>VLOOKUP($A696,Data!$C$5:$V$2561,F$4)</f>
        <v>-3.7</v>
      </c>
      <c r="C696">
        <f>VLOOKUP($A696,Data!$C$5:$V$2561,G$4)</f>
        <v>-7.6</v>
      </c>
    </row>
    <row r="697" spans="1:3" x14ac:dyDescent="0.25">
      <c r="A697">
        <v>2020326</v>
      </c>
      <c r="B697">
        <f>VLOOKUP($A697,Data!$C$5:$V$2561,F$4)</f>
        <v>-0.4</v>
      </c>
      <c r="C697">
        <f>VLOOKUP($A697,Data!$C$5:$V$2561,G$4)</f>
        <v>-8</v>
      </c>
    </row>
    <row r="698" spans="1:3" x14ac:dyDescent="0.25">
      <c r="A698">
        <v>2020327</v>
      </c>
      <c r="B698">
        <f>VLOOKUP($A698,Data!$C$5:$V$2561,F$4)</f>
        <v>-5.9</v>
      </c>
      <c r="C698">
        <f>VLOOKUP($A698,Data!$C$5:$V$2561,G$4)</f>
        <v>-7.3</v>
      </c>
    </row>
    <row r="699" spans="1:3" x14ac:dyDescent="0.25">
      <c r="A699">
        <v>2020328</v>
      </c>
      <c r="B699">
        <f>VLOOKUP($A699,Data!$C$5:$V$2561,F$4)</f>
        <v>-4.5</v>
      </c>
      <c r="C699">
        <f>VLOOKUP($A699,Data!$C$5:$V$2561,G$4)</f>
        <v>-8.3000000000000007</v>
      </c>
    </row>
    <row r="700" spans="1:3" x14ac:dyDescent="0.25">
      <c r="A700">
        <v>2020329</v>
      </c>
      <c r="B700">
        <f>VLOOKUP($A700,Data!$C$5:$V$2561,F$4)</f>
        <v>-4.5</v>
      </c>
      <c r="C700">
        <f>VLOOKUP($A700,Data!$C$5:$V$2561,G$4)</f>
        <v>-6.9</v>
      </c>
    </row>
    <row r="701" spans="1:3" x14ac:dyDescent="0.25">
      <c r="A701">
        <v>2020330</v>
      </c>
      <c r="B701">
        <f>VLOOKUP($A701,Data!$C$5:$V$2561,F$4)</f>
        <v>-3.9</v>
      </c>
      <c r="C701">
        <f>VLOOKUP($A701,Data!$C$5:$V$2561,G$4)</f>
        <v>-8</v>
      </c>
    </row>
    <row r="702" spans="1:3" x14ac:dyDescent="0.25">
      <c r="A702">
        <v>2020331</v>
      </c>
      <c r="B702">
        <f>VLOOKUP($A702,Data!$C$5:$V$2561,F$4)</f>
        <v>-1.8</v>
      </c>
      <c r="C702">
        <f>VLOOKUP($A702,Data!$C$5:$V$2561,G$4)</f>
        <v>-7.6</v>
      </c>
    </row>
    <row r="703" spans="1:3" x14ac:dyDescent="0.25">
      <c r="A703">
        <v>2020332</v>
      </c>
      <c r="B703">
        <f>VLOOKUP($A703,Data!$C$5:$V$2561,F$4)</f>
        <v>-2.1</v>
      </c>
      <c r="C703">
        <f>VLOOKUP($A703,Data!$C$5:$V$2561,G$4)</f>
        <v>-6.2</v>
      </c>
    </row>
    <row r="704" spans="1:3" x14ac:dyDescent="0.25">
      <c r="A704">
        <v>2020333</v>
      </c>
      <c r="B704">
        <f>VLOOKUP($A704,Data!$C$5:$V$2561,F$4)</f>
        <v>-3</v>
      </c>
      <c r="C704">
        <f>VLOOKUP($A704,Data!$C$5:$V$2561,G$4)</f>
        <v>-7.1</v>
      </c>
    </row>
    <row r="705" spans="1:3" x14ac:dyDescent="0.25">
      <c r="A705">
        <v>2020334</v>
      </c>
      <c r="B705">
        <f>VLOOKUP($A705,Data!$C$5:$V$2561,F$4)</f>
        <v>-5.4</v>
      </c>
      <c r="C705">
        <f>VLOOKUP($A705,Data!$C$5:$V$2561,G$4)</f>
        <v>-7</v>
      </c>
    </row>
    <row r="706" spans="1:3" x14ac:dyDescent="0.25">
      <c r="A706">
        <v>2020335</v>
      </c>
      <c r="B706">
        <f>VLOOKUP($A706,Data!$C$5:$V$2561,F$4)</f>
        <v>-3.8</v>
      </c>
      <c r="C706">
        <f>VLOOKUP($A706,Data!$C$5:$V$2561,G$4)</f>
        <v>-7.7</v>
      </c>
    </row>
    <row r="707" spans="1:3" x14ac:dyDescent="0.25">
      <c r="A707">
        <v>2020336</v>
      </c>
      <c r="B707">
        <f>VLOOKUP($A707,Data!$C$5:$V$2561,F$4)</f>
        <v>-1.4</v>
      </c>
      <c r="C707">
        <f>VLOOKUP($A707,Data!$C$5:$V$2561,G$4)</f>
        <v>-10.3</v>
      </c>
    </row>
    <row r="708" spans="1:3" x14ac:dyDescent="0.25">
      <c r="A708">
        <v>2020337</v>
      </c>
      <c r="B708">
        <f>VLOOKUP($A708,Data!$C$5:$V$2561,F$4)</f>
        <v>3.7</v>
      </c>
      <c r="C708">
        <f>VLOOKUP($A708,Data!$C$5:$V$2561,G$4)</f>
        <v>-7.5</v>
      </c>
    </row>
    <row r="709" spans="1:3" x14ac:dyDescent="0.25">
      <c r="A709">
        <v>2020338</v>
      </c>
      <c r="B709">
        <f>VLOOKUP($A709,Data!$C$5:$V$2561,F$4)</f>
        <v>0.6</v>
      </c>
      <c r="C709">
        <f>VLOOKUP($A709,Data!$C$5:$V$2561,G$4)</f>
        <v>-2.9</v>
      </c>
    </row>
    <row r="710" spans="1:3" x14ac:dyDescent="0.25">
      <c r="A710">
        <v>2020339</v>
      </c>
      <c r="B710">
        <f>VLOOKUP($A710,Data!$C$5:$V$2561,F$4)</f>
        <v>7.8</v>
      </c>
      <c r="C710">
        <f>VLOOKUP($A710,Data!$C$5:$V$2561,G$4)</f>
        <v>-2.9</v>
      </c>
    </row>
    <row r="711" spans="1:3" x14ac:dyDescent="0.25">
      <c r="A711">
        <v>2020340</v>
      </c>
      <c r="B711">
        <f>VLOOKUP($A711,Data!$C$5:$V$2561,F$4)</f>
        <v>3.5</v>
      </c>
      <c r="C711">
        <f>VLOOKUP($A711,Data!$C$5:$V$2561,G$4)</f>
        <v>-3.7</v>
      </c>
    </row>
    <row r="712" spans="1:3" x14ac:dyDescent="0.25">
      <c r="A712">
        <v>2020341</v>
      </c>
      <c r="B712">
        <f>VLOOKUP($A712,Data!$C$5:$V$2561,F$4)</f>
        <v>3.3</v>
      </c>
      <c r="C712">
        <f>VLOOKUP($A712,Data!$C$5:$V$2561,G$4)</f>
        <v>-5.0999999999999996</v>
      </c>
    </row>
    <row r="713" spans="1:3" x14ac:dyDescent="0.25">
      <c r="A713">
        <v>2020342</v>
      </c>
      <c r="B713">
        <f>VLOOKUP($A713,Data!$C$5:$V$2561,F$4)</f>
        <v>-1.4</v>
      </c>
      <c r="C713">
        <f>VLOOKUP($A713,Data!$C$5:$V$2561,G$4)</f>
        <v>-5.9</v>
      </c>
    </row>
    <row r="714" spans="1:3" x14ac:dyDescent="0.25">
      <c r="A714">
        <v>2020343</v>
      </c>
      <c r="B714">
        <f>VLOOKUP($A714,Data!$C$5:$V$2561,F$4)</f>
        <v>2.2000000000000002</v>
      </c>
      <c r="C714">
        <f>VLOOKUP($A714,Data!$C$5:$V$2561,G$4)</f>
        <v>-4.8</v>
      </c>
    </row>
    <row r="715" spans="1:3" x14ac:dyDescent="0.25">
      <c r="A715">
        <v>2020344</v>
      </c>
      <c r="B715">
        <f>VLOOKUP($A715,Data!$C$5:$V$2561,F$4)</f>
        <v>-1.7</v>
      </c>
      <c r="C715">
        <f>VLOOKUP($A715,Data!$C$5:$V$2561,G$4)</f>
        <v>-6</v>
      </c>
    </row>
    <row r="716" spans="1:3" x14ac:dyDescent="0.25">
      <c r="A716">
        <v>2020345</v>
      </c>
      <c r="B716">
        <f>VLOOKUP($A716,Data!$C$5:$V$2561,F$4)</f>
        <v>-5.7</v>
      </c>
      <c r="C716">
        <f>VLOOKUP($A716,Data!$C$5:$V$2561,G$4)</f>
        <v>-8.6999999999999993</v>
      </c>
    </row>
    <row r="717" spans="1:3" x14ac:dyDescent="0.25">
      <c r="A717">
        <v>2020346</v>
      </c>
      <c r="B717">
        <f>VLOOKUP($A717,Data!$C$5:$V$2561,F$4)</f>
        <v>-5.7</v>
      </c>
      <c r="C717">
        <f>VLOOKUP($A717,Data!$C$5:$V$2561,G$4)</f>
        <v>-7.9</v>
      </c>
    </row>
    <row r="718" spans="1:3" x14ac:dyDescent="0.25">
      <c r="A718">
        <v>2020347</v>
      </c>
      <c r="B718">
        <f>VLOOKUP($A718,Data!$C$5:$V$2561,F$4)</f>
        <v>-6.5</v>
      </c>
      <c r="C718">
        <f>VLOOKUP($A718,Data!$C$5:$V$2561,G$4)</f>
        <v>-9.6999999999999993</v>
      </c>
    </row>
    <row r="719" spans="1:3" x14ac:dyDescent="0.25">
      <c r="A719">
        <v>2020348</v>
      </c>
      <c r="B719">
        <f>VLOOKUP($A719,Data!$C$5:$V$2561,F$4)</f>
        <v>-7.2</v>
      </c>
      <c r="C719">
        <f>VLOOKUP($A719,Data!$C$5:$V$2561,G$4)</f>
        <v>-10.7</v>
      </c>
    </row>
    <row r="720" spans="1:3" x14ac:dyDescent="0.25">
      <c r="A720">
        <v>2020349</v>
      </c>
      <c r="B720">
        <f>VLOOKUP($A720,Data!$C$5:$V$2561,F$4)</f>
        <v>-4.4000000000000004</v>
      </c>
      <c r="C720">
        <f>VLOOKUP($A720,Data!$C$5:$V$2561,G$4)</f>
        <v>-8</v>
      </c>
    </row>
    <row r="721" spans="1:3" x14ac:dyDescent="0.25">
      <c r="A721">
        <v>2020350</v>
      </c>
      <c r="B721">
        <f>VLOOKUP($A721,Data!$C$5:$V$2561,F$4)</f>
        <v>-5</v>
      </c>
      <c r="C721">
        <f>VLOOKUP($A721,Data!$C$5:$V$2561,G$4)</f>
        <v>-9.5</v>
      </c>
    </row>
    <row r="722" spans="1:3" x14ac:dyDescent="0.25">
      <c r="A722">
        <v>2020351</v>
      </c>
      <c r="B722">
        <f>VLOOKUP($A722,Data!$C$5:$V$2561,F$4)</f>
        <v>-4</v>
      </c>
      <c r="C722">
        <f>VLOOKUP($A722,Data!$C$5:$V$2561,G$4)</f>
        <v>-5.8</v>
      </c>
    </row>
    <row r="723" spans="1:3" x14ac:dyDescent="0.25">
      <c r="A723">
        <v>2020352</v>
      </c>
      <c r="B723">
        <f>VLOOKUP($A723,Data!$C$5:$V$2561,F$4)</f>
        <v>-4</v>
      </c>
      <c r="C723">
        <f>VLOOKUP($A723,Data!$C$5:$V$2561,G$4)</f>
        <v>-6.6</v>
      </c>
    </row>
    <row r="724" spans="1:3" x14ac:dyDescent="0.25">
      <c r="A724">
        <v>2020353</v>
      </c>
      <c r="B724">
        <f>VLOOKUP($A724,Data!$C$5:$V$2561,F$4)</f>
        <v>-3.2</v>
      </c>
      <c r="C724">
        <f>VLOOKUP($A724,Data!$C$5:$V$2561,G$4)</f>
        <v>-5.9</v>
      </c>
    </row>
    <row r="725" spans="1:3" x14ac:dyDescent="0.25">
      <c r="A725">
        <v>2020354</v>
      </c>
      <c r="B725">
        <f>VLOOKUP($A725,Data!$C$5:$V$2561,F$4)</f>
        <v>-2.9</v>
      </c>
      <c r="C725">
        <f>VLOOKUP($A725,Data!$C$5:$V$2561,G$4)</f>
        <v>-5.5</v>
      </c>
    </row>
    <row r="726" spans="1:3" x14ac:dyDescent="0.25">
      <c r="A726">
        <v>2020355</v>
      </c>
      <c r="B726">
        <f>VLOOKUP($A726,Data!$C$5:$V$2561,F$4)</f>
        <v>-1.8</v>
      </c>
      <c r="C726">
        <f>VLOOKUP($A726,Data!$C$5:$V$2561,G$4)</f>
        <v>-5.3</v>
      </c>
    </row>
    <row r="727" spans="1:3" x14ac:dyDescent="0.25">
      <c r="A727">
        <v>2020356</v>
      </c>
      <c r="B727">
        <f>VLOOKUP($A727,Data!$C$5:$V$2561,F$4)</f>
        <v>-3.7</v>
      </c>
      <c r="C727">
        <f>VLOOKUP($A727,Data!$C$5:$V$2561,G$4)</f>
        <v>-8.8000000000000007</v>
      </c>
    </row>
    <row r="728" spans="1:3" x14ac:dyDescent="0.25">
      <c r="A728">
        <v>2020357</v>
      </c>
      <c r="B728">
        <f>VLOOKUP($A728,Data!$C$5:$V$2561,F$4)</f>
        <v>-9.1</v>
      </c>
      <c r="C728">
        <f>VLOOKUP($A728,Data!$C$5:$V$2561,G$4)</f>
        <v>-12.3</v>
      </c>
    </row>
    <row r="729" spans="1:3" x14ac:dyDescent="0.25">
      <c r="A729">
        <v>2020358</v>
      </c>
      <c r="B729">
        <f>VLOOKUP($A729,Data!$C$5:$V$2561,F$4)</f>
        <v>-1.4</v>
      </c>
      <c r="C729">
        <f>VLOOKUP($A729,Data!$C$5:$V$2561,G$4)</f>
        <v>-13.8</v>
      </c>
    </row>
    <row r="730" spans="1:3" x14ac:dyDescent="0.25">
      <c r="A730">
        <v>2020359</v>
      </c>
      <c r="B730">
        <f>VLOOKUP($A730,Data!$C$5:$V$2561,F$4)</f>
        <v>-7.6</v>
      </c>
      <c r="C730">
        <f>VLOOKUP($A730,Data!$C$5:$V$2561,G$4)</f>
        <v>-12.1</v>
      </c>
    </row>
    <row r="731" spans="1:3" x14ac:dyDescent="0.25">
      <c r="A731">
        <v>2020360</v>
      </c>
      <c r="B731">
        <f>VLOOKUP($A731,Data!$C$5:$V$2561,F$4)</f>
        <v>-6</v>
      </c>
      <c r="C731">
        <f>VLOOKUP($A731,Data!$C$5:$V$2561,G$4)</f>
        <v>-10.1</v>
      </c>
    </row>
    <row r="732" spans="1:3" x14ac:dyDescent="0.25">
      <c r="A732">
        <v>2020361</v>
      </c>
      <c r="B732">
        <f>VLOOKUP($A732,Data!$C$5:$V$2561,F$4)</f>
        <v>-3.7</v>
      </c>
      <c r="C732">
        <f>VLOOKUP($A732,Data!$C$5:$V$2561,G$4)</f>
        <v>-8</v>
      </c>
    </row>
    <row r="733" spans="1:3" x14ac:dyDescent="0.25">
      <c r="A733">
        <v>2020362</v>
      </c>
      <c r="B733">
        <f>VLOOKUP($A733,Data!$C$5:$V$2561,F$4)</f>
        <v>-3.7</v>
      </c>
      <c r="C733">
        <f>VLOOKUP($A733,Data!$C$5:$V$2561,G$4)</f>
        <v>-8.6999999999999993</v>
      </c>
    </row>
    <row r="734" spans="1:3" x14ac:dyDescent="0.25">
      <c r="A734">
        <v>2020363</v>
      </c>
      <c r="B734">
        <f>VLOOKUP($A734,Data!$C$5:$V$2561,F$4)</f>
        <v>-5.8</v>
      </c>
      <c r="C734">
        <f>VLOOKUP($A734,Data!$C$5:$V$2561,G$4)</f>
        <v>-11.2</v>
      </c>
    </row>
    <row r="735" spans="1:3" x14ac:dyDescent="0.25">
      <c r="A735">
        <v>2020364</v>
      </c>
      <c r="B735">
        <f>VLOOKUP($A735,Data!$C$5:$V$2561,F$4)</f>
        <v>-4.9000000000000004</v>
      </c>
      <c r="C735">
        <f>VLOOKUP($A735,Data!$C$5:$V$2561,G$4)</f>
        <v>-10.199999999999999</v>
      </c>
    </row>
    <row r="736" spans="1:3" x14ac:dyDescent="0.25">
      <c r="A736">
        <v>2020365</v>
      </c>
      <c r="B736">
        <f>VLOOKUP($A736,Data!$C$5:$V$2561,F$4)</f>
        <v>-8</v>
      </c>
      <c r="C736">
        <f>VLOOKUP($A736,Data!$C$5:$V$2561,G$4)</f>
        <v>-10.9</v>
      </c>
    </row>
    <row r="737" spans="1:3" x14ac:dyDescent="0.25">
      <c r="A737">
        <v>2020366</v>
      </c>
      <c r="B737">
        <f>VLOOKUP($A737,Data!$C$5:$V$2561,F$4)</f>
        <v>-2.8</v>
      </c>
      <c r="C737">
        <f>VLOOKUP($A737,Data!$C$5:$V$2561,G$4)</f>
        <v>-7.9</v>
      </c>
    </row>
    <row r="738" spans="1:3" x14ac:dyDescent="0.25">
      <c r="A738">
        <v>2021001</v>
      </c>
      <c r="B738">
        <f>VLOOKUP($A738,Data!$C$5:$V$2561,F$4)</f>
        <v>-3.6</v>
      </c>
      <c r="C738">
        <f>VLOOKUP($A738,Data!$C$5:$V$2561,G$4)</f>
        <v>-7.1</v>
      </c>
    </row>
    <row r="739" spans="1:3" x14ac:dyDescent="0.25">
      <c r="A739">
        <v>2021002</v>
      </c>
      <c r="B739">
        <f>VLOOKUP($A739,Data!$C$5:$V$2561,F$4)</f>
        <v>-2.7</v>
      </c>
      <c r="C739">
        <f>VLOOKUP($A739,Data!$C$5:$V$2561,G$4)</f>
        <v>-4.7</v>
      </c>
    </row>
    <row r="740" spans="1:3" x14ac:dyDescent="0.25">
      <c r="A740">
        <v>2021003</v>
      </c>
      <c r="B740">
        <f>VLOOKUP($A740,Data!$C$5:$V$2561,F$4)</f>
        <v>-3.5</v>
      </c>
      <c r="C740">
        <f>VLOOKUP($A740,Data!$C$5:$V$2561,G$4)</f>
        <v>-7.7</v>
      </c>
    </row>
    <row r="741" spans="1:3" x14ac:dyDescent="0.25">
      <c r="A741">
        <v>2021004</v>
      </c>
      <c r="B741">
        <f>VLOOKUP($A741,Data!$C$5:$V$2561,F$4)</f>
        <v>-2.7</v>
      </c>
      <c r="C741">
        <f>VLOOKUP($A741,Data!$C$5:$V$2561,G$4)</f>
        <v>-6.7</v>
      </c>
    </row>
    <row r="742" spans="1:3" x14ac:dyDescent="0.25">
      <c r="A742">
        <v>2021005</v>
      </c>
      <c r="B742">
        <f>VLOOKUP($A742,Data!$C$5:$V$2561,F$4)</f>
        <v>-5</v>
      </c>
      <c r="C742">
        <f>VLOOKUP($A742,Data!$C$5:$V$2561,G$4)</f>
        <v>-9</v>
      </c>
    </row>
    <row r="743" spans="1:3" x14ac:dyDescent="0.25">
      <c r="A743">
        <v>2021006</v>
      </c>
      <c r="B743">
        <f>VLOOKUP($A743,Data!$C$5:$V$2561,F$4)</f>
        <v>-2.2000000000000002</v>
      </c>
      <c r="C743">
        <f>VLOOKUP($A743,Data!$C$5:$V$2561,G$4)</f>
        <v>-6.7</v>
      </c>
    </row>
    <row r="744" spans="1:3" x14ac:dyDescent="0.25">
      <c r="A744">
        <v>2021007</v>
      </c>
      <c r="B744">
        <f>VLOOKUP($A744,Data!$C$5:$V$2561,F$4)</f>
        <v>-0.9</v>
      </c>
      <c r="C744">
        <f>VLOOKUP($A744,Data!$C$5:$V$2561,G$4)</f>
        <v>-9.6</v>
      </c>
    </row>
    <row r="745" spans="1:3" x14ac:dyDescent="0.25">
      <c r="A745">
        <v>2021008</v>
      </c>
      <c r="B745">
        <f>VLOOKUP($A745,Data!$C$5:$V$2561,F$4)</f>
        <v>-5.0999999999999996</v>
      </c>
      <c r="C745">
        <f>VLOOKUP($A745,Data!$C$5:$V$2561,G$4)</f>
        <v>-6.5</v>
      </c>
    </row>
    <row r="746" spans="1:3" x14ac:dyDescent="0.25">
      <c r="A746">
        <v>2021009</v>
      </c>
      <c r="B746">
        <f>VLOOKUP($A746,Data!$C$5:$V$2561,F$4)</f>
        <v>-5.0999999999999996</v>
      </c>
      <c r="C746">
        <f>VLOOKUP($A746,Data!$C$5:$V$2561,G$4)</f>
        <v>-9.9</v>
      </c>
    </row>
    <row r="747" spans="1:3" x14ac:dyDescent="0.25">
      <c r="A747">
        <v>2021010</v>
      </c>
      <c r="B747">
        <f>VLOOKUP($A747,Data!$C$5:$V$2561,F$4)</f>
        <v>-4.5999999999999996</v>
      </c>
      <c r="C747">
        <f>VLOOKUP($A747,Data!$C$5:$V$2561,G$4)</f>
        <v>-7.1</v>
      </c>
    </row>
    <row r="748" spans="1:3" x14ac:dyDescent="0.25">
      <c r="A748">
        <v>2021011</v>
      </c>
      <c r="B748">
        <f>VLOOKUP($A748,Data!$C$5:$V$2561,F$4)</f>
        <v>-3.1</v>
      </c>
      <c r="C748">
        <f>VLOOKUP($A748,Data!$C$5:$V$2561,G$4)</f>
        <v>-6.1</v>
      </c>
    </row>
    <row r="749" spans="1:3" x14ac:dyDescent="0.25">
      <c r="A749">
        <v>2021012</v>
      </c>
      <c r="B749">
        <f>VLOOKUP($A749,Data!$C$5:$V$2561,F$4)</f>
        <v>1</v>
      </c>
      <c r="C749">
        <f>VLOOKUP($A749,Data!$C$5:$V$2561,G$4)</f>
        <v>-5.2</v>
      </c>
    </row>
    <row r="750" spans="1:3" x14ac:dyDescent="0.25">
      <c r="A750">
        <v>2021013</v>
      </c>
      <c r="B750">
        <f>VLOOKUP($A750,Data!$C$5:$V$2561,F$4)</f>
        <v>1.2</v>
      </c>
      <c r="C750">
        <f>VLOOKUP($A750,Data!$C$5:$V$2561,G$4)</f>
        <v>-9.1999999999999993</v>
      </c>
    </row>
    <row r="751" spans="1:3" x14ac:dyDescent="0.25">
      <c r="A751">
        <v>2021014</v>
      </c>
      <c r="B751">
        <f>VLOOKUP($A751,Data!$C$5:$V$2561,F$4)</f>
        <v>-3.9</v>
      </c>
      <c r="C751">
        <f>VLOOKUP($A751,Data!$C$5:$V$2561,G$4)</f>
        <v>-11.9</v>
      </c>
    </row>
    <row r="752" spans="1:3" x14ac:dyDescent="0.25">
      <c r="A752">
        <v>2021015</v>
      </c>
      <c r="B752">
        <f>VLOOKUP($A752,Data!$C$5:$V$2561,F$4)</f>
        <v>0</v>
      </c>
      <c r="C752">
        <f>VLOOKUP($A752,Data!$C$5:$V$2561,G$4)</f>
        <v>-8.5</v>
      </c>
    </row>
    <row r="753" spans="1:3" x14ac:dyDescent="0.25">
      <c r="A753">
        <v>2021016</v>
      </c>
      <c r="B753">
        <f>VLOOKUP($A753,Data!$C$5:$V$2561,F$4)</f>
        <v>-4</v>
      </c>
      <c r="C753">
        <f>VLOOKUP($A753,Data!$C$5:$V$2561,G$4)</f>
        <v>-9</v>
      </c>
    </row>
    <row r="754" spans="1:3" x14ac:dyDescent="0.25">
      <c r="A754">
        <v>2021017</v>
      </c>
      <c r="B754">
        <f>VLOOKUP($A754,Data!$C$5:$V$2561,F$4)</f>
        <v>-1.3</v>
      </c>
      <c r="C754">
        <f>VLOOKUP($A754,Data!$C$5:$V$2561,G$4)</f>
        <v>-4.7</v>
      </c>
    </row>
    <row r="755" spans="1:3" x14ac:dyDescent="0.25">
      <c r="A755">
        <v>2021018</v>
      </c>
      <c r="B755">
        <f>VLOOKUP($A755,Data!$C$5:$V$2561,F$4)</f>
        <v>-3.7</v>
      </c>
      <c r="C755">
        <f>VLOOKUP($A755,Data!$C$5:$V$2561,G$4)</f>
        <v>-10.6</v>
      </c>
    </row>
    <row r="756" spans="1:3" x14ac:dyDescent="0.25">
      <c r="A756">
        <v>2021019</v>
      </c>
      <c r="B756">
        <f>VLOOKUP($A756,Data!$C$5:$V$2561,F$4)</f>
        <v>-2.7</v>
      </c>
      <c r="C756">
        <f>VLOOKUP($A756,Data!$C$5:$V$2561,G$4)</f>
        <v>-10.9</v>
      </c>
    </row>
    <row r="757" spans="1:3" x14ac:dyDescent="0.25">
      <c r="A757">
        <v>2021020</v>
      </c>
      <c r="B757">
        <f>VLOOKUP($A757,Data!$C$5:$V$2561,F$4)</f>
        <v>-3.8</v>
      </c>
      <c r="C757">
        <f>VLOOKUP($A757,Data!$C$5:$V$2561,G$4)</f>
        <v>-10.7</v>
      </c>
    </row>
    <row r="758" spans="1:3" x14ac:dyDescent="0.25">
      <c r="A758">
        <v>2021021</v>
      </c>
      <c r="B758">
        <f>VLOOKUP($A758,Data!$C$5:$V$2561,F$4)</f>
        <v>-7.2</v>
      </c>
      <c r="C758">
        <f>VLOOKUP($A758,Data!$C$5:$V$2561,G$4)</f>
        <v>-13.3</v>
      </c>
    </row>
    <row r="759" spans="1:3" x14ac:dyDescent="0.25">
      <c r="A759">
        <v>2021022</v>
      </c>
      <c r="B759">
        <f>VLOOKUP($A759,Data!$C$5:$V$2561,F$4)</f>
        <v>-7.5</v>
      </c>
      <c r="C759">
        <f>VLOOKUP($A759,Data!$C$5:$V$2561,G$4)</f>
        <v>-14.6</v>
      </c>
    </row>
    <row r="760" spans="1:3" x14ac:dyDescent="0.25">
      <c r="A760">
        <v>2021023</v>
      </c>
      <c r="B760">
        <f>VLOOKUP($A760,Data!$C$5:$V$2561,F$4)</f>
        <v>-2.5</v>
      </c>
      <c r="C760">
        <f>VLOOKUP($A760,Data!$C$5:$V$2561,G$4)</f>
        <v>-12.8</v>
      </c>
    </row>
    <row r="761" spans="1:3" x14ac:dyDescent="0.25">
      <c r="A761">
        <v>2021024</v>
      </c>
      <c r="B761">
        <f>VLOOKUP($A761,Data!$C$5:$V$2561,F$4)</f>
        <v>-8.1</v>
      </c>
      <c r="C761">
        <f>VLOOKUP($A761,Data!$C$5:$V$2561,G$4)</f>
        <v>-12.6</v>
      </c>
    </row>
    <row r="762" spans="1:3" x14ac:dyDescent="0.25">
      <c r="A762">
        <v>2021025</v>
      </c>
      <c r="B762">
        <f>VLOOKUP($A762,Data!$C$5:$V$2561,F$4)</f>
        <v>-8.9</v>
      </c>
      <c r="C762">
        <f>VLOOKUP($A762,Data!$C$5:$V$2561,G$4)</f>
        <v>-11.9</v>
      </c>
    </row>
    <row r="763" spans="1:3" x14ac:dyDescent="0.25">
      <c r="A763">
        <v>2021026</v>
      </c>
      <c r="B763">
        <f>VLOOKUP($A763,Data!$C$5:$V$2561,F$4)</f>
        <v>-10.7</v>
      </c>
      <c r="C763">
        <f>VLOOKUP($A763,Data!$C$5:$V$2561,G$4)</f>
        <v>-11.7</v>
      </c>
    </row>
    <row r="764" spans="1:3" x14ac:dyDescent="0.25">
      <c r="A764">
        <v>2021027</v>
      </c>
      <c r="B764">
        <f>VLOOKUP($A764,Data!$C$5:$V$2561,F$4)</f>
        <v>-7.5</v>
      </c>
      <c r="C764">
        <f>VLOOKUP($A764,Data!$C$5:$V$2561,G$4)</f>
        <v>-10.5</v>
      </c>
    </row>
    <row r="765" spans="1:3" x14ac:dyDescent="0.25">
      <c r="A765">
        <v>2021028</v>
      </c>
      <c r="B765">
        <f>VLOOKUP($A765,Data!$C$5:$V$2561,F$4)</f>
        <v>-3.8</v>
      </c>
      <c r="C765">
        <f>VLOOKUP($A765,Data!$C$5:$V$2561,G$4)</f>
        <v>-7.6</v>
      </c>
    </row>
    <row r="766" spans="1:3" x14ac:dyDescent="0.25">
      <c r="A766">
        <v>2021029</v>
      </c>
      <c r="B766">
        <f>VLOOKUP($A766,Data!$C$5:$V$2561,F$4)</f>
        <v>-3.9</v>
      </c>
      <c r="C766">
        <f>VLOOKUP($A766,Data!$C$5:$V$2561,G$4)</f>
        <v>-11.1</v>
      </c>
    </row>
    <row r="767" spans="1:3" x14ac:dyDescent="0.25">
      <c r="A767">
        <v>2021030</v>
      </c>
      <c r="B767">
        <f>VLOOKUP($A767,Data!$C$5:$V$2561,F$4)</f>
        <v>-3.8</v>
      </c>
      <c r="C767">
        <f>VLOOKUP($A767,Data!$C$5:$V$2561,G$4)</f>
        <v>-9.6</v>
      </c>
    </row>
    <row r="768" spans="1:3" x14ac:dyDescent="0.25">
      <c r="A768">
        <v>2021031</v>
      </c>
      <c r="B768">
        <f>VLOOKUP($A768,Data!$C$5:$V$2561,F$4)</f>
        <v>-1.9</v>
      </c>
      <c r="C768">
        <f>VLOOKUP($A768,Data!$C$5:$V$2561,G$4)</f>
        <v>-4.4000000000000004</v>
      </c>
    </row>
    <row r="769" spans="1:3" x14ac:dyDescent="0.25">
      <c r="A769">
        <v>2021032</v>
      </c>
      <c r="B769">
        <f>VLOOKUP($A769,Data!$C$5:$V$2561,F$4)</f>
        <v>-1.3</v>
      </c>
      <c r="C769">
        <f>VLOOKUP($A769,Data!$C$5:$V$2561,G$4)</f>
        <v>-3.1</v>
      </c>
    </row>
    <row r="770" spans="1:3" x14ac:dyDescent="0.25">
      <c r="A770">
        <v>2021033</v>
      </c>
      <c r="B770">
        <f>VLOOKUP($A770,Data!$C$5:$V$2561,F$4)</f>
        <v>-1.2</v>
      </c>
      <c r="C770">
        <f>VLOOKUP($A770,Data!$C$5:$V$2561,G$4)</f>
        <v>-7.4</v>
      </c>
    </row>
    <row r="771" spans="1:3" x14ac:dyDescent="0.25">
      <c r="A771">
        <v>2021034</v>
      </c>
      <c r="B771">
        <f>VLOOKUP($A771,Data!$C$5:$V$2561,F$4)</f>
        <v>-5.0999999999999996</v>
      </c>
      <c r="C771">
        <f>VLOOKUP($A771,Data!$C$5:$V$2561,G$4)</f>
        <v>-10.9</v>
      </c>
    </row>
    <row r="772" spans="1:3" x14ac:dyDescent="0.25">
      <c r="A772">
        <v>2021035</v>
      </c>
      <c r="B772">
        <f>VLOOKUP($A772,Data!$C$5:$V$2561,F$4)</f>
        <v>-4.3</v>
      </c>
      <c r="C772">
        <f>VLOOKUP($A772,Data!$C$5:$V$2561,G$4)</f>
        <v>-8.5</v>
      </c>
    </row>
    <row r="773" spans="1:3" x14ac:dyDescent="0.25">
      <c r="A773">
        <v>2021036</v>
      </c>
      <c r="B773">
        <f>VLOOKUP($A773,Data!$C$5:$V$2561,F$4)</f>
        <v>-3.8</v>
      </c>
      <c r="C773">
        <f>VLOOKUP($A773,Data!$C$5:$V$2561,G$4)</f>
        <v>-6.1</v>
      </c>
    </row>
    <row r="774" spans="1:3" x14ac:dyDescent="0.25">
      <c r="A774">
        <v>2021037</v>
      </c>
      <c r="B774">
        <f>VLOOKUP($A774,Data!$C$5:$V$2561,F$4)</f>
        <v>-5.2</v>
      </c>
      <c r="C774">
        <f>VLOOKUP($A774,Data!$C$5:$V$2561,G$4)</f>
        <v>-11.5</v>
      </c>
    </row>
    <row r="775" spans="1:3" x14ac:dyDescent="0.25">
      <c r="A775">
        <v>2021038</v>
      </c>
      <c r="B775">
        <f>VLOOKUP($A775,Data!$C$5:$V$2561,F$4)</f>
        <v>-9.8000000000000007</v>
      </c>
      <c r="C775">
        <f>VLOOKUP($A775,Data!$C$5:$V$2561,G$4)</f>
        <v>-14.7</v>
      </c>
    </row>
    <row r="776" spans="1:3" x14ac:dyDescent="0.25">
      <c r="A776">
        <v>2021039</v>
      </c>
      <c r="B776">
        <f>VLOOKUP($A776,Data!$C$5:$V$2561,F$4)</f>
        <v>-13.6</v>
      </c>
      <c r="C776">
        <f>VLOOKUP($A776,Data!$C$5:$V$2561,G$4)</f>
        <v>-23.7</v>
      </c>
    </row>
    <row r="777" spans="1:3" x14ac:dyDescent="0.25">
      <c r="A777">
        <v>2021040</v>
      </c>
      <c r="B777">
        <f>VLOOKUP($A777,Data!$C$5:$V$2561,F$4)</f>
        <v>-12.5</v>
      </c>
      <c r="C777">
        <f>VLOOKUP($A777,Data!$C$5:$V$2561,G$4)</f>
        <v>-24.7</v>
      </c>
    </row>
    <row r="778" spans="1:3" x14ac:dyDescent="0.25">
      <c r="A778">
        <v>2021041</v>
      </c>
      <c r="B778">
        <f>VLOOKUP($A778,Data!$C$5:$V$2561,F$4)</f>
        <v>-14.7</v>
      </c>
      <c r="C778">
        <f>VLOOKUP($A778,Data!$C$5:$V$2561,G$4)</f>
        <v>-26.7</v>
      </c>
    </row>
    <row r="779" spans="1:3" x14ac:dyDescent="0.25">
      <c r="A779">
        <v>2021042</v>
      </c>
      <c r="B779">
        <f>VLOOKUP($A779,Data!$C$5:$V$2561,F$4)</f>
        <v>-18.600000000000001</v>
      </c>
      <c r="C779">
        <f>VLOOKUP($A779,Data!$C$5:$V$2561,G$4)</f>
        <v>-27</v>
      </c>
    </row>
    <row r="780" spans="1:3" x14ac:dyDescent="0.25">
      <c r="A780">
        <v>2021043</v>
      </c>
      <c r="B780">
        <f>VLOOKUP($A780,Data!$C$5:$V$2561,F$4)</f>
        <v>-15.3</v>
      </c>
      <c r="C780">
        <f>VLOOKUP($A780,Data!$C$5:$V$2561,G$4)</f>
        <v>-24.5</v>
      </c>
    </row>
    <row r="781" spans="1:3" x14ac:dyDescent="0.25">
      <c r="A781">
        <v>2021044</v>
      </c>
      <c r="B781">
        <f>VLOOKUP($A781,Data!$C$5:$V$2561,F$4)</f>
        <v>-14.2</v>
      </c>
      <c r="C781">
        <f>VLOOKUP($A781,Data!$C$5:$V$2561,G$4)</f>
        <v>-18.600000000000001</v>
      </c>
    </row>
    <row r="782" spans="1:3" x14ac:dyDescent="0.25">
      <c r="A782">
        <v>2021045</v>
      </c>
      <c r="B782">
        <f>VLOOKUP($A782,Data!$C$5:$V$2561,F$4)</f>
        <v>-12.8</v>
      </c>
      <c r="C782">
        <f>VLOOKUP($A782,Data!$C$5:$V$2561,G$4)</f>
        <v>-17.100000000000001</v>
      </c>
    </row>
    <row r="783" spans="1:3" x14ac:dyDescent="0.25">
      <c r="A783">
        <v>2021046</v>
      </c>
      <c r="B783">
        <f>VLOOKUP($A783,Data!$C$5:$V$2561,F$4)</f>
        <v>-6.3</v>
      </c>
      <c r="C783">
        <f>VLOOKUP($A783,Data!$C$5:$V$2561,G$4)</f>
        <v>-15.4</v>
      </c>
    </row>
    <row r="784" spans="1:3" x14ac:dyDescent="0.25">
      <c r="A784">
        <v>2021047</v>
      </c>
      <c r="B784">
        <f>VLOOKUP($A784,Data!$C$5:$V$2561,F$4)</f>
        <v>-6.3</v>
      </c>
      <c r="C784">
        <f>VLOOKUP($A784,Data!$C$5:$V$2561,G$4)</f>
        <v>-9.1999999999999993</v>
      </c>
    </row>
    <row r="785" spans="1:3" x14ac:dyDescent="0.25">
      <c r="A785">
        <v>2021048</v>
      </c>
      <c r="B785">
        <f>VLOOKUP($A785,Data!$C$5:$V$2561,F$4)</f>
        <v>-8.8000000000000007</v>
      </c>
      <c r="C785">
        <f>VLOOKUP($A785,Data!$C$5:$V$2561,G$4)</f>
        <v>-15.1</v>
      </c>
    </row>
    <row r="786" spans="1:3" x14ac:dyDescent="0.25">
      <c r="A786">
        <v>2021049</v>
      </c>
      <c r="B786">
        <f>VLOOKUP($A786,Data!$C$5:$V$2561,F$4)</f>
        <v>-10.6</v>
      </c>
      <c r="C786">
        <f>VLOOKUP($A786,Data!$C$5:$V$2561,G$4)</f>
        <v>-15.9</v>
      </c>
    </row>
    <row r="787" spans="1:3" x14ac:dyDescent="0.25">
      <c r="A787">
        <v>2021050</v>
      </c>
      <c r="B787">
        <f>VLOOKUP($A787,Data!$C$5:$V$2561,F$4)</f>
        <v>-4.7</v>
      </c>
      <c r="C787">
        <f>VLOOKUP($A787,Data!$C$5:$V$2561,G$4)</f>
        <v>-11.3</v>
      </c>
    </row>
    <row r="788" spans="1:3" x14ac:dyDescent="0.25">
      <c r="A788">
        <v>2021051</v>
      </c>
      <c r="B788">
        <f>VLOOKUP($A788,Data!$C$5:$V$2561,F$4)</f>
        <v>-5.3</v>
      </c>
      <c r="C788">
        <f>VLOOKUP($A788,Data!$C$5:$V$2561,G$4)</f>
        <v>-9.1</v>
      </c>
    </row>
    <row r="789" spans="1:3" x14ac:dyDescent="0.25">
      <c r="A789">
        <v>2021052</v>
      </c>
      <c r="B789">
        <f>VLOOKUP($A789,Data!$C$5:$V$2561,F$4)</f>
        <v>-1.2</v>
      </c>
      <c r="C789">
        <f>VLOOKUP($A789,Data!$C$5:$V$2561,G$4)</f>
        <v>-7.5</v>
      </c>
    </row>
    <row r="790" spans="1:3" x14ac:dyDescent="0.25">
      <c r="A790">
        <v>2021053</v>
      </c>
      <c r="B790">
        <f>VLOOKUP($A790,Data!$C$5:$V$2561,F$4)</f>
        <v>-0.1</v>
      </c>
      <c r="C790">
        <f>VLOOKUP($A790,Data!$C$5:$V$2561,G$4)</f>
        <v>-6.5</v>
      </c>
    </row>
    <row r="791" spans="1:3" x14ac:dyDescent="0.25">
      <c r="A791">
        <v>2021054</v>
      </c>
      <c r="B791">
        <f>VLOOKUP($A791,Data!$C$5:$V$2561,F$4)</f>
        <v>-5.8</v>
      </c>
      <c r="C791">
        <f>VLOOKUP($A791,Data!$C$5:$V$2561,G$4)</f>
        <v>-10.199999999999999</v>
      </c>
    </row>
    <row r="792" spans="1:3" x14ac:dyDescent="0.25">
      <c r="A792">
        <v>2021055</v>
      </c>
      <c r="B792">
        <f>VLOOKUP($A792,Data!$C$5:$V$2561,F$4)</f>
        <v>-4.7</v>
      </c>
      <c r="C792">
        <f>VLOOKUP($A792,Data!$C$5:$V$2561,G$4)</f>
        <v>-11.7</v>
      </c>
    </row>
    <row r="793" spans="1:3" x14ac:dyDescent="0.25">
      <c r="A793">
        <v>2021056</v>
      </c>
      <c r="B793">
        <f>VLOOKUP($A793,Data!$C$5:$V$2561,F$4)</f>
        <v>-5.7</v>
      </c>
      <c r="C793">
        <f>VLOOKUP($A793,Data!$C$5:$V$2561,G$4)</f>
        <v>-9.3000000000000007</v>
      </c>
    </row>
    <row r="794" spans="1:3" x14ac:dyDescent="0.25">
      <c r="A794">
        <v>2021057</v>
      </c>
      <c r="B794">
        <f>VLOOKUP($A794,Data!$C$5:$V$2561,F$4)</f>
        <v>-4</v>
      </c>
      <c r="C794">
        <f>VLOOKUP($A794,Data!$C$5:$V$2561,G$4)</f>
        <v>-10.3</v>
      </c>
    </row>
    <row r="795" spans="1:3" x14ac:dyDescent="0.25">
      <c r="A795">
        <v>2021058</v>
      </c>
      <c r="B795">
        <f>VLOOKUP($A795,Data!$C$5:$V$2561,F$4)</f>
        <v>-5.8</v>
      </c>
      <c r="C795">
        <f>VLOOKUP($A795,Data!$C$5:$V$2561,G$4)</f>
        <v>-12.6</v>
      </c>
    </row>
    <row r="796" spans="1:3" x14ac:dyDescent="0.25">
      <c r="A796">
        <v>2021059</v>
      </c>
      <c r="B796">
        <f>VLOOKUP($A796,Data!$C$5:$V$2561,F$4)</f>
        <v>-0.2</v>
      </c>
      <c r="C796">
        <f>VLOOKUP($A796,Data!$C$5:$V$2561,G$4)</f>
        <v>-8.6999999999999993</v>
      </c>
    </row>
    <row r="797" spans="1:3" x14ac:dyDescent="0.25">
      <c r="A797">
        <v>2021060</v>
      </c>
      <c r="B797">
        <f>VLOOKUP($A797,Data!$C$5:$V$2561,F$4)</f>
        <v>1.3</v>
      </c>
      <c r="C797">
        <f>VLOOKUP($A797,Data!$C$5:$V$2561,G$4)</f>
        <v>-4.4000000000000004</v>
      </c>
    </row>
    <row r="798" spans="1:3" x14ac:dyDescent="0.25">
      <c r="A798">
        <v>2021061</v>
      </c>
      <c r="B798">
        <f>VLOOKUP($A798,Data!$C$5:$V$2561,F$4)</f>
        <v>-2</v>
      </c>
      <c r="C798">
        <f>VLOOKUP($A798,Data!$C$5:$V$2561,G$4)</f>
        <v>-6.8</v>
      </c>
    </row>
    <row r="799" spans="1:3" x14ac:dyDescent="0.25">
      <c r="A799">
        <v>2021062</v>
      </c>
      <c r="B799">
        <f>VLOOKUP($A799,Data!$C$5:$V$2561,F$4)</f>
        <v>2.9</v>
      </c>
      <c r="C799">
        <f>VLOOKUP($A799,Data!$C$5:$V$2561,G$4)</f>
        <v>-6.3</v>
      </c>
    </row>
    <row r="800" spans="1:3" x14ac:dyDescent="0.25">
      <c r="A800">
        <v>2021063</v>
      </c>
      <c r="B800">
        <f>VLOOKUP($A800,Data!$C$5:$V$2561,F$4)</f>
        <v>3.8</v>
      </c>
      <c r="C800">
        <f>VLOOKUP($A800,Data!$C$5:$V$2561,G$4)</f>
        <v>-2</v>
      </c>
    </row>
    <row r="801" spans="1:3" x14ac:dyDescent="0.25">
      <c r="A801">
        <v>2021064</v>
      </c>
      <c r="B801">
        <f>VLOOKUP($A801,Data!$C$5:$V$2561,F$4)</f>
        <v>2.9</v>
      </c>
      <c r="C801">
        <f>VLOOKUP($A801,Data!$C$5:$V$2561,G$4)</f>
        <v>-2.6</v>
      </c>
    </row>
    <row r="802" spans="1:3" x14ac:dyDescent="0.25">
      <c r="A802">
        <v>2021065</v>
      </c>
      <c r="B802">
        <f>VLOOKUP($A802,Data!$C$5:$V$2561,F$4)</f>
        <v>-1.5</v>
      </c>
      <c r="C802">
        <f>VLOOKUP($A802,Data!$C$5:$V$2561,G$4)</f>
        <v>-6.9</v>
      </c>
    </row>
    <row r="803" spans="1:3" x14ac:dyDescent="0.25">
      <c r="A803">
        <v>2021066</v>
      </c>
      <c r="B803">
        <f>VLOOKUP($A803,Data!$C$5:$V$2561,F$4)</f>
        <v>-4.8</v>
      </c>
      <c r="C803">
        <f>VLOOKUP($A803,Data!$C$5:$V$2561,G$4)</f>
        <v>-11.1</v>
      </c>
    </row>
    <row r="804" spans="1:3" x14ac:dyDescent="0.25">
      <c r="A804">
        <v>2021067</v>
      </c>
      <c r="B804">
        <f>VLOOKUP($A804,Data!$C$5:$V$2561,F$4)</f>
        <v>-1.4</v>
      </c>
      <c r="C804">
        <f>VLOOKUP($A804,Data!$C$5:$V$2561,G$4)</f>
        <v>-13.2</v>
      </c>
    </row>
    <row r="805" spans="1:3" x14ac:dyDescent="0.25">
      <c r="A805">
        <v>2021068</v>
      </c>
      <c r="B805">
        <f>VLOOKUP($A805,Data!$C$5:$V$2561,F$4)</f>
        <v>-2</v>
      </c>
      <c r="C805">
        <f>VLOOKUP($A805,Data!$C$5:$V$2561,G$4)</f>
        <v>-9.3000000000000007</v>
      </c>
    </row>
    <row r="806" spans="1:3" x14ac:dyDescent="0.25">
      <c r="A806">
        <v>2021069</v>
      </c>
      <c r="B806">
        <f>VLOOKUP($A806,Data!$C$5:$V$2561,F$4)</f>
        <v>-1.8</v>
      </c>
      <c r="C806">
        <f>VLOOKUP($A806,Data!$C$5:$V$2561,G$4)</f>
        <v>-9.5</v>
      </c>
    </row>
    <row r="807" spans="1:3" x14ac:dyDescent="0.25">
      <c r="A807">
        <v>2021070</v>
      </c>
      <c r="B807">
        <f>VLOOKUP($A807,Data!$C$5:$V$2561,F$4)</f>
        <v>-0.3</v>
      </c>
      <c r="C807">
        <f>VLOOKUP($A807,Data!$C$5:$V$2561,G$4)</f>
        <v>-12.3</v>
      </c>
    </row>
    <row r="808" spans="1:3" x14ac:dyDescent="0.25">
      <c r="A808">
        <v>2021071</v>
      </c>
      <c r="B808">
        <f>VLOOKUP($A808,Data!$C$5:$V$2561,F$4)</f>
        <v>4.3</v>
      </c>
      <c r="C808">
        <f>VLOOKUP($A808,Data!$C$5:$V$2561,G$4)</f>
        <v>-5.7</v>
      </c>
    </row>
    <row r="809" spans="1:3" x14ac:dyDescent="0.25">
      <c r="A809">
        <v>2021072</v>
      </c>
      <c r="B809">
        <f>VLOOKUP($A809,Data!$C$5:$V$2561,F$4)</f>
        <v>4.4000000000000004</v>
      </c>
      <c r="C809">
        <f>VLOOKUP($A809,Data!$C$5:$V$2561,G$4)</f>
        <v>-4.0999999999999996</v>
      </c>
    </row>
    <row r="810" spans="1:3" x14ac:dyDescent="0.25">
      <c r="A810">
        <v>2021073</v>
      </c>
      <c r="B810">
        <f>VLOOKUP($A810,Data!$C$5:$V$2561,F$4)</f>
        <v>2</v>
      </c>
      <c r="C810">
        <f>VLOOKUP($A810,Data!$C$5:$V$2561,G$4)</f>
        <v>-3.6</v>
      </c>
    </row>
    <row r="811" spans="1:3" x14ac:dyDescent="0.25">
      <c r="A811">
        <v>2021074</v>
      </c>
      <c r="B811">
        <f>VLOOKUP($A811,Data!$C$5:$V$2561,F$4)</f>
        <v>-1.4</v>
      </c>
      <c r="C811">
        <f>VLOOKUP($A811,Data!$C$5:$V$2561,G$4)</f>
        <v>-7.6</v>
      </c>
    </row>
    <row r="812" spans="1:3" x14ac:dyDescent="0.25">
      <c r="A812">
        <v>2021075</v>
      </c>
      <c r="B812">
        <f>VLOOKUP($A812,Data!$C$5:$V$2561,F$4)</f>
        <v>2.9</v>
      </c>
      <c r="C812">
        <f>VLOOKUP($A812,Data!$C$5:$V$2561,G$4)</f>
        <v>-10.6</v>
      </c>
    </row>
    <row r="813" spans="1:3" x14ac:dyDescent="0.25">
      <c r="A813">
        <v>2021076</v>
      </c>
      <c r="B813">
        <f>VLOOKUP($A813,Data!$C$5:$V$2561,F$4)</f>
        <v>4</v>
      </c>
      <c r="C813">
        <f>VLOOKUP($A813,Data!$C$5:$V$2561,G$4)</f>
        <v>-5.4</v>
      </c>
    </row>
    <row r="814" spans="1:3" x14ac:dyDescent="0.25">
      <c r="A814">
        <v>2021077</v>
      </c>
      <c r="B814">
        <f>VLOOKUP($A814,Data!$C$5:$V$2561,F$4)</f>
        <v>5.5</v>
      </c>
      <c r="C814">
        <f>VLOOKUP($A814,Data!$C$5:$V$2561,G$4)</f>
        <v>-3</v>
      </c>
    </row>
    <row r="815" spans="1:3" x14ac:dyDescent="0.25">
      <c r="A815">
        <v>2021078</v>
      </c>
      <c r="B815">
        <f>VLOOKUP($A815,Data!$C$5:$V$2561,F$4)</f>
        <v>0.7</v>
      </c>
      <c r="C815">
        <f>VLOOKUP($A815,Data!$C$5:$V$2561,G$4)</f>
        <v>-4.9000000000000004</v>
      </c>
    </row>
    <row r="816" spans="1:3" x14ac:dyDescent="0.25">
      <c r="A816">
        <v>2021079</v>
      </c>
      <c r="B816">
        <f>VLOOKUP($A816,Data!$C$5:$V$2561,F$4)</f>
        <v>-2.2000000000000002</v>
      </c>
      <c r="C816">
        <f>VLOOKUP($A816,Data!$C$5:$V$2561,G$4)</f>
        <v>-5.8</v>
      </c>
    </row>
    <row r="817" spans="1:3" x14ac:dyDescent="0.25">
      <c r="A817">
        <v>2021080</v>
      </c>
      <c r="B817">
        <f>VLOOKUP($A817,Data!$C$5:$V$2561,F$4)</f>
        <v>-5.3</v>
      </c>
      <c r="C817">
        <f>VLOOKUP($A817,Data!$C$5:$V$2561,G$4)</f>
        <v>-6.5</v>
      </c>
    </row>
    <row r="818" spans="1:3" x14ac:dyDescent="0.25">
      <c r="A818">
        <v>2021081</v>
      </c>
      <c r="B818">
        <f>VLOOKUP($A818,Data!$C$5:$V$2561,F$4)</f>
        <v>-3.4</v>
      </c>
      <c r="C818">
        <f>VLOOKUP($A818,Data!$C$5:$V$2561,G$4)</f>
        <v>-8.5</v>
      </c>
    </row>
    <row r="819" spans="1:3" x14ac:dyDescent="0.25">
      <c r="A819">
        <v>2021082</v>
      </c>
      <c r="B819">
        <f>VLOOKUP($A819,Data!$C$5:$V$2561,F$4)</f>
        <v>0.2</v>
      </c>
      <c r="C819">
        <f>VLOOKUP($A819,Data!$C$5:$V$2561,G$4)</f>
        <v>-10.1</v>
      </c>
    </row>
    <row r="820" spans="1:3" x14ac:dyDescent="0.25">
      <c r="A820">
        <v>2021083</v>
      </c>
      <c r="B820">
        <f>VLOOKUP($A820,Data!$C$5:$V$2561,F$4)</f>
        <v>-0.5</v>
      </c>
      <c r="C820">
        <f>VLOOKUP($A820,Data!$C$5:$V$2561,G$4)</f>
        <v>-5.3</v>
      </c>
    </row>
    <row r="821" spans="1:3" x14ac:dyDescent="0.25">
      <c r="A821">
        <v>2021084</v>
      </c>
      <c r="B821">
        <f>VLOOKUP($A821,Data!$C$5:$V$2561,F$4)</f>
        <v>-0.5</v>
      </c>
      <c r="C821">
        <f>VLOOKUP($A821,Data!$C$5:$V$2561,G$4)</f>
        <v>-6</v>
      </c>
    </row>
    <row r="822" spans="1:3" x14ac:dyDescent="0.25">
      <c r="A822">
        <v>2021085</v>
      </c>
      <c r="B822">
        <f>VLOOKUP($A822,Data!$C$5:$V$2561,F$4)</f>
        <v>0.9</v>
      </c>
      <c r="C822">
        <f>VLOOKUP($A822,Data!$C$5:$V$2561,G$4)</f>
        <v>-6</v>
      </c>
    </row>
    <row r="823" spans="1:3" x14ac:dyDescent="0.25">
      <c r="A823">
        <v>2021086</v>
      </c>
      <c r="B823">
        <f>VLOOKUP($A823,Data!$C$5:$V$2561,F$4)</f>
        <v>2.4</v>
      </c>
      <c r="C823">
        <f>VLOOKUP($A823,Data!$C$5:$V$2561,G$4)</f>
        <v>-5</v>
      </c>
    </row>
    <row r="824" spans="1:3" x14ac:dyDescent="0.25">
      <c r="A824">
        <v>2021087</v>
      </c>
      <c r="B824">
        <f>VLOOKUP($A824,Data!$C$5:$V$2561,F$4)</f>
        <v>1.8</v>
      </c>
      <c r="C824">
        <f>VLOOKUP($A824,Data!$C$5:$V$2561,G$4)</f>
        <v>-10.4</v>
      </c>
    </row>
    <row r="825" spans="1:3" x14ac:dyDescent="0.25">
      <c r="A825">
        <v>2021088</v>
      </c>
      <c r="B825">
        <f>VLOOKUP($A825,Data!$C$5:$V$2561,F$4)</f>
        <v>-6.3</v>
      </c>
      <c r="C825">
        <f>VLOOKUP($A825,Data!$C$5:$V$2561,G$4)</f>
        <v>-12</v>
      </c>
    </row>
    <row r="826" spans="1:3" x14ac:dyDescent="0.25">
      <c r="A826">
        <v>2021089</v>
      </c>
      <c r="B826">
        <f>VLOOKUP($A826,Data!$C$5:$V$2561,F$4)</f>
        <v>-1.4</v>
      </c>
      <c r="C826">
        <f>VLOOKUP($A826,Data!$C$5:$V$2561,G$4)</f>
        <v>-10.4</v>
      </c>
    </row>
    <row r="827" spans="1:3" x14ac:dyDescent="0.25">
      <c r="A827">
        <v>2021090</v>
      </c>
      <c r="B827">
        <f>VLOOKUP($A827,Data!$C$5:$V$2561,F$4)</f>
        <v>4.9000000000000004</v>
      </c>
      <c r="C827">
        <f>VLOOKUP($A827,Data!$C$5:$V$2561,G$4)</f>
        <v>-7.1</v>
      </c>
    </row>
    <row r="828" spans="1:3" x14ac:dyDescent="0.25">
      <c r="A828">
        <v>2021091</v>
      </c>
      <c r="B828">
        <f>VLOOKUP($A828,Data!$C$5:$V$2561,F$4)</f>
        <v>5.2</v>
      </c>
      <c r="C828">
        <f>VLOOKUP($A828,Data!$C$5:$V$2561,G$4)</f>
        <v>-3.1</v>
      </c>
    </row>
    <row r="829" spans="1:3" x14ac:dyDescent="0.25">
      <c r="A829">
        <v>2021092</v>
      </c>
      <c r="B829">
        <f>VLOOKUP($A829,Data!$C$5:$V$2561,F$4)</f>
        <v>4.4000000000000004</v>
      </c>
      <c r="C829">
        <f>VLOOKUP($A829,Data!$C$5:$V$2561,G$4)</f>
        <v>-5.7</v>
      </c>
    </row>
    <row r="830" spans="1:3" x14ac:dyDescent="0.25">
      <c r="A830">
        <v>2021093</v>
      </c>
      <c r="B830">
        <f>VLOOKUP($A830,Data!$C$5:$V$2561,F$4)</f>
        <v>5</v>
      </c>
      <c r="C830">
        <f>VLOOKUP($A830,Data!$C$5:$V$2561,G$4)</f>
        <v>-2.2000000000000002</v>
      </c>
    </row>
    <row r="831" spans="1:3" x14ac:dyDescent="0.25">
      <c r="A831">
        <v>2021094</v>
      </c>
      <c r="B831">
        <f>VLOOKUP($A831,Data!$C$5:$V$2561,F$4)</f>
        <v>0.6</v>
      </c>
      <c r="C831">
        <f>VLOOKUP($A831,Data!$C$5:$V$2561,G$4)</f>
        <v>-7.9</v>
      </c>
    </row>
    <row r="832" spans="1:3" x14ac:dyDescent="0.25">
      <c r="A832">
        <v>2021095</v>
      </c>
      <c r="B832">
        <f>VLOOKUP($A832,Data!$C$5:$V$2561,F$4)</f>
        <v>3.7</v>
      </c>
      <c r="C832">
        <f>VLOOKUP($A832,Data!$C$5:$V$2561,G$4)</f>
        <v>-8.1999999999999993</v>
      </c>
    </row>
    <row r="833" spans="1:3" x14ac:dyDescent="0.25">
      <c r="A833">
        <v>2021096</v>
      </c>
      <c r="B833">
        <f>VLOOKUP($A833,Data!$C$5:$V$2561,F$4)</f>
        <v>4.4000000000000004</v>
      </c>
      <c r="C833">
        <f>VLOOKUP($A833,Data!$C$5:$V$2561,G$4)</f>
        <v>-4.5</v>
      </c>
    </row>
    <row r="834" spans="1:3" x14ac:dyDescent="0.25">
      <c r="A834">
        <v>2021097</v>
      </c>
      <c r="B834">
        <f>VLOOKUP($A834,Data!$C$5:$V$2561,F$4)</f>
        <v>0.6</v>
      </c>
      <c r="C834">
        <f>VLOOKUP($A834,Data!$C$5:$V$2561,G$4)</f>
        <v>-5.2</v>
      </c>
    </row>
    <row r="835" spans="1:3" x14ac:dyDescent="0.25">
      <c r="A835">
        <v>2021098</v>
      </c>
      <c r="B835">
        <f>VLOOKUP($A835,Data!$C$5:$V$2561,F$4)</f>
        <v>-1.8</v>
      </c>
      <c r="C835">
        <f>VLOOKUP($A835,Data!$C$5:$V$2561,G$4)</f>
        <v>-8.4</v>
      </c>
    </row>
    <row r="836" spans="1:3" x14ac:dyDescent="0.25">
      <c r="A836">
        <v>2021099</v>
      </c>
      <c r="B836">
        <f>VLOOKUP($A836,Data!$C$5:$V$2561,F$4)</f>
        <v>-1.6</v>
      </c>
      <c r="C836">
        <f>VLOOKUP($A836,Data!$C$5:$V$2561,G$4)</f>
        <v>-8.4</v>
      </c>
    </row>
    <row r="837" spans="1:3" x14ac:dyDescent="0.25">
      <c r="A837">
        <v>2021100</v>
      </c>
      <c r="B837">
        <f>VLOOKUP($A837,Data!$C$5:$V$2561,F$4)</f>
        <v>-5</v>
      </c>
      <c r="C837">
        <f>VLOOKUP($A837,Data!$C$5:$V$2561,G$4)</f>
        <v>-11</v>
      </c>
    </row>
    <row r="838" spans="1:3" x14ac:dyDescent="0.25">
      <c r="A838">
        <v>2021101</v>
      </c>
      <c r="B838">
        <f>VLOOKUP($A838,Data!$C$5:$V$2561,F$4)</f>
        <v>-1.2</v>
      </c>
      <c r="C838">
        <f>VLOOKUP($A838,Data!$C$5:$V$2561,G$4)</f>
        <v>-11.7</v>
      </c>
    </row>
    <row r="839" spans="1:3" x14ac:dyDescent="0.25">
      <c r="A839">
        <v>2021102</v>
      </c>
      <c r="B839">
        <f>VLOOKUP($A839,Data!$C$5:$V$2561,F$4)</f>
        <v>1.2</v>
      </c>
      <c r="C839">
        <f>VLOOKUP($A839,Data!$C$5:$V$2561,G$4)</f>
        <v>-10.8</v>
      </c>
    </row>
    <row r="840" spans="1:3" x14ac:dyDescent="0.25">
      <c r="A840">
        <v>2021103</v>
      </c>
      <c r="B840">
        <f>VLOOKUP($A840,Data!$C$5:$V$2561,F$4)</f>
        <v>3.6</v>
      </c>
      <c r="C840">
        <f>VLOOKUP($A840,Data!$C$5:$V$2561,G$4)</f>
        <v>-6.8</v>
      </c>
    </row>
    <row r="841" spans="1:3" x14ac:dyDescent="0.25">
      <c r="A841">
        <v>2021104</v>
      </c>
      <c r="B841">
        <f>VLOOKUP($A841,Data!$C$5:$V$2561,F$4)</f>
        <v>8.3000000000000007</v>
      </c>
      <c r="C841">
        <f>VLOOKUP($A841,Data!$C$5:$V$2561,G$4)</f>
        <v>-2.8</v>
      </c>
    </row>
    <row r="842" spans="1:3" x14ac:dyDescent="0.25">
      <c r="A842">
        <v>2021105</v>
      </c>
      <c r="B842">
        <f>VLOOKUP($A842,Data!$C$5:$V$2561,F$4)</f>
        <v>10.6</v>
      </c>
      <c r="C842">
        <f>VLOOKUP($A842,Data!$C$5:$V$2561,G$4)</f>
        <v>-1.4</v>
      </c>
    </row>
    <row r="843" spans="1:3" x14ac:dyDescent="0.25">
      <c r="A843">
        <v>2021106</v>
      </c>
      <c r="B843">
        <f>VLOOKUP($A843,Data!$C$5:$V$2561,F$4)</f>
        <v>12.4</v>
      </c>
      <c r="C843">
        <f>VLOOKUP($A843,Data!$C$5:$V$2561,G$4)</f>
        <v>0.1</v>
      </c>
    </row>
    <row r="844" spans="1:3" x14ac:dyDescent="0.25">
      <c r="A844">
        <v>2021107</v>
      </c>
      <c r="B844">
        <f>VLOOKUP($A844,Data!$C$5:$V$2561,F$4)</f>
        <v>14.6</v>
      </c>
      <c r="C844">
        <f>VLOOKUP($A844,Data!$C$5:$V$2561,G$4)</f>
        <v>1.6</v>
      </c>
    </row>
    <row r="845" spans="1:3" x14ac:dyDescent="0.25">
      <c r="A845">
        <v>2021108</v>
      </c>
      <c r="B845">
        <f>VLOOKUP($A845,Data!$C$5:$V$2561,F$4)</f>
        <v>12.2</v>
      </c>
      <c r="C845">
        <f>VLOOKUP($A845,Data!$C$5:$V$2561,G$4)</f>
        <v>-2.8</v>
      </c>
    </row>
    <row r="846" spans="1:3" x14ac:dyDescent="0.25">
      <c r="A846">
        <v>2021109</v>
      </c>
      <c r="B846">
        <f>VLOOKUP($A846,Data!$C$5:$V$2561,F$4)</f>
        <v>6.7</v>
      </c>
      <c r="C846">
        <f>VLOOKUP($A846,Data!$C$5:$V$2561,G$4)</f>
        <v>-6</v>
      </c>
    </row>
    <row r="847" spans="1:3" x14ac:dyDescent="0.25">
      <c r="A847">
        <v>2021110</v>
      </c>
      <c r="B847">
        <f>VLOOKUP($A847,Data!$C$5:$V$2561,F$4)</f>
        <v>8.3000000000000007</v>
      </c>
      <c r="C847">
        <f>VLOOKUP($A847,Data!$C$5:$V$2561,G$4)</f>
        <v>-4</v>
      </c>
    </row>
    <row r="848" spans="1:3" x14ac:dyDescent="0.25">
      <c r="A848">
        <v>2021111</v>
      </c>
      <c r="B848">
        <f>VLOOKUP($A848,Data!$C$5:$V$2561,F$4)</f>
        <v>10</v>
      </c>
      <c r="C848">
        <f>VLOOKUP($A848,Data!$C$5:$V$2561,G$4)</f>
        <v>-1.3</v>
      </c>
    </row>
    <row r="849" spans="1:3" x14ac:dyDescent="0.25">
      <c r="A849">
        <v>2021112</v>
      </c>
      <c r="B849">
        <f>VLOOKUP($A849,Data!$C$5:$V$2561,F$4)</f>
        <v>3.5</v>
      </c>
      <c r="C849">
        <f>VLOOKUP($A849,Data!$C$5:$V$2561,G$4)</f>
        <v>-3.9</v>
      </c>
    </row>
    <row r="850" spans="1:3" x14ac:dyDescent="0.25">
      <c r="A850">
        <v>2021113</v>
      </c>
      <c r="B850">
        <f>VLOOKUP($A850,Data!$C$5:$V$2561,F$4)</f>
        <v>4.5</v>
      </c>
      <c r="C850">
        <f>VLOOKUP($A850,Data!$C$5:$V$2561,G$4)</f>
        <v>-6.2</v>
      </c>
    </row>
    <row r="851" spans="1:3" x14ac:dyDescent="0.25">
      <c r="A851">
        <v>2021114</v>
      </c>
      <c r="B851">
        <f>VLOOKUP($A851,Data!$C$5:$V$2561,F$4)</f>
        <v>3.2</v>
      </c>
      <c r="C851">
        <f>VLOOKUP($A851,Data!$C$5:$V$2561,G$4)</f>
        <v>-1.6</v>
      </c>
    </row>
    <row r="852" spans="1:3" x14ac:dyDescent="0.25">
      <c r="A852">
        <v>2021115</v>
      </c>
      <c r="B852">
        <f>VLOOKUP($A852,Data!$C$5:$V$2561,F$4)</f>
        <v>2.7</v>
      </c>
      <c r="C852">
        <f>VLOOKUP($A852,Data!$C$5:$V$2561,G$4)</f>
        <v>-2.4</v>
      </c>
    </row>
    <row r="853" spans="1:3" x14ac:dyDescent="0.25">
      <c r="A853">
        <v>2021116</v>
      </c>
      <c r="B853">
        <f>VLOOKUP($A853,Data!$C$5:$V$2561,F$4)</f>
        <v>5.4</v>
      </c>
      <c r="C853">
        <f>VLOOKUP($A853,Data!$C$5:$V$2561,G$4)</f>
        <v>-4.5999999999999996</v>
      </c>
    </row>
    <row r="854" spans="1:3" x14ac:dyDescent="0.25">
      <c r="A854">
        <v>2021117</v>
      </c>
      <c r="B854">
        <f>VLOOKUP($A854,Data!$C$5:$V$2561,F$4)</f>
        <v>3.9</v>
      </c>
      <c r="C854">
        <f>VLOOKUP($A854,Data!$C$5:$V$2561,G$4)</f>
        <v>-2.8</v>
      </c>
    </row>
    <row r="855" spans="1:3" x14ac:dyDescent="0.25">
      <c r="A855">
        <v>2021118</v>
      </c>
      <c r="B855">
        <f>VLOOKUP($A855,Data!$C$5:$V$2561,F$4)</f>
        <v>7.5</v>
      </c>
      <c r="C855">
        <f>VLOOKUP($A855,Data!$C$5:$V$2561,G$4)</f>
        <v>-1.6</v>
      </c>
    </row>
    <row r="856" spans="1:3" x14ac:dyDescent="0.25">
      <c r="A856">
        <v>2021119</v>
      </c>
      <c r="B856">
        <f>VLOOKUP($A856,Data!$C$5:$V$2561,F$4)</f>
        <v>12.1</v>
      </c>
      <c r="C856">
        <f>VLOOKUP($A856,Data!$C$5:$V$2561,G$4)</f>
        <v>2.5</v>
      </c>
    </row>
    <row r="857" spans="1:3" x14ac:dyDescent="0.25">
      <c r="A857">
        <v>2021120</v>
      </c>
      <c r="B857">
        <f>VLOOKUP($A857,Data!$C$5:$V$2561,F$4)</f>
        <v>10</v>
      </c>
      <c r="C857">
        <f>VLOOKUP($A857,Data!$C$5:$V$2561,G$4)</f>
        <v>1.8</v>
      </c>
    </row>
    <row r="858" spans="1:3" x14ac:dyDescent="0.25">
      <c r="A858">
        <v>2021121</v>
      </c>
      <c r="B858">
        <f>VLOOKUP($A858,Data!$C$5:$V$2561,F$4)</f>
        <v>4.5</v>
      </c>
      <c r="C858">
        <f>VLOOKUP($A858,Data!$C$5:$V$2561,G$4)</f>
        <v>-2.6</v>
      </c>
    </row>
    <row r="859" spans="1:3" x14ac:dyDescent="0.25">
      <c r="A859">
        <v>2021122</v>
      </c>
      <c r="B859">
        <f>VLOOKUP($A859,Data!$C$5:$V$2561,F$4)</f>
        <v>8.5</v>
      </c>
      <c r="C859">
        <f>VLOOKUP($A859,Data!$C$5:$V$2561,G$4)</f>
        <v>-4</v>
      </c>
    </row>
    <row r="860" spans="1:3" x14ac:dyDescent="0.25">
      <c r="A860">
        <v>2021123</v>
      </c>
      <c r="B860">
        <f>VLOOKUP($A860,Data!$C$5:$V$2561,F$4)</f>
        <v>4.5999999999999996</v>
      </c>
      <c r="C860">
        <f>VLOOKUP($A860,Data!$C$5:$V$2561,G$4)</f>
        <v>-2.2000000000000002</v>
      </c>
    </row>
    <row r="861" spans="1:3" x14ac:dyDescent="0.25">
      <c r="A861">
        <v>2021124</v>
      </c>
      <c r="B861">
        <f>VLOOKUP($A861,Data!$C$5:$V$2561,F$4)</f>
        <v>7.8</v>
      </c>
      <c r="C861">
        <f>VLOOKUP($A861,Data!$C$5:$V$2561,G$4)</f>
        <v>-1.6</v>
      </c>
    </row>
    <row r="862" spans="1:3" x14ac:dyDescent="0.25">
      <c r="A862">
        <v>2021125</v>
      </c>
      <c r="B862">
        <f>VLOOKUP($A862,Data!$C$5:$V$2561,F$4)</f>
        <v>9.9</v>
      </c>
      <c r="C862">
        <f>VLOOKUP($A862,Data!$C$5:$V$2561,G$4)</f>
        <v>-2.6</v>
      </c>
    </row>
    <row r="863" spans="1:3" x14ac:dyDescent="0.25">
      <c r="A863">
        <v>2021126</v>
      </c>
      <c r="B863">
        <f>VLOOKUP($A863,Data!$C$5:$V$2561,F$4)</f>
        <v>13.4</v>
      </c>
      <c r="C863">
        <f>VLOOKUP($A863,Data!$C$5:$V$2561,G$4)</f>
        <v>1.9</v>
      </c>
    </row>
    <row r="864" spans="1:3" x14ac:dyDescent="0.25">
      <c r="A864">
        <v>2021127</v>
      </c>
      <c r="B864">
        <f>VLOOKUP($A864,Data!$C$5:$V$2561,F$4)</f>
        <v>2.9</v>
      </c>
      <c r="C864">
        <f>VLOOKUP($A864,Data!$C$5:$V$2561,G$4)</f>
        <v>-3.5</v>
      </c>
    </row>
    <row r="865" spans="1:3" x14ac:dyDescent="0.25">
      <c r="A865">
        <v>2021128</v>
      </c>
      <c r="B865">
        <f>VLOOKUP($A865,Data!$C$5:$V$2561,F$4)</f>
        <v>4.7</v>
      </c>
      <c r="C865">
        <f>VLOOKUP($A865,Data!$C$5:$V$2561,G$4)</f>
        <v>-4.0999999999999996</v>
      </c>
    </row>
    <row r="866" spans="1:3" x14ac:dyDescent="0.25">
      <c r="A866">
        <v>2021129</v>
      </c>
      <c r="B866">
        <f>VLOOKUP($A866,Data!$C$5:$V$2561,F$4)</f>
        <v>7.6</v>
      </c>
      <c r="C866">
        <f>VLOOKUP($A866,Data!$C$5:$V$2561,G$4)</f>
        <v>-4</v>
      </c>
    </row>
    <row r="867" spans="1:3" x14ac:dyDescent="0.25">
      <c r="A867">
        <v>2021130</v>
      </c>
      <c r="B867">
        <f>VLOOKUP($A867,Data!$C$5:$V$2561,F$4)</f>
        <v>7.7</v>
      </c>
      <c r="C867">
        <f>VLOOKUP($A867,Data!$C$5:$V$2561,G$4)</f>
        <v>-2.2000000000000002</v>
      </c>
    </row>
    <row r="868" spans="1:3" x14ac:dyDescent="0.25">
      <c r="A868">
        <v>2021131</v>
      </c>
      <c r="B868">
        <f>VLOOKUP($A868,Data!$C$5:$V$2561,F$4)</f>
        <v>10.199999999999999</v>
      </c>
      <c r="C868">
        <f>VLOOKUP($A868,Data!$C$5:$V$2561,G$4)</f>
        <v>-1.4</v>
      </c>
    </row>
    <row r="869" spans="1:3" x14ac:dyDescent="0.25">
      <c r="A869">
        <v>2021132</v>
      </c>
      <c r="B869">
        <f>VLOOKUP($A869,Data!$C$5:$V$2561,F$4)</f>
        <v>7.5</v>
      </c>
      <c r="C869">
        <f>VLOOKUP($A869,Data!$C$5:$V$2561,G$4)</f>
        <v>1.7</v>
      </c>
    </row>
    <row r="870" spans="1:3" x14ac:dyDescent="0.25">
      <c r="A870">
        <v>2021133</v>
      </c>
      <c r="B870">
        <f>VLOOKUP($A870,Data!$C$5:$V$2561,F$4)</f>
        <v>11.6</v>
      </c>
      <c r="C870">
        <f>VLOOKUP($A870,Data!$C$5:$V$2561,G$4)</f>
        <v>1.6</v>
      </c>
    </row>
    <row r="871" spans="1:3" x14ac:dyDescent="0.25">
      <c r="A871">
        <v>2021134</v>
      </c>
      <c r="B871">
        <f>VLOOKUP($A871,Data!$C$5:$V$2561,F$4)</f>
        <v>14.2</v>
      </c>
      <c r="C871">
        <f>VLOOKUP($A871,Data!$C$5:$V$2561,G$4)</f>
        <v>2.2999999999999998</v>
      </c>
    </row>
    <row r="872" spans="1:3" x14ac:dyDescent="0.25">
      <c r="A872">
        <v>2021135</v>
      </c>
      <c r="B872">
        <f>VLOOKUP($A872,Data!$C$5:$V$2561,F$4)</f>
        <v>16.5</v>
      </c>
      <c r="C872">
        <f>VLOOKUP($A872,Data!$C$5:$V$2561,G$4)</f>
        <v>2.5</v>
      </c>
    </row>
    <row r="873" spans="1:3" x14ac:dyDescent="0.25">
      <c r="A873">
        <v>2021136</v>
      </c>
      <c r="B873">
        <f>VLOOKUP($A873,Data!$C$5:$V$2561,F$4)</f>
        <v>19</v>
      </c>
      <c r="C873">
        <f>VLOOKUP($A873,Data!$C$5:$V$2561,G$4)</f>
        <v>4.4000000000000004</v>
      </c>
    </row>
    <row r="874" spans="1:3" x14ac:dyDescent="0.25">
      <c r="A874">
        <v>2021137</v>
      </c>
      <c r="B874">
        <f>VLOOKUP($A874,Data!$C$5:$V$2561,F$4)</f>
        <v>12.5</v>
      </c>
      <c r="C874">
        <f>VLOOKUP($A874,Data!$C$5:$V$2561,G$4)</f>
        <v>1.5</v>
      </c>
    </row>
    <row r="875" spans="1:3" x14ac:dyDescent="0.25">
      <c r="A875">
        <v>2021138</v>
      </c>
      <c r="B875">
        <f>VLOOKUP($A875,Data!$C$5:$V$2561,F$4)</f>
        <v>2.5</v>
      </c>
      <c r="C875">
        <f>VLOOKUP($A875,Data!$C$5:$V$2561,G$4)</f>
        <v>-4.9000000000000004</v>
      </c>
    </row>
    <row r="876" spans="1:3" x14ac:dyDescent="0.25">
      <c r="A876">
        <v>2021139</v>
      </c>
      <c r="B876">
        <f>VLOOKUP($A876,Data!$C$5:$V$2561,F$4)</f>
        <v>4.7</v>
      </c>
      <c r="C876">
        <f>VLOOKUP($A876,Data!$C$5:$V$2561,G$4)</f>
        <v>-6.4</v>
      </c>
    </row>
    <row r="877" spans="1:3" x14ac:dyDescent="0.25">
      <c r="A877">
        <v>2021140</v>
      </c>
      <c r="B877">
        <f>VLOOKUP($A877,Data!$C$5:$V$2561,F$4)</f>
        <v>3.9</v>
      </c>
      <c r="C877">
        <f>VLOOKUP($A877,Data!$C$5:$V$2561,G$4)</f>
        <v>-2.7</v>
      </c>
    </row>
    <row r="878" spans="1:3" x14ac:dyDescent="0.25">
      <c r="A878">
        <v>2021141</v>
      </c>
      <c r="B878">
        <f>VLOOKUP($A878,Data!$C$5:$V$2561,F$4)</f>
        <v>9.5</v>
      </c>
      <c r="C878">
        <f>VLOOKUP($A878,Data!$C$5:$V$2561,G$4)</f>
        <v>-1.8</v>
      </c>
    </row>
    <row r="879" spans="1:3" x14ac:dyDescent="0.25">
      <c r="A879">
        <v>2021142</v>
      </c>
      <c r="B879">
        <f>VLOOKUP($A879,Data!$C$5:$V$2561,F$4)</f>
        <v>12.8</v>
      </c>
      <c r="C879">
        <f>VLOOKUP($A879,Data!$C$5:$V$2561,G$4)</f>
        <v>-0.6</v>
      </c>
    </row>
    <row r="880" spans="1:3" x14ac:dyDescent="0.25">
      <c r="A880">
        <v>2021143</v>
      </c>
      <c r="B880">
        <f>VLOOKUP($A880,Data!$C$5:$V$2561,F$4)</f>
        <v>14.4</v>
      </c>
      <c r="C880">
        <f>VLOOKUP($A880,Data!$C$5:$V$2561,G$4)</f>
        <v>1.4</v>
      </c>
    </row>
    <row r="881" spans="1:3" x14ac:dyDescent="0.25">
      <c r="A881">
        <v>2021144</v>
      </c>
      <c r="B881">
        <f>VLOOKUP($A881,Data!$C$5:$V$2561,F$4)</f>
        <v>11.4</v>
      </c>
      <c r="C881">
        <f>VLOOKUP($A881,Data!$C$5:$V$2561,G$4)</f>
        <v>2.2999999999999998</v>
      </c>
    </row>
    <row r="882" spans="1:3" x14ac:dyDescent="0.25">
      <c r="A882">
        <v>2021145</v>
      </c>
      <c r="B882">
        <f>VLOOKUP($A882,Data!$C$5:$V$2561,F$4)</f>
        <v>10.5</v>
      </c>
      <c r="C882">
        <f>VLOOKUP($A882,Data!$C$5:$V$2561,G$4)</f>
        <v>0.7</v>
      </c>
    </row>
    <row r="883" spans="1:3" x14ac:dyDescent="0.25">
      <c r="A883">
        <v>2021146</v>
      </c>
      <c r="B883">
        <f>VLOOKUP($A883,Data!$C$5:$V$2561,F$4)</f>
        <v>12.3</v>
      </c>
      <c r="C883">
        <f>VLOOKUP($A883,Data!$C$5:$V$2561,G$4)</f>
        <v>1</v>
      </c>
    </row>
    <row r="884" spans="1:3" x14ac:dyDescent="0.25">
      <c r="A884">
        <v>2021147</v>
      </c>
      <c r="B884">
        <f>VLOOKUP($A884,Data!$C$5:$V$2561,F$4)</f>
        <v>7.6</v>
      </c>
      <c r="C884">
        <f>VLOOKUP($A884,Data!$C$5:$V$2561,G$4)</f>
        <v>0.1</v>
      </c>
    </row>
    <row r="885" spans="1:3" x14ac:dyDescent="0.25">
      <c r="A885">
        <v>2021148</v>
      </c>
      <c r="B885">
        <f>VLOOKUP($A885,Data!$C$5:$V$2561,F$4)</f>
        <v>7.9</v>
      </c>
      <c r="C885">
        <f>VLOOKUP($A885,Data!$C$5:$V$2561,G$4)</f>
        <v>-1.6</v>
      </c>
    </row>
    <row r="886" spans="1:3" x14ac:dyDescent="0.25">
      <c r="A886">
        <v>2021149</v>
      </c>
      <c r="B886">
        <f>VLOOKUP($A886,Data!$C$5:$V$2561,F$4)</f>
        <v>13.2</v>
      </c>
      <c r="C886">
        <f>VLOOKUP($A886,Data!$C$5:$V$2561,G$4)</f>
        <v>-1.4</v>
      </c>
    </row>
    <row r="887" spans="1:3" x14ac:dyDescent="0.25">
      <c r="A887">
        <v>2021150</v>
      </c>
      <c r="B887">
        <f>VLOOKUP($A887,Data!$C$5:$V$2561,F$4)</f>
        <v>16</v>
      </c>
      <c r="C887">
        <f>VLOOKUP($A887,Data!$C$5:$V$2561,G$4)</f>
        <v>2.2000000000000002</v>
      </c>
    </row>
    <row r="888" spans="1:3" x14ac:dyDescent="0.25">
      <c r="A888">
        <v>2021151</v>
      </c>
      <c r="B888">
        <f>VLOOKUP($A888,Data!$C$5:$V$2561,F$4)</f>
        <v>19.2</v>
      </c>
      <c r="C888">
        <f>VLOOKUP($A888,Data!$C$5:$V$2561,G$4)</f>
        <v>4.5999999999999996</v>
      </c>
    </row>
    <row r="889" spans="1:3" x14ac:dyDescent="0.25">
      <c r="A889">
        <v>2021152</v>
      </c>
      <c r="B889">
        <f>VLOOKUP($A889,Data!$C$5:$V$2561,F$4)</f>
        <v>23.8</v>
      </c>
      <c r="C889">
        <f>VLOOKUP($A889,Data!$C$5:$V$2561,G$4)</f>
        <v>7.5</v>
      </c>
    </row>
    <row r="890" spans="1:3" x14ac:dyDescent="0.25">
      <c r="A890">
        <v>2021153</v>
      </c>
      <c r="B890">
        <f>VLOOKUP($A890,Data!$C$5:$V$2561,F$4)</f>
        <v>24.8</v>
      </c>
      <c r="C890">
        <f>VLOOKUP($A890,Data!$C$5:$V$2561,G$4)</f>
        <v>9.3000000000000007</v>
      </c>
    </row>
    <row r="891" spans="1:3" x14ac:dyDescent="0.25">
      <c r="A891">
        <v>2021154</v>
      </c>
      <c r="B891">
        <f>VLOOKUP($A891,Data!$C$5:$V$2561,F$4)</f>
        <v>21.1</v>
      </c>
      <c r="C891">
        <f>VLOOKUP($A891,Data!$C$5:$V$2561,G$4)</f>
        <v>9</v>
      </c>
    </row>
    <row r="892" spans="1:3" x14ac:dyDescent="0.25">
      <c r="A892">
        <v>2021155</v>
      </c>
      <c r="B892">
        <f>VLOOKUP($A892,Data!$C$5:$V$2561,F$4)</f>
        <v>16.5</v>
      </c>
      <c r="C892">
        <f>VLOOKUP($A892,Data!$C$5:$V$2561,G$4)</f>
        <v>3.4</v>
      </c>
    </row>
    <row r="893" spans="1:3" x14ac:dyDescent="0.25">
      <c r="A893">
        <v>2021156</v>
      </c>
      <c r="B893">
        <f>VLOOKUP($A893,Data!$C$5:$V$2561,F$4)</f>
        <v>6.6</v>
      </c>
      <c r="C893">
        <f>VLOOKUP($A893,Data!$C$5:$V$2561,G$4)</f>
        <v>-0.6</v>
      </c>
    </row>
    <row r="894" spans="1:3" x14ac:dyDescent="0.25">
      <c r="A894">
        <v>2021157</v>
      </c>
      <c r="B894">
        <f>VLOOKUP($A894,Data!$C$5:$V$2561,F$4)</f>
        <v>2.8</v>
      </c>
      <c r="C894">
        <f>VLOOKUP($A894,Data!$C$5:$V$2561,G$4)</f>
        <v>-2</v>
      </c>
    </row>
    <row r="895" spans="1:3" x14ac:dyDescent="0.25">
      <c r="A895">
        <v>2021158</v>
      </c>
      <c r="B895">
        <f>VLOOKUP($A895,Data!$C$5:$V$2561,F$4)</f>
        <v>4.9000000000000004</v>
      </c>
      <c r="C895">
        <f>VLOOKUP($A895,Data!$C$5:$V$2561,G$4)</f>
        <v>-1.7</v>
      </c>
    </row>
    <row r="896" spans="1:3" x14ac:dyDescent="0.25">
      <c r="A896">
        <v>2021159</v>
      </c>
      <c r="B896">
        <f>VLOOKUP($A896,Data!$C$5:$V$2561,F$4)</f>
        <v>8.8000000000000007</v>
      </c>
      <c r="C896">
        <f>VLOOKUP($A896,Data!$C$5:$V$2561,G$4)</f>
        <v>-1.3</v>
      </c>
    </row>
    <row r="897" spans="1:3" x14ac:dyDescent="0.25">
      <c r="A897">
        <v>2021160</v>
      </c>
      <c r="B897">
        <f>VLOOKUP($A897,Data!$C$5:$V$2561,F$4)</f>
        <v>10.6</v>
      </c>
      <c r="C897">
        <f>VLOOKUP($A897,Data!$C$5:$V$2561,G$4)</f>
        <v>0.2</v>
      </c>
    </row>
    <row r="898" spans="1:3" x14ac:dyDescent="0.25">
      <c r="A898">
        <v>2021161</v>
      </c>
      <c r="B898">
        <f>VLOOKUP($A898,Data!$C$5:$V$2561,F$4)</f>
        <v>9.1999999999999993</v>
      </c>
      <c r="C898">
        <f>VLOOKUP($A898,Data!$C$5:$V$2561,G$4)</f>
        <v>-1.3</v>
      </c>
    </row>
    <row r="899" spans="1:3" x14ac:dyDescent="0.25">
      <c r="A899">
        <v>2021162</v>
      </c>
      <c r="B899">
        <f>VLOOKUP($A899,Data!$C$5:$V$2561,F$4)</f>
        <v>4.7</v>
      </c>
      <c r="C899">
        <f>VLOOKUP($A899,Data!$C$5:$V$2561,G$4)</f>
        <v>-1.1000000000000001</v>
      </c>
    </row>
    <row r="900" spans="1:3" x14ac:dyDescent="0.25">
      <c r="A900">
        <v>2021163</v>
      </c>
      <c r="B900">
        <f>VLOOKUP($A900,Data!$C$5:$V$2561,F$4)</f>
        <v>13.5</v>
      </c>
      <c r="C900">
        <f>VLOOKUP($A900,Data!$C$5:$V$2561,G$4)</f>
        <v>-0.2</v>
      </c>
    </row>
    <row r="901" spans="1:3" x14ac:dyDescent="0.25">
      <c r="A901">
        <v>2021164</v>
      </c>
      <c r="B901">
        <f>VLOOKUP($A901,Data!$C$5:$V$2561,F$4)</f>
        <v>11.3</v>
      </c>
      <c r="C901">
        <f>VLOOKUP($A901,Data!$C$5:$V$2561,G$4)</f>
        <v>6.5</v>
      </c>
    </row>
    <row r="902" spans="1:3" x14ac:dyDescent="0.25">
      <c r="A902">
        <v>2021165</v>
      </c>
      <c r="B902">
        <f>VLOOKUP($A902,Data!$C$5:$V$2561,F$4)</f>
        <v>13.4</v>
      </c>
      <c r="C902">
        <f>VLOOKUP($A902,Data!$C$5:$V$2561,G$4)</f>
        <v>6.5</v>
      </c>
    </row>
    <row r="903" spans="1:3" x14ac:dyDescent="0.25">
      <c r="A903">
        <v>2021166</v>
      </c>
      <c r="B903">
        <f>VLOOKUP($A903,Data!$C$5:$V$2561,F$4)</f>
        <v>9</v>
      </c>
      <c r="C903">
        <f>VLOOKUP($A903,Data!$C$5:$V$2561,G$4)</f>
        <v>2.5</v>
      </c>
    </row>
    <row r="904" spans="1:3" x14ac:dyDescent="0.25">
      <c r="A904">
        <v>2021167</v>
      </c>
      <c r="B904">
        <f>VLOOKUP($A904,Data!$C$5:$V$2561,F$4)</f>
        <v>13.6</v>
      </c>
      <c r="C904">
        <f>VLOOKUP($A904,Data!$C$5:$V$2561,G$4)</f>
        <v>1.8</v>
      </c>
    </row>
    <row r="905" spans="1:3" x14ac:dyDescent="0.25">
      <c r="A905">
        <v>2021168</v>
      </c>
      <c r="B905">
        <f>VLOOKUP($A905,Data!$C$5:$V$2561,F$4)</f>
        <v>18.100000000000001</v>
      </c>
      <c r="C905">
        <f>VLOOKUP($A905,Data!$C$5:$V$2561,G$4)</f>
        <v>3.2</v>
      </c>
    </row>
    <row r="906" spans="1:3" x14ac:dyDescent="0.25">
      <c r="A906">
        <v>2021169</v>
      </c>
      <c r="B906">
        <f>VLOOKUP($A906,Data!$C$5:$V$2561,F$4)</f>
        <v>20.3</v>
      </c>
      <c r="C906">
        <f>VLOOKUP($A906,Data!$C$5:$V$2561,G$4)</f>
        <v>5.3</v>
      </c>
    </row>
    <row r="907" spans="1:3" x14ac:dyDescent="0.25">
      <c r="A907">
        <v>2021170</v>
      </c>
      <c r="B907">
        <f>VLOOKUP($A907,Data!$C$5:$V$2561,F$4)</f>
        <v>14.1</v>
      </c>
      <c r="C907">
        <f>VLOOKUP($A907,Data!$C$5:$V$2561,G$4)</f>
        <v>4.5999999999999996</v>
      </c>
    </row>
    <row r="908" spans="1:3" x14ac:dyDescent="0.25">
      <c r="A908">
        <v>2021171</v>
      </c>
      <c r="B908">
        <f>VLOOKUP($A908,Data!$C$5:$V$2561,F$4)</f>
        <v>19.2</v>
      </c>
      <c r="C908">
        <f>VLOOKUP($A908,Data!$C$5:$V$2561,G$4)</f>
        <v>4.3</v>
      </c>
    </row>
    <row r="909" spans="1:3" x14ac:dyDescent="0.25">
      <c r="A909">
        <v>2021172</v>
      </c>
      <c r="B909">
        <f>VLOOKUP($A909,Data!$C$5:$V$2561,F$4)</f>
        <v>23.3</v>
      </c>
      <c r="C909">
        <f>VLOOKUP($A909,Data!$C$5:$V$2561,G$4)</f>
        <v>9.1</v>
      </c>
    </row>
    <row r="910" spans="1:3" x14ac:dyDescent="0.25">
      <c r="A910">
        <v>2021173</v>
      </c>
      <c r="B910">
        <f>VLOOKUP($A910,Data!$C$5:$V$2561,F$4)</f>
        <v>23.3</v>
      </c>
      <c r="C910">
        <f>VLOOKUP($A910,Data!$C$5:$V$2561,G$4)</f>
        <v>11.3</v>
      </c>
    </row>
    <row r="911" spans="1:3" x14ac:dyDescent="0.25">
      <c r="A911">
        <v>2021174</v>
      </c>
      <c r="B911">
        <f>VLOOKUP($A911,Data!$C$5:$V$2561,F$4)</f>
        <v>24.3</v>
      </c>
      <c r="C911">
        <f>VLOOKUP($A911,Data!$C$5:$V$2561,G$4)</f>
        <v>9.3000000000000007</v>
      </c>
    </row>
    <row r="912" spans="1:3" x14ac:dyDescent="0.25">
      <c r="A912">
        <v>2021175</v>
      </c>
      <c r="B912">
        <f>VLOOKUP($A912,Data!$C$5:$V$2561,F$4)</f>
        <v>19.3</v>
      </c>
      <c r="C912">
        <f>VLOOKUP($A912,Data!$C$5:$V$2561,G$4)</f>
        <v>9.6999999999999993</v>
      </c>
    </row>
    <row r="913" spans="1:3" x14ac:dyDescent="0.25">
      <c r="A913">
        <v>2021176</v>
      </c>
      <c r="B913">
        <f>VLOOKUP($A913,Data!$C$5:$V$2561,F$4)</f>
        <v>22.9</v>
      </c>
      <c r="C913">
        <f>VLOOKUP($A913,Data!$C$5:$V$2561,G$4)</f>
        <v>10</v>
      </c>
    </row>
    <row r="914" spans="1:3" x14ac:dyDescent="0.25">
      <c r="A914">
        <v>2021177</v>
      </c>
      <c r="B914">
        <f>VLOOKUP($A914,Data!$C$5:$V$2561,F$4)</f>
        <v>28.6</v>
      </c>
      <c r="C914">
        <f>VLOOKUP($A914,Data!$C$5:$V$2561,G$4)</f>
        <v>15.3</v>
      </c>
    </row>
    <row r="915" spans="1:3" x14ac:dyDescent="0.25">
      <c r="A915">
        <v>2021178</v>
      </c>
      <c r="B915">
        <f>VLOOKUP($A915,Data!$C$5:$V$2561,F$4)</f>
        <v>31.4</v>
      </c>
      <c r="C915">
        <f>VLOOKUP($A915,Data!$C$5:$V$2561,G$4)</f>
        <v>16.100000000000001</v>
      </c>
    </row>
    <row r="916" spans="1:3" x14ac:dyDescent="0.25">
      <c r="A916">
        <v>2021179</v>
      </c>
      <c r="B916">
        <f>VLOOKUP($A916,Data!$C$5:$V$2561,F$4)</f>
        <v>32</v>
      </c>
      <c r="C916">
        <f>VLOOKUP($A916,Data!$C$5:$V$2561,G$4)</f>
        <v>20.100000000000001</v>
      </c>
    </row>
    <row r="917" spans="1:3" x14ac:dyDescent="0.25">
      <c r="A917">
        <v>2021180</v>
      </c>
      <c r="B917">
        <f>VLOOKUP($A917,Data!$C$5:$V$2561,F$4)</f>
        <v>33.9</v>
      </c>
      <c r="C917">
        <f>VLOOKUP($A917,Data!$C$5:$V$2561,G$4)</f>
        <v>20.8</v>
      </c>
    </row>
    <row r="918" spans="1:3" x14ac:dyDescent="0.25">
      <c r="A918">
        <v>2021181</v>
      </c>
      <c r="B918">
        <f>VLOOKUP($A918,Data!$C$5:$V$2561,F$4)</f>
        <v>32.1</v>
      </c>
      <c r="C918">
        <f>VLOOKUP($A918,Data!$C$5:$V$2561,G$4)</f>
        <v>21.1</v>
      </c>
    </row>
    <row r="919" spans="1:3" x14ac:dyDescent="0.25">
      <c r="A919">
        <v>2021182</v>
      </c>
      <c r="B919">
        <f>VLOOKUP($A919,Data!$C$5:$V$2561,F$4)</f>
        <v>27.2</v>
      </c>
      <c r="C919">
        <f>VLOOKUP($A919,Data!$C$5:$V$2561,G$4)</f>
        <v>16.100000000000001</v>
      </c>
    </row>
    <row r="920" spans="1:3" x14ac:dyDescent="0.25">
      <c r="A920">
        <v>2021183</v>
      </c>
      <c r="B920">
        <f>VLOOKUP($A920,Data!$C$5:$V$2561,F$4)</f>
        <v>23.6</v>
      </c>
      <c r="C920">
        <f>VLOOKUP($A920,Data!$C$5:$V$2561,G$4)</f>
        <v>12.1</v>
      </c>
    </row>
    <row r="921" spans="1:3" x14ac:dyDescent="0.25">
      <c r="A921">
        <v>2021184</v>
      </c>
      <c r="B921">
        <f>VLOOKUP($A921,Data!$C$5:$V$2561,F$4)</f>
        <v>25.4</v>
      </c>
      <c r="C921">
        <f>VLOOKUP($A921,Data!$C$5:$V$2561,G$4)</f>
        <v>11.5</v>
      </c>
    </row>
    <row r="922" spans="1:3" x14ac:dyDescent="0.25">
      <c r="A922">
        <v>2021185</v>
      </c>
      <c r="B922">
        <f>VLOOKUP($A922,Data!$C$5:$V$2561,F$4)</f>
        <v>23.1</v>
      </c>
      <c r="C922">
        <f>VLOOKUP($A922,Data!$C$5:$V$2561,G$4)</f>
        <v>12</v>
      </c>
    </row>
    <row r="923" spans="1:3" x14ac:dyDescent="0.25">
      <c r="A923">
        <v>2021186</v>
      </c>
      <c r="B923">
        <f>VLOOKUP($A923,Data!$C$5:$V$2561,F$4)</f>
        <v>20.9</v>
      </c>
      <c r="C923">
        <f>VLOOKUP($A923,Data!$C$5:$V$2561,G$4)</f>
        <v>13.5</v>
      </c>
    </row>
    <row r="924" spans="1:3" x14ac:dyDescent="0.25">
      <c r="A924">
        <v>2021187</v>
      </c>
      <c r="B924">
        <f>VLOOKUP($A924,Data!$C$5:$V$2561,F$4)</f>
        <v>24.5</v>
      </c>
      <c r="C924">
        <f>VLOOKUP($A924,Data!$C$5:$V$2561,G$4)</f>
        <v>12.8</v>
      </c>
    </row>
    <row r="925" spans="1:3" x14ac:dyDescent="0.25">
      <c r="A925">
        <v>2021188</v>
      </c>
      <c r="B925">
        <f>VLOOKUP($A925,Data!$C$5:$V$2561,F$4)</f>
        <v>19.7</v>
      </c>
      <c r="C925">
        <f>VLOOKUP($A925,Data!$C$5:$V$2561,G$4)</f>
        <v>7.6</v>
      </c>
    </row>
    <row r="926" spans="1:3" x14ac:dyDescent="0.25">
      <c r="A926">
        <v>2021189</v>
      </c>
      <c r="B926">
        <f>VLOOKUP($A926,Data!$C$5:$V$2561,F$4)</f>
        <v>19.399999999999999</v>
      </c>
      <c r="C926">
        <f>VLOOKUP($A926,Data!$C$5:$V$2561,G$4)</f>
        <v>7.9</v>
      </c>
    </row>
    <row r="927" spans="1:3" x14ac:dyDescent="0.25">
      <c r="A927">
        <v>2021190</v>
      </c>
      <c r="B927">
        <f>VLOOKUP($A927,Data!$C$5:$V$2561,F$4)</f>
        <v>22.8</v>
      </c>
      <c r="C927">
        <f>VLOOKUP($A927,Data!$C$5:$V$2561,G$4)</f>
        <v>10.199999999999999</v>
      </c>
    </row>
    <row r="928" spans="1:3" x14ac:dyDescent="0.25">
      <c r="A928">
        <v>2021191</v>
      </c>
      <c r="B928">
        <f>VLOOKUP($A928,Data!$C$5:$V$2561,F$4)</f>
        <v>23.4</v>
      </c>
      <c r="C928">
        <f>VLOOKUP($A928,Data!$C$5:$V$2561,G$4)</f>
        <v>11</v>
      </c>
    </row>
    <row r="929" spans="1:3" x14ac:dyDescent="0.25">
      <c r="A929">
        <v>2021192</v>
      </c>
      <c r="B929">
        <f>VLOOKUP($A929,Data!$C$5:$V$2561,F$4)</f>
        <v>23.3</v>
      </c>
      <c r="C929">
        <f>VLOOKUP($A929,Data!$C$5:$V$2561,G$4)</f>
        <v>10.5</v>
      </c>
    </row>
    <row r="930" spans="1:3" x14ac:dyDescent="0.25">
      <c r="A930">
        <v>2021193</v>
      </c>
      <c r="B930">
        <f>VLOOKUP($A930,Data!$C$5:$V$2561,F$4)</f>
        <v>24.1</v>
      </c>
      <c r="C930">
        <f>VLOOKUP($A930,Data!$C$5:$V$2561,G$4)</f>
        <v>10.9</v>
      </c>
    </row>
    <row r="931" spans="1:3" x14ac:dyDescent="0.25">
      <c r="A931">
        <v>2021194</v>
      </c>
      <c r="B931">
        <f>VLOOKUP($A931,Data!$C$5:$V$2561,F$4)</f>
        <v>26.3</v>
      </c>
      <c r="C931">
        <f>VLOOKUP($A931,Data!$C$5:$V$2561,G$4)</f>
        <v>11.3</v>
      </c>
    </row>
    <row r="932" spans="1:3" x14ac:dyDescent="0.25">
      <c r="A932">
        <v>2021195</v>
      </c>
      <c r="B932">
        <f>VLOOKUP($A932,Data!$C$5:$V$2561,F$4)</f>
        <v>26.7</v>
      </c>
      <c r="C932">
        <f>VLOOKUP($A932,Data!$C$5:$V$2561,G$4)</f>
        <v>12.2</v>
      </c>
    </row>
    <row r="933" spans="1:3" x14ac:dyDescent="0.25">
      <c r="A933">
        <v>2021196</v>
      </c>
      <c r="B933">
        <f>VLOOKUP($A933,Data!$C$5:$V$2561,F$4)</f>
        <v>21.8</v>
      </c>
      <c r="C933">
        <f>VLOOKUP($A933,Data!$C$5:$V$2561,G$4)</f>
        <v>9.1</v>
      </c>
    </row>
    <row r="934" spans="1:3" x14ac:dyDescent="0.25">
      <c r="A934">
        <v>2021197</v>
      </c>
      <c r="B934">
        <f>VLOOKUP($A934,Data!$C$5:$V$2561,F$4)</f>
        <v>21.9</v>
      </c>
      <c r="C934">
        <f>VLOOKUP($A934,Data!$C$5:$V$2561,G$4)</f>
        <v>9.3000000000000007</v>
      </c>
    </row>
    <row r="935" spans="1:3" x14ac:dyDescent="0.25">
      <c r="A935">
        <v>2021198</v>
      </c>
      <c r="B935">
        <f>VLOOKUP($A935,Data!$C$5:$V$2561,F$4)</f>
        <v>20.8</v>
      </c>
      <c r="C935">
        <f>VLOOKUP($A935,Data!$C$5:$V$2561,G$4)</f>
        <v>5.6</v>
      </c>
    </row>
    <row r="936" spans="1:3" x14ac:dyDescent="0.25">
      <c r="A936">
        <v>2021199</v>
      </c>
      <c r="B936">
        <f>VLOOKUP($A936,Data!$C$5:$V$2561,F$4)</f>
        <v>22.4</v>
      </c>
      <c r="C936">
        <f>VLOOKUP($A936,Data!$C$5:$V$2561,G$4)</f>
        <v>8.5</v>
      </c>
    </row>
    <row r="937" spans="1:3" x14ac:dyDescent="0.25">
      <c r="A937">
        <v>2021200</v>
      </c>
      <c r="B937">
        <f>VLOOKUP($A937,Data!$C$5:$V$2561,F$4)</f>
        <v>25.2</v>
      </c>
      <c r="C937">
        <f>VLOOKUP($A937,Data!$C$5:$V$2561,G$4)</f>
        <v>9.8000000000000007</v>
      </c>
    </row>
    <row r="938" spans="1:3" x14ac:dyDescent="0.25">
      <c r="A938">
        <v>2021201</v>
      </c>
      <c r="B938">
        <f>VLOOKUP($A938,Data!$C$5:$V$2561,F$4)</f>
        <v>22</v>
      </c>
      <c r="C938">
        <f>VLOOKUP($A938,Data!$C$5:$V$2561,G$4)</f>
        <v>9.6</v>
      </c>
    </row>
    <row r="939" spans="1:3" x14ac:dyDescent="0.25">
      <c r="A939">
        <v>2021202</v>
      </c>
      <c r="B939">
        <f>VLOOKUP($A939,Data!$C$5:$V$2561,F$4)</f>
        <v>18.2</v>
      </c>
      <c r="C939">
        <f>VLOOKUP($A939,Data!$C$5:$V$2561,G$4)</f>
        <v>4.3</v>
      </c>
    </row>
    <row r="940" spans="1:3" x14ac:dyDescent="0.25">
      <c r="A940">
        <v>2021203</v>
      </c>
      <c r="B940">
        <f>VLOOKUP($A940,Data!$C$5:$V$2561,F$4)</f>
        <v>17.3</v>
      </c>
      <c r="C940">
        <f>VLOOKUP($A940,Data!$C$5:$V$2561,G$4)</f>
        <v>0.1</v>
      </c>
    </row>
    <row r="941" spans="1:3" x14ac:dyDescent="0.25">
      <c r="A941">
        <v>2021204</v>
      </c>
      <c r="B941">
        <f>VLOOKUP($A941,Data!$C$5:$V$2561,F$4)</f>
        <v>19.8</v>
      </c>
      <c r="C941">
        <f>VLOOKUP($A941,Data!$C$5:$V$2561,G$4)</f>
        <v>6.5</v>
      </c>
    </row>
    <row r="942" spans="1:3" x14ac:dyDescent="0.25">
      <c r="A942">
        <v>2021205</v>
      </c>
      <c r="B942">
        <f>VLOOKUP($A942,Data!$C$5:$V$2561,F$4)</f>
        <v>24.2</v>
      </c>
      <c r="C942">
        <f>VLOOKUP($A942,Data!$C$5:$V$2561,G$4)</f>
        <v>8</v>
      </c>
    </row>
    <row r="943" spans="1:3" x14ac:dyDescent="0.25">
      <c r="A943">
        <v>2021206</v>
      </c>
      <c r="B943">
        <f>VLOOKUP($A943,Data!$C$5:$V$2561,F$4)</f>
        <v>24.6</v>
      </c>
      <c r="C943">
        <f>VLOOKUP($A943,Data!$C$5:$V$2561,G$4)</f>
        <v>10.9</v>
      </c>
    </row>
    <row r="944" spans="1:3" x14ac:dyDescent="0.25">
      <c r="A944">
        <v>2021207</v>
      </c>
      <c r="B944">
        <f>VLOOKUP($A944,Data!$C$5:$V$2561,F$4)</f>
        <v>24.8</v>
      </c>
      <c r="C944">
        <f>VLOOKUP($A944,Data!$C$5:$V$2561,G$4)</f>
        <v>9.6999999999999993</v>
      </c>
    </row>
    <row r="945" spans="1:3" x14ac:dyDescent="0.25">
      <c r="A945">
        <v>2021208</v>
      </c>
      <c r="B945">
        <f>VLOOKUP($A945,Data!$C$5:$V$2561,F$4)</f>
        <v>24.6</v>
      </c>
      <c r="C945">
        <f>VLOOKUP($A945,Data!$C$5:$V$2561,G$4)</f>
        <v>10.1</v>
      </c>
    </row>
    <row r="946" spans="1:3" x14ac:dyDescent="0.25">
      <c r="A946">
        <v>2021209</v>
      </c>
      <c r="B946">
        <f>VLOOKUP($A946,Data!$C$5:$V$2561,F$4)</f>
        <v>23.9</v>
      </c>
      <c r="C946">
        <f>VLOOKUP($A946,Data!$C$5:$V$2561,G$4)</f>
        <v>10.8</v>
      </c>
    </row>
    <row r="947" spans="1:3" x14ac:dyDescent="0.25">
      <c r="A947">
        <v>2021210</v>
      </c>
      <c r="B947">
        <f>VLOOKUP($A947,Data!$C$5:$V$2561,F$4)</f>
        <v>26.3</v>
      </c>
      <c r="C947">
        <f>VLOOKUP($A947,Data!$C$5:$V$2561,G$4)</f>
        <v>11.6</v>
      </c>
    </row>
    <row r="948" spans="1:3" x14ac:dyDescent="0.25">
      <c r="A948">
        <v>2021211</v>
      </c>
      <c r="B948">
        <f>VLOOKUP($A948,Data!$C$5:$V$2561,F$4)</f>
        <v>28.9</v>
      </c>
      <c r="C948">
        <f>VLOOKUP($A948,Data!$C$5:$V$2561,G$4)</f>
        <v>13.8</v>
      </c>
    </row>
    <row r="949" spans="1:3" x14ac:dyDescent="0.25">
      <c r="A949">
        <v>2021212</v>
      </c>
      <c r="B949">
        <f>VLOOKUP($A949,Data!$C$5:$V$2561,F$4)</f>
        <v>30.6</v>
      </c>
      <c r="C949">
        <f>VLOOKUP($A949,Data!$C$5:$V$2561,G$4)</f>
        <v>17.3</v>
      </c>
    </row>
    <row r="950" spans="1:3" x14ac:dyDescent="0.25">
      <c r="A950">
        <v>2021213</v>
      </c>
      <c r="B950">
        <f>VLOOKUP($A950,Data!$C$5:$V$2561,F$4)</f>
        <v>20.399999999999999</v>
      </c>
      <c r="C950">
        <f>VLOOKUP($A950,Data!$C$5:$V$2561,G$4)</f>
        <v>12.9</v>
      </c>
    </row>
    <row r="951" spans="1:3" x14ac:dyDescent="0.25">
      <c r="A951">
        <v>2021214</v>
      </c>
      <c r="B951">
        <f>VLOOKUP($A951,Data!$C$5:$V$2561,F$4)</f>
        <v>24.5</v>
      </c>
      <c r="C951">
        <f>VLOOKUP($A951,Data!$C$5:$V$2561,G$4)</f>
        <v>12</v>
      </c>
    </row>
    <row r="952" spans="1:3" x14ac:dyDescent="0.25">
      <c r="A952">
        <v>2021215</v>
      </c>
      <c r="B952">
        <f>VLOOKUP($A952,Data!$C$5:$V$2561,F$4)</f>
        <v>27.3</v>
      </c>
      <c r="C952">
        <f>VLOOKUP($A952,Data!$C$5:$V$2561,G$4)</f>
        <v>13.3</v>
      </c>
    </row>
    <row r="953" spans="1:3" x14ac:dyDescent="0.25">
      <c r="A953">
        <v>2021216</v>
      </c>
      <c r="B953">
        <f>VLOOKUP($A953,Data!$C$5:$V$2561,F$4)</f>
        <v>25.3</v>
      </c>
      <c r="C953">
        <f>VLOOKUP($A953,Data!$C$5:$V$2561,G$4)</f>
        <v>12.3</v>
      </c>
    </row>
    <row r="954" spans="1:3" x14ac:dyDescent="0.25">
      <c r="A954">
        <v>2021217</v>
      </c>
      <c r="B954">
        <f>VLOOKUP($A954,Data!$C$5:$V$2561,F$4)</f>
        <v>26.7</v>
      </c>
      <c r="C954">
        <f>VLOOKUP($A954,Data!$C$5:$V$2561,G$4)</f>
        <v>13.3</v>
      </c>
    </row>
    <row r="955" spans="1:3" x14ac:dyDescent="0.25">
      <c r="A955">
        <v>2021218</v>
      </c>
      <c r="B955">
        <f>VLOOKUP($A955,Data!$C$5:$V$2561,F$4)</f>
        <v>21.6</v>
      </c>
      <c r="C955">
        <f>VLOOKUP($A955,Data!$C$5:$V$2561,G$4)</f>
        <v>9</v>
      </c>
    </row>
    <row r="956" spans="1:3" x14ac:dyDescent="0.25">
      <c r="A956">
        <v>2021219</v>
      </c>
      <c r="B956">
        <f>VLOOKUP($A956,Data!$C$5:$V$2561,F$4)</f>
        <v>14.5</v>
      </c>
      <c r="C956">
        <f>VLOOKUP($A956,Data!$C$5:$V$2561,G$4)</f>
        <v>4.2</v>
      </c>
    </row>
    <row r="957" spans="1:3" x14ac:dyDescent="0.25">
      <c r="A957">
        <v>2021220</v>
      </c>
      <c r="B957">
        <f>VLOOKUP($A957,Data!$C$5:$V$2561,F$4)</f>
        <v>10.1</v>
      </c>
      <c r="C957">
        <f>VLOOKUP($A957,Data!$C$5:$V$2561,G$4)</f>
        <v>2.8</v>
      </c>
    </row>
    <row r="958" spans="1:3" x14ac:dyDescent="0.25">
      <c r="A958">
        <v>2021221</v>
      </c>
      <c r="B958">
        <f>VLOOKUP($A958,Data!$C$5:$V$2561,F$4)</f>
        <v>15.7</v>
      </c>
      <c r="C958">
        <f>VLOOKUP($A958,Data!$C$5:$V$2561,G$4)</f>
        <v>4.5</v>
      </c>
    </row>
    <row r="959" spans="1:3" x14ac:dyDescent="0.25">
      <c r="A959">
        <v>2021222</v>
      </c>
      <c r="B959" t="str">
        <f>VLOOKUP($A959,Data!$C$5:$V$2561,F$4)</f>
        <v>NAN</v>
      </c>
      <c r="C959" t="str">
        <f>VLOOKUP($A959,Data!$C$5:$V$2561,G$4)</f>
        <v>NAN</v>
      </c>
    </row>
    <row r="960" spans="1:3" x14ac:dyDescent="0.25">
      <c r="A960">
        <v>2021223</v>
      </c>
      <c r="B960" t="str">
        <f>VLOOKUP($A960,Data!$C$5:$V$2561,F$4)</f>
        <v>NAN</v>
      </c>
      <c r="C960" t="str">
        <f>VLOOKUP($A960,Data!$C$5:$V$2561,G$4)</f>
        <v>NAN</v>
      </c>
    </row>
    <row r="961" spans="1:3" x14ac:dyDescent="0.25">
      <c r="A961">
        <v>2021224</v>
      </c>
      <c r="B961" t="str">
        <f>VLOOKUP($A961,Data!$C$5:$V$2561,F$4)</f>
        <v>NAN</v>
      </c>
      <c r="C961" t="str">
        <f>VLOOKUP($A961,Data!$C$5:$V$2561,G$4)</f>
        <v>NAN</v>
      </c>
    </row>
    <row r="962" spans="1:3" x14ac:dyDescent="0.25">
      <c r="A962">
        <v>2021225</v>
      </c>
      <c r="B962" t="str">
        <f>VLOOKUP($A962,Data!$C$5:$V$2561,F$4)</f>
        <v>NAN</v>
      </c>
      <c r="C962" t="str">
        <f>VLOOKUP($A962,Data!$C$5:$V$2561,G$4)</f>
        <v>NAN</v>
      </c>
    </row>
    <row r="963" spans="1:3" x14ac:dyDescent="0.25">
      <c r="A963">
        <v>2021226</v>
      </c>
      <c r="B963" t="str">
        <f>VLOOKUP($A963,Data!$C$5:$V$2561,F$4)</f>
        <v>NAN</v>
      </c>
      <c r="C963" t="str">
        <f>VLOOKUP($A963,Data!$C$5:$V$2561,G$4)</f>
        <v>NAN</v>
      </c>
    </row>
    <row r="964" spans="1:3" x14ac:dyDescent="0.25">
      <c r="A964">
        <v>2021227</v>
      </c>
      <c r="B964" t="str">
        <f>VLOOKUP($A964,Data!$C$5:$V$2561,F$4)</f>
        <v>NAN</v>
      </c>
      <c r="C964" t="str">
        <f>VLOOKUP($A964,Data!$C$5:$V$2561,G$4)</f>
        <v>NAN</v>
      </c>
    </row>
    <row r="965" spans="1:3" x14ac:dyDescent="0.25">
      <c r="A965">
        <v>2021228</v>
      </c>
      <c r="B965" t="str">
        <f>VLOOKUP($A965,Data!$C$5:$V$2561,F$4)</f>
        <v>NAN</v>
      </c>
      <c r="C965" t="str">
        <f>VLOOKUP($A965,Data!$C$5:$V$2561,G$4)</f>
        <v>NAN</v>
      </c>
    </row>
    <row r="966" spans="1:3" x14ac:dyDescent="0.25">
      <c r="A966">
        <v>2021229</v>
      </c>
      <c r="B966" t="str">
        <f>VLOOKUP($A966,Data!$C$5:$V$2561,F$4)</f>
        <v>NAN</v>
      </c>
      <c r="C966" t="str">
        <f>VLOOKUP($A966,Data!$C$5:$V$2561,G$4)</f>
        <v>NAN</v>
      </c>
    </row>
    <row r="967" spans="1:3" x14ac:dyDescent="0.25">
      <c r="A967">
        <v>2021230</v>
      </c>
      <c r="B967" t="str">
        <f>VLOOKUP($A967,Data!$C$5:$V$2561,F$4)</f>
        <v>NAN</v>
      </c>
      <c r="C967" t="str">
        <f>VLOOKUP($A967,Data!$C$5:$V$2561,G$4)</f>
        <v>NAN</v>
      </c>
    </row>
    <row r="968" spans="1:3" x14ac:dyDescent="0.25">
      <c r="A968">
        <v>2021231</v>
      </c>
      <c r="B968" t="str">
        <f>VLOOKUP($A968,Data!$C$5:$V$2561,F$4)</f>
        <v>NAN</v>
      </c>
      <c r="C968" t="str">
        <f>VLOOKUP($A968,Data!$C$5:$V$2561,G$4)</f>
        <v>NAN</v>
      </c>
    </row>
    <row r="969" spans="1:3" x14ac:dyDescent="0.25">
      <c r="A969">
        <v>2021232</v>
      </c>
      <c r="B969" t="str">
        <f>VLOOKUP($A969,Data!$C$5:$V$2561,F$4)</f>
        <v>NAN</v>
      </c>
      <c r="C969" t="str">
        <f>VLOOKUP($A969,Data!$C$5:$V$2561,G$4)</f>
        <v>NAN</v>
      </c>
    </row>
    <row r="970" spans="1:3" x14ac:dyDescent="0.25">
      <c r="A970">
        <v>2021233</v>
      </c>
      <c r="B970" t="str">
        <f>VLOOKUP($A970,Data!$C$5:$V$2561,F$4)</f>
        <v>NAN</v>
      </c>
      <c r="C970" t="str">
        <f>VLOOKUP($A970,Data!$C$5:$V$2561,G$4)</f>
        <v>NAN</v>
      </c>
    </row>
    <row r="971" spans="1:3" x14ac:dyDescent="0.25">
      <c r="A971">
        <v>2021234</v>
      </c>
      <c r="B971" t="str">
        <f>VLOOKUP($A971,Data!$C$5:$V$2561,F$4)</f>
        <v>NAN</v>
      </c>
      <c r="C971" t="str">
        <f>VLOOKUP($A971,Data!$C$5:$V$2561,G$4)</f>
        <v>NAN</v>
      </c>
    </row>
    <row r="972" spans="1:3" x14ac:dyDescent="0.25">
      <c r="A972">
        <v>2021235</v>
      </c>
      <c r="B972" t="str">
        <f>VLOOKUP($A972,Data!$C$5:$V$2561,F$4)</f>
        <v>NAN</v>
      </c>
      <c r="C972" t="str">
        <f>VLOOKUP($A972,Data!$C$5:$V$2561,G$4)</f>
        <v>NAN</v>
      </c>
    </row>
    <row r="973" spans="1:3" x14ac:dyDescent="0.25">
      <c r="A973">
        <v>2021236</v>
      </c>
      <c r="B973" t="str">
        <f>VLOOKUP($A973,Data!$C$5:$V$2561,F$4)</f>
        <v>NAN</v>
      </c>
      <c r="C973" t="str">
        <f>VLOOKUP($A973,Data!$C$5:$V$2561,G$4)</f>
        <v>NAN</v>
      </c>
    </row>
    <row r="974" spans="1:3" x14ac:dyDescent="0.25">
      <c r="A974">
        <v>2021237</v>
      </c>
      <c r="B974" t="str">
        <f>VLOOKUP($A974,Data!$C$5:$V$2561,F$4)</f>
        <v>NAN</v>
      </c>
      <c r="C974" t="str">
        <f>VLOOKUP($A974,Data!$C$5:$V$2561,G$4)</f>
        <v>NAN</v>
      </c>
    </row>
    <row r="975" spans="1:3" x14ac:dyDescent="0.25">
      <c r="A975">
        <v>2021238</v>
      </c>
      <c r="B975">
        <f>VLOOKUP($A975,Data!$C$5:$V$2561,F$4)</f>
        <v>7.9</v>
      </c>
      <c r="C975">
        <f>VLOOKUP($A975,Data!$C$5:$V$2561,G$4)</f>
        <v>4.9000000000000004</v>
      </c>
    </row>
    <row r="976" spans="1:3" x14ac:dyDescent="0.25">
      <c r="A976">
        <v>2021239</v>
      </c>
      <c r="B976">
        <f>VLOOKUP($A976,Data!$C$5:$V$2561,F$4)</f>
        <v>12.1</v>
      </c>
      <c r="C976">
        <f>VLOOKUP($A976,Data!$C$5:$V$2561,G$4)</f>
        <v>3.8</v>
      </c>
    </row>
    <row r="977" spans="1:3" x14ac:dyDescent="0.25">
      <c r="A977">
        <v>2021240</v>
      </c>
      <c r="B977">
        <f>VLOOKUP($A977,Data!$C$5:$V$2561,F$4)</f>
        <v>19.399999999999999</v>
      </c>
      <c r="C977">
        <f>VLOOKUP($A977,Data!$C$5:$V$2561,G$4)</f>
        <v>2.8</v>
      </c>
    </row>
    <row r="978" spans="1:3" x14ac:dyDescent="0.25">
      <c r="A978">
        <v>2021241</v>
      </c>
      <c r="B978">
        <f>VLOOKUP($A978,Data!$C$5:$V$2561,F$4)</f>
        <v>20.8</v>
      </c>
      <c r="C978">
        <f>VLOOKUP($A978,Data!$C$5:$V$2561,G$4)</f>
        <v>5.6</v>
      </c>
    </row>
    <row r="979" spans="1:3" x14ac:dyDescent="0.25">
      <c r="A979">
        <v>2021242</v>
      </c>
      <c r="B979">
        <f>VLOOKUP($A979,Data!$C$5:$V$2561,F$4)</f>
        <v>16.2</v>
      </c>
      <c r="C979">
        <f>VLOOKUP($A979,Data!$C$5:$V$2561,G$4)</f>
        <v>1.6</v>
      </c>
    </row>
    <row r="980" spans="1:3" x14ac:dyDescent="0.25">
      <c r="A980">
        <v>2021243</v>
      </c>
      <c r="B980">
        <f>VLOOKUP($A980,Data!$C$5:$V$2561,F$4)</f>
        <v>9.1</v>
      </c>
      <c r="C980">
        <f>VLOOKUP($A980,Data!$C$5:$V$2561,G$4)</f>
        <v>-0.5</v>
      </c>
    </row>
    <row r="981" spans="1:3" x14ac:dyDescent="0.25">
      <c r="A981">
        <v>2021244</v>
      </c>
      <c r="B981">
        <f>VLOOKUP($A981,Data!$C$5:$V$2561,F$4)</f>
        <v>8.1999999999999993</v>
      </c>
      <c r="C981">
        <f>VLOOKUP($A981,Data!$C$5:$V$2561,G$4)</f>
        <v>1.2</v>
      </c>
    </row>
    <row r="982" spans="1:3" x14ac:dyDescent="0.25">
      <c r="A982">
        <v>2021245</v>
      </c>
      <c r="B982">
        <f>VLOOKUP($A982,Data!$C$5:$V$2561,F$4)</f>
        <v>13.9</v>
      </c>
      <c r="C982">
        <f>VLOOKUP($A982,Data!$C$5:$V$2561,G$4)</f>
        <v>2.7</v>
      </c>
    </row>
    <row r="983" spans="1:3" x14ac:dyDescent="0.25">
      <c r="A983">
        <v>2021246</v>
      </c>
      <c r="B983">
        <f>VLOOKUP($A983,Data!$C$5:$V$2561,F$4)</f>
        <v>18.100000000000001</v>
      </c>
      <c r="C983">
        <f>VLOOKUP($A983,Data!$C$5:$V$2561,G$4)</f>
        <v>2.9</v>
      </c>
    </row>
    <row r="984" spans="1:3" x14ac:dyDescent="0.25">
      <c r="A984">
        <v>2021247</v>
      </c>
      <c r="B984">
        <f>VLOOKUP($A984,Data!$C$5:$V$2561,F$4)</f>
        <v>17.7</v>
      </c>
      <c r="C984">
        <f>VLOOKUP($A984,Data!$C$5:$V$2561,G$4)</f>
        <v>7.1</v>
      </c>
    </row>
    <row r="985" spans="1:3" x14ac:dyDescent="0.25">
      <c r="A985">
        <v>2021248</v>
      </c>
      <c r="B985">
        <f>VLOOKUP($A985,Data!$C$5:$V$2561,F$4)</f>
        <v>12.2</v>
      </c>
      <c r="C985">
        <f>VLOOKUP($A985,Data!$C$5:$V$2561,G$4)</f>
        <v>7.8</v>
      </c>
    </row>
    <row r="986" spans="1:3" x14ac:dyDescent="0.25">
      <c r="A986">
        <v>2021249</v>
      </c>
      <c r="B986">
        <f>VLOOKUP($A986,Data!$C$5:$V$2561,F$4)</f>
        <v>17.7</v>
      </c>
      <c r="C986">
        <f>VLOOKUP($A986,Data!$C$5:$V$2561,G$4)</f>
        <v>6</v>
      </c>
    </row>
    <row r="987" spans="1:3" x14ac:dyDescent="0.25">
      <c r="A987">
        <v>2021250</v>
      </c>
      <c r="B987">
        <f>VLOOKUP($A987,Data!$C$5:$V$2561,F$4)</f>
        <v>23.6</v>
      </c>
      <c r="C987">
        <f>VLOOKUP($A987,Data!$C$5:$V$2561,G$4)</f>
        <v>7</v>
      </c>
    </row>
    <row r="988" spans="1:3" x14ac:dyDescent="0.25">
      <c r="A988">
        <v>2021251</v>
      </c>
      <c r="B988">
        <f>VLOOKUP($A988,Data!$C$5:$V$2561,F$4)</f>
        <v>16.2</v>
      </c>
      <c r="C988">
        <f>VLOOKUP($A988,Data!$C$5:$V$2561,G$4)</f>
        <v>7.7</v>
      </c>
    </row>
    <row r="989" spans="1:3" x14ac:dyDescent="0.25">
      <c r="A989">
        <v>2021252</v>
      </c>
      <c r="B989">
        <f>VLOOKUP($A989,Data!$C$5:$V$2561,F$4)</f>
        <v>21.8</v>
      </c>
      <c r="C989">
        <f>VLOOKUP($A989,Data!$C$5:$V$2561,G$4)</f>
        <v>6.9</v>
      </c>
    </row>
    <row r="990" spans="1:3" x14ac:dyDescent="0.25">
      <c r="A990">
        <v>2021253</v>
      </c>
      <c r="B990">
        <f>VLOOKUP($A990,Data!$C$5:$V$2561,F$4)</f>
        <v>17.899999999999999</v>
      </c>
      <c r="C990">
        <f>VLOOKUP($A990,Data!$C$5:$V$2561,G$4)</f>
        <v>7.6</v>
      </c>
    </row>
    <row r="991" spans="1:3" x14ac:dyDescent="0.25">
      <c r="A991">
        <v>2021254</v>
      </c>
      <c r="B991">
        <f>VLOOKUP($A991,Data!$C$5:$V$2561,F$4)</f>
        <v>17.8</v>
      </c>
      <c r="C991">
        <f>VLOOKUP($A991,Data!$C$5:$V$2561,G$4)</f>
        <v>3.5</v>
      </c>
    </row>
    <row r="992" spans="1:3" x14ac:dyDescent="0.25">
      <c r="A992">
        <v>2021255</v>
      </c>
      <c r="B992">
        <f>VLOOKUP($A992,Data!$C$5:$V$2561,F$4)</f>
        <v>12.7</v>
      </c>
      <c r="C992">
        <f>VLOOKUP($A992,Data!$C$5:$V$2561,G$4)</f>
        <v>3.8</v>
      </c>
    </row>
    <row r="993" spans="1:3" x14ac:dyDescent="0.25">
      <c r="A993">
        <v>2021256</v>
      </c>
      <c r="B993">
        <f>VLOOKUP($A993,Data!$C$5:$V$2561,F$4)</f>
        <v>15.1</v>
      </c>
      <c r="C993">
        <f>VLOOKUP($A993,Data!$C$5:$V$2561,G$4)</f>
        <v>3.9</v>
      </c>
    </row>
    <row r="994" spans="1:3" x14ac:dyDescent="0.25">
      <c r="A994">
        <v>2021257</v>
      </c>
      <c r="B994">
        <f>VLOOKUP($A994,Data!$C$5:$V$2561,F$4)</f>
        <v>11.4</v>
      </c>
      <c r="C994">
        <f>VLOOKUP($A994,Data!$C$5:$V$2561,G$4)</f>
        <v>4</v>
      </c>
    </row>
    <row r="995" spans="1:3" x14ac:dyDescent="0.25">
      <c r="A995">
        <v>2021258</v>
      </c>
      <c r="B995">
        <f>VLOOKUP($A995,Data!$C$5:$V$2561,F$4)</f>
        <v>5.5</v>
      </c>
      <c r="C995">
        <f>VLOOKUP($A995,Data!$C$5:$V$2561,G$4)</f>
        <v>-2.4</v>
      </c>
    </row>
    <row r="996" spans="1:3" x14ac:dyDescent="0.25">
      <c r="A996">
        <v>2021259</v>
      </c>
      <c r="B996">
        <f>VLOOKUP($A996,Data!$C$5:$V$2561,F$4)</f>
        <v>8.6999999999999993</v>
      </c>
      <c r="C996">
        <f>VLOOKUP($A996,Data!$C$5:$V$2561,G$4)</f>
        <v>-2.4</v>
      </c>
    </row>
    <row r="997" spans="1:3" x14ac:dyDescent="0.25">
      <c r="A997">
        <v>2021260</v>
      </c>
      <c r="B997">
        <f>VLOOKUP($A997,Data!$C$5:$V$2561,F$4)</f>
        <v>7.2</v>
      </c>
      <c r="C997">
        <f>VLOOKUP($A997,Data!$C$5:$V$2561,G$4)</f>
        <v>1.5</v>
      </c>
    </row>
    <row r="998" spans="1:3" x14ac:dyDescent="0.25">
      <c r="A998">
        <v>2021261</v>
      </c>
      <c r="B998">
        <f>VLOOKUP($A998,Data!$C$5:$V$2561,F$4)</f>
        <v>4.8</v>
      </c>
      <c r="C998">
        <f>VLOOKUP($A998,Data!$C$5:$V$2561,G$4)</f>
        <v>1.5</v>
      </c>
    </row>
    <row r="999" spans="1:3" x14ac:dyDescent="0.25">
      <c r="A999">
        <v>2021262</v>
      </c>
      <c r="B999">
        <f>VLOOKUP($A999,Data!$C$5:$V$2561,F$4)</f>
        <v>6.8</v>
      </c>
      <c r="C999">
        <f>VLOOKUP($A999,Data!$C$5:$V$2561,G$4)</f>
        <v>0.2</v>
      </c>
    </row>
    <row r="1000" spans="1:3" x14ac:dyDescent="0.25">
      <c r="A1000">
        <v>2021263</v>
      </c>
      <c r="B1000">
        <f>VLOOKUP($A1000,Data!$C$5:$V$2561,F$4)</f>
        <v>10.1</v>
      </c>
      <c r="C1000">
        <f>VLOOKUP($A1000,Data!$C$5:$V$2561,G$4)</f>
        <v>1.2</v>
      </c>
    </row>
    <row r="1001" spans="1:3" x14ac:dyDescent="0.25">
      <c r="A1001">
        <v>2021264</v>
      </c>
      <c r="B1001">
        <f>VLOOKUP($A1001,Data!$C$5:$V$2561,F$4)</f>
        <v>13</v>
      </c>
      <c r="C1001">
        <f>VLOOKUP($A1001,Data!$C$5:$V$2561,G$4)</f>
        <v>1.4</v>
      </c>
    </row>
    <row r="1002" spans="1:3" x14ac:dyDescent="0.25">
      <c r="A1002">
        <v>2021265</v>
      </c>
      <c r="B1002">
        <f>VLOOKUP($A1002,Data!$C$5:$V$2561,F$4)</f>
        <v>11.7</v>
      </c>
      <c r="C1002">
        <f>VLOOKUP($A1002,Data!$C$5:$V$2561,G$4)</f>
        <v>3.3</v>
      </c>
    </row>
    <row r="1003" spans="1:3" x14ac:dyDescent="0.25">
      <c r="A1003">
        <v>2021266</v>
      </c>
      <c r="B1003">
        <f>VLOOKUP($A1003,Data!$C$5:$V$2561,F$4)</f>
        <v>14.6</v>
      </c>
      <c r="C1003">
        <f>VLOOKUP($A1003,Data!$C$5:$V$2561,G$4)</f>
        <v>3.2</v>
      </c>
    </row>
    <row r="1004" spans="1:3" x14ac:dyDescent="0.25">
      <c r="A1004">
        <v>2021267</v>
      </c>
      <c r="B1004">
        <f>VLOOKUP($A1004,Data!$C$5:$V$2561,F$4)</f>
        <v>19</v>
      </c>
      <c r="C1004">
        <f>VLOOKUP($A1004,Data!$C$5:$V$2561,G$4)</f>
        <v>4.0999999999999996</v>
      </c>
    </row>
    <row r="1005" spans="1:3" x14ac:dyDescent="0.25">
      <c r="A1005">
        <v>2021268</v>
      </c>
      <c r="B1005">
        <f>VLOOKUP($A1005,Data!$C$5:$V$2561,F$4)</f>
        <v>20.399999999999999</v>
      </c>
      <c r="C1005">
        <f>VLOOKUP($A1005,Data!$C$5:$V$2561,G$4)</f>
        <v>7.4</v>
      </c>
    </row>
    <row r="1006" spans="1:3" x14ac:dyDescent="0.25">
      <c r="A1006">
        <v>2021269</v>
      </c>
      <c r="B1006">
        <f>VLOOKUP($A1006,Data!$C$5:$V$2561,F$4)</f>
        <v>16</v>
      </c>
      <c r="C1006">
        <f>VLOOKUP($A1006,Data!$C$5:$V$2561,G$4)</f>
        <v>6.7</v>
      </c>
    </row>
    <row r="1007" spans="1:3" x14ac:dyDescent="0.25">
      <c r="A1007">
        <v>2021270</v>
      </c>
      <c r="B1007">
        <f>VLOOKUP($A1007,Data!$C$5:$V$2561,F$4)</f>
        <v>8.1</v>
      </c>
      <c r="C1007">
        <f>VLOOKUP($A1007,Data!$C$5:$V$2561,G$4)</f>
        <v>1.1000000000000001</v>
      </c>
    </row>
    <row r="1008" spans="1:3" x14ac:dyDescent="0.25">
      <c r="A1008">
        <v>2021271</v>
      </c>
      <c r="B1008">
        <f>VLOOKUP($A1008,Data!$C$5:$V$2561,F$4)</f>
        <v>5.6</v>
      </c>
      <c r="C1008">
        <f>VLOOKUP($A1008,Data!$C$5:$V$2561,G$4)</f>
        <v>-1.3</v>
      </c>
    </row>
    <row r="1009" spans="1:3" x14ac:dyDescent="0.25">
      <c r="A1009">
        <v>2021272</v>
      </c>
      <c r="B1009">
        <f>VLOOKUP($A1009,Data!$C$5:$V$2561,F$4)</f>
        <v>5.0999999999999996</v>
      </c>
      <c r="C1009">
        <f>VLOOKUP($A1009,Data!$C$5:$V$2561,G$4)</f>
        <v>-1.8</v>
      </c>
    </row>
    <row r="1010" spans="1:3" x14ac:dyDescent="0.25">
      <c r="A1010">
        <v>2021273</v>
      </c>
      <c r="B1010">
        <f>VLOOKUP($A1010,Data!$C$5:$V$2561,F$4)</f>
        <v>8.6</v>
      </c>
      <c r="C1010">
        <f>VLOOKUP($A1010,Data!$C$5:$V$2561,G$4)</f>
        <v>-0.2</v>
      </c>
    </row>
    <row r="1011" spans="1:3" x14ac:dyDescent="0.25">
      <c r="A1011">
        <v>2021274</v>
      </c>
      <c r="B1011">
        <f>VLOOKUP($A1011,Data!$C$5:$V$2561,F$4)</f>
        <v>8.9</v>
      </c>
      <c r="C1011">
        <f>VLOOKUP($A1011,Data!$C$5:$V$2561,G$4)</f>
        <v>-1.5</v>
      </c>
    </row>
    <row r="1012" spans="1:3" x14ac:dyDescent="0.25">
      <c r="A1012">
        <v>2021275</v>
      </c>
      <c r="B1012">
        <f>VLOOKUP($A1012,Data!$C$5:$V$2561,F$4)</f>
        <v>8.6</v>
      </c>
      <c r="C1012">
        <f>VLOOKUP($A1012,Data!$C$5:$V$2561,G$4)</f>
        <v>2</v>
      </c>
    </row>
    <row r="1013" spans="1:3" x14ac:dyDescent="0.25">
      <c r="A1013">
        <v>2021276</v>
      </c>
      <c r="B1013">
        <f>VLOOKUP($A1013,Data!$C$5:$V$2561,F$4)</f>
        <v>12</v>
      </c>
      <c r="C1013">
        <f>VLOOKUP($A1013,Data!$C$5:$V$2561,G$4)</f>
        <v>3.5</v>
      </c>
    </row>
    <row r="1014" spans="1:3" x14ac:dyDescent="0.25">
      <c r="A1014">
        <v>2021277</v>
      </c>
      <c r="B1014">
        <f>VLOOKUP($A1014,Data!$C$5:$V$2561,F$4)</f>
        <v>13.3</v>
      </c>
      <c r="C1014">
        <f>VLOOKUP($A1014,Data!$C$5:$V$2561,G$4)</f>
        <v>4</v>
      </c>
    </row>
    <row r="1015" spans="1:3" x14ac:dyDescent="0.25">
      <c r="A1015">
        <v>2021278</v>
      </c>
      <c r="B1015">
        <f>VLOOKUP($A1015,Data!$C$5:$V$2561,F$4)</f>
        <v>10.199999999999999</v>
      </c>
      <c r="C1015">
        <f>VLOOKUP($A1015,Data!$C$5:$V$2561,G$4)</f>
        <v>0.9</v>
      </c>
    </row>
    <row r="1016" spans="1:3" x14ac:dyDescent="0.25">
      <c r="A1016">
        <v>2021279</v>
      </c>
      <c r="B1016">
        <f>VLOOKUP($A1016,Data!$C$5:$V$2561,F$4)</f>
        <v>5.5</v>
      </c>
      <c r="C1016">
        <f>VLOOKUP($A1016,Data!$C$5:$V$2561,G$4)</f>
        <v>-2.5</v>
      </c>
    </row>
    <row r="1017" spans="1:3" x14ac:dyDescent="0.25">
      <c r="A1017">
        <v>2021280</v>
      </c>
      <c r="B1017">
        <f>VLOOKUP($A1017,Data!$C$5:$V$2561,F$4)</f>
        <v>4.4000000000000004</v>
      </c>
      <c r="C1017">
        <f>VLOOKUP($A1017,Data!$C$5:$V$2561,G$4)</f>
        <v>-3.4</v>
      </c>
    </row>
    <row r="1018" spans="1:3" x14ac:dyDescent="0.25">
      <c r="A1018">
        <v>2021281</v>
      </c>
      <c r="B1018">
        <f>VLOOKUP($A1018,Data!$C$5:$V$2561,F$4)</f>
        <v>7</v>
      </c>
      <c r="C1018">
        <f>VLOOKUP($A1018,Data!$C$5:$V$2561,G$4)</f>
        <v>-3.6</v>
      </c>
    </row>
    <row r="1019" spans="1:3" x14ac:dyDescent="0.25">
      <c r="A1019">
        <v>2021282</v>
      </c>
      <c r="B1019">
        <f>VLOOKUP($A1019,Data!$C$5:$V$2561,F$4)</f>
        <v>5.8</v>
      </c>
      <c r="C1019">
        <f>VLOOKUP($A1019,Data!$C$5:$V$2561,G$4)</f>
        <v>-1.9</v>
      </c>
    </row>
    <row r="1020" spans="1:3" x14ac:dyDescent="0.25">
      <c r="A1020">
        <v>2021283</v>
      </c>
      <c r="B1020">
        <f>VLOOKUP($A1020,Data!$C$5:$V$2561,F$4)</f>
        <v>1.2</v>
      </c>
      <c r="C1020">
        <f>VLOOKUP($A1020,Data!$C$5:$V$2561,G$4)</f>
        <v>-6.5</v>
      </c>
    </row>
    <row r="1021" spans="1:3" x14ac:dyDescent="0.25">
      <c r="A1021">
        <v>2021284</v>
      </c>
      <c r="B1021">
        <f>VLOOKUP($A1021,Data!$C$5:$V$2561,F$4)</f>
        <v>0.2</v>
      </c>
      <c r="C1021">
        <f>VLOOKUP($A1021,Data!$C$5:$V$2561,G$4)</f>
        <v>-8.8000000000000007</v>
      </c>
    </row>
    <row r="1022" spans="1:3" x14ac:dyDescent="0.25">
      <c r="A1022">
        <v>2021285</v>
      </c>
      <c r="B1022">
        <f>VLOOKUP($A1022,Data!$C$5:$V$2561,F$4)</f>
        <v>-1</v>
      </c>
      <c r="C1022">
        <f>VLOOKUP($A1022,Data!$C$5:$V$2561,G$4)</f>
        <v>-8.6</v>
      </c>
    </row>
    <row r="1023" spans="1:3" x14ac:dyDescent="0.25">
      <c r="A1023">
        <v>2021286</v>
      </c>
      <c r="B1023">
        <f>VLOOKUP($A1023,Data!$C$5:$V$2561,F$4)</f>
        <v>-1.4</v>
      </c>
      <c r="C1023">
        <f>VLOOKUP($A1023,Data!$C$5:$V$2561,G$4)</f>
        <v>-5.8</v>
      </c>
    </row>
    <row r="1024" spans="1:3" x14ac:dyDescent="0.25">
      <c r="A1024">
        <v>2021287</v>
      </c>
      <c r="B1024">
        <f>VLOOKUP($A1024,Data!$C$5:$V$2561,F$4)</f>
        <v>0.8</v>
      </c>
      <c r="C1024">
        <f>VLOOKUP($A1024,Data!$C$5:$V$2561,G$4)</f>
        <v>-5.8</v>
      </c>
    </row>
    <row r="1025" spans="1:3" x14ac:dyDescent="0.25">
      <c r="A1025">
        <v>2021288</v>
      </c>
      <c r="B1025">
        <f>VLOOKUP($A1025,Data!$C$5:$V$2561,F$4)</f>
        <v>0.9</v>
      </c>
      <c r="C1025">
        <f>VLOOKUP($A1025,Data!$C$5:$V$2561,G$4)</f>
        <v>-1.5</v>
      </c>
    </row>
    <row r="1026" spans="1:3" x14ac:dyDescent="0.25">
      <c r="A1026">
        <v>2021289</v>
      </c>
      <c r="B1026">
        <f>VLOOKUP($A1026,Data!$C$5:$V$2561,F$4)</f>
        <v>7.4</v>
      </c>
      <c r="C1026">
        <f>VLOOKUP($A1026,Data!$C$5:$V$2561,G$4)</f>
        <v>0.2</v>
      </c>
    </row>
    <row r="1027" spans="1:3" x14ac:dyDescent="0.25">
      <c r="A1027">
        <v>2021290</v>
      </c>
      <c r="B1027">
        <f>VLOOKUP($A1027,Data!$C$5:$V$2561,F$4)</f>
        <v>9.9</v>
      </c>
      <c r="C1027">
        <f>VLOOKUP($A1027,Data!$C$5:$V$2561,G$4)</f>
        <v>1.3</v>
      </c>
    </row>
    <row r="1028" spans="1:3" x14ac:dyDescent="0.25">
      <c r="A1028">
        <v>2021291</v>
      </c>
      <c r="B1028">
        <f>VLOOKUP($A1028,Data!$C$5:$V$2561,F$4)</f>
        <v>11.1</v>
      </c>
      <c r="C1028">
        <f>VLOOKUP($A1028,Data!$C$5:$V$2561,G$4)</f>
        <v>0.7</v>
      </c>
    </row>
    <row r="1029" spans="1:3" x14ac:dyDescent="0.25">
      <c r="A1029">
        <v>2021292</v>
      </c>
      <c r="B1029">
        <f>VLOOKUP($A1029,Data!$C$5:$V$2561,F$4)</f>
        <v>9.6999999999999993</v>
      </c>
      <c r="C1029">
        <f>VLOOKUP($A1029,Data!$C$5:$V$2561,G$4)</f>
        <v>4.2</v>
      </c>
    </row>
    <row r="1030" spans="1:3" x14ac:dyDescent="0.25">
      <c r="A1030">
        <v>2021293</v>
      </c>
      <c r="B1030">
        <f>VLOOKUP($A1030,Data!$C$5:$V$2561,F$4)</f>
        <v>6.1</v>
      </c>
      <c r="C1030">
        <f>VLOOKUP($A1030,Data!$C$5:$V$2561,G$4)</f>
        <v>0.1</v>
      </c>
    </row>
    <row r="1031" spans="1:3" x14ac:dyDescent="0.25">
      <c r="A1031">
        <v>2021294</v>
      </c>
      <c r="B1031">
        <f>VLOOKUP($A1031,Data!$C$5:$V$2561,F$4)</f>
        <v>5.2</v>
      </c>
      <c r="C1031">
        <f>VLOOKUP($A1031,Data!$C$5:$V$2561,G$4)</f>
        <v>-0.5</v>
      </c>
    </row>
    <row r="1032" spans="1:3" x14ac:dyDescent="0.25">
      <c r="A1032">
        <v>2021295</v>
      </c>
      <c r="B1032">
        <f>VLOOKUP($A1032,Data!$C$5:$V$2561,F$4)</f>
        <v>4.8</v>
      </c>
      <c r="C1032">
        <f>VLOOKUP($A1032,Data!$C$5:$V$2561,G$4)</f>
        <v>-0.1</v>
      </c>
    </row>
    <row r="1033" spans="1:3" x14ac:dyDescent="0.25">
      <c r="A1033">
        <v>2021296</v>
      </c>
      <c r="B1033">
        <f>VLOOKUP($A1033,Data!$C$5:$V$2561,F$4)</f>
        <v>2.2999999999999998</v>
      </c>
      <c r="C1033">
        <f>VLOOKUP($A1033,Data!$C$5:$V$2561,G$4)</f>
        <v>-0.6</v>
      </c>
    </row>
    <row r="1034" spans="1:3" x14ac:dyDescent="0.25">
      <c r="A1034">
        <v>2021297</v>
      </c>
      <c r="B1034">
        <f>VLOOKUP($A1034,Data!$C$5:$V$2561,F$4)</f>
        <v>0</v>
      </c>
      <c r="C1034">
        <f>VLOOKUP($A1034,Data!$C$5:$V$2561,G$4)</f>
        <v>-1.1000000000000001</v>
      </c>
    </row>
    <row r="1035" spans="1:3" x14ac:dyDescent="0.25">
      <c r="A1035">
        <v>2021298</v>
      </c>
      <c r="B1035">
        <f>VLOOKUP($A1035,Data!$C$5:$V$2561,F$4)</f>
        <v>-0.5</v>
      </c>
      <c r="C1035">
        <f>VLOOKUP($A1035,Data!$C$5:$V$2561,G$4)</f>
        <v>-2</v>
      </c>
    </row>
    <row r="1036" spans="1:3" x14ac:dyDescent="0.25">
      <c r="A1036">
        <v>2021299</v>
      </c>
      <c r="B1036">
        <f>VLOOKUP($A1036,Data!$C$5:$V$2561,F$4)</f>
        <v>0.1</v>
      </c>
      <c r="C1036">
        <f>VLOOKUP($A1036,Data!$C$5:$V$2561,G$4)</f>
        <v>-2.2999999999999998</v>
      </c>
    </row>
    <row r="1037" spans="1:3" x14ac:dyDescent="0.25">
      <c r="A1037">
        <v>2021300</v>
      </c>
      <c r="B1037">
        <f>VLOOKUP($A1037,Data!$C$5:$V$2561,F$4)</f>
        <v>0.1</v>
      </c>
      <c r="C1037">
        <f>VLOOKUP($A1037,Data!$C$5:$V$2561,G$4)</f>
        <v>-3.7</v>
      </c>
    </row>
    <row r="1038" spans="1:3" x14ac:dyDescent="0.25">
      <c r="A1038">
        <v>2021301</v>
      </c>
      <c r="B1038">
        <f>VLOOKUP($A1038,Data!$C$5:$V$2561,F$4)</f>
        <v>0.3</v>
      </c>
      <c r="C1038">
        <f>VLOOKUP($A1038,Data!$C$5:$V$2561,G$4)</f>
        <v>-3</v>
      </c>
    </row>
    <row r="1039" spans="1:3" x14ac:dyDescent="0.25">
      <c r="A1039">
        <v>2021302</v>
      </c>
      <c r="B1039">
        <f>VLOOKUP($A1039,Data!$C$5:$V$2561,F$4)</f>
        <v>-0.3</v>
      </c>
      <c r="C1039">
        <f>VLOOKUP($A1039,Data!$C$5:$V$2561,G$4)</f>
        <v>-9.9</v>
      </c>
    </row>
    <row r="1040" spans="1:3" x14ac:dyDescent="0.25">
      <c r="A1040">
        <v>2021303</v>
      </c>
      <c r="B1040">
        <f>VLOOKUP($A1040,Data!$C$5:$V$2561,F$4)</f>
        <v>1</v>
      </c>
      <c r="C1040">
        <f>VLOOKUP($A1040,Data!$C$5:$V$2561,G$4)</f>
        <v>-9.4</v>
      </c>
    </row>
    <row r="1041" spans="1:3" x14ac:dyDescent="0.25">
      <c r="A1041">
        <v>2021304</v>
      </c>
      <c r="B1041">
        <f>VLOOKUP($A1041,Data!$C$5:$V$2561,F$4)</f>
        <v>1.8</v>
      </c>
      <c r="C1041">
        <f>VLOOKUP($A1041,Data!$C$5:$V$2561,G$4)</f>
        <v>-8</v>
      </c>
    </row>
    <row r="1042" spans="1:3" x14ac:dyDescent="0.25">
      <c r="A1042">
        <v>2021305</v>
      </c>
      <c r="B1042">
        <f>VLOOKUP($A1042,Data!$C$5:$V$2561,F$4)</f>
        <v>4.5</v>
      </c>
      <c r="C1042">
        <f>VLOOKUP($A1042,Data!$C$5:$V$2561,G$4)</f>
        <v>-4.3</v>
      </c>
    </row>
    <row r="1043" spans="1:3" x14ac:dyDescent="0.25">
      <c r="A1043">
        <v>2021306</v>
      </c>
      <c r="B1043">
        <f>VLOOKUP($A1043,Data!$C$5:$V$2561,F$4)</f>
        <v>-1.2</v>
      </c>
      <c r="C1043">
        <f>VLOOKUP($A1043,Data!$C$5:$V$2561,G$4)</f>
        <v>-3.1</v>
      </c>
    </row>
    <row r="1044" spans="1:3" x14ac:dyDescent="0.25">
      <c r="A1044">
        <v>2021307</v>
      </c>
      <c r="B1044">
        <f>VLOOKUP($A1044,Data!$C$5:$V$2561,F$4)</f>
        <v>1.5</v>
      </c>
      <c r="C1044">
        <f>VLOOKUP($A1044,Data!$C$5:$V$2561,G$4)</f>
        <v>-2</v>
      </c>
    </row>
    <row r="1045" spans="1:3" x14ac:dyDescent="0.25">
      <c r="A1045">
        <v>2021308</v>
      </c>
      <c r="B1045">
        <f>VLOOKUP($A1045,Data!$C$5:$V$2561,F$4)</f>
        <v>2.2000000000000002</v>
      </c>
      <c r="C1045">
        <f>VLOOKUP($A1045,Data!$C$5:$V$2561,G$4)</f>
        <v>-0.9</v>
      </c>
    </row>
    <row r="1046" spans="1:3" x14ac:dyDescent="0.25">
      <c r="A1046">
        <v>2021309</v>
      </c>
      <c r="B1046">
        <f>VLOOKUP($A1046,Data!$C$5:$V$2561,F$4)</f>
        <v>-0.8</v>
      </c>
      <c r="C1046">
        <f>VLOOKUP($A1046,Data!$C$5:$V$2561,G$4)</f>
        <v>-6.8</v>
      </c>
    </row>
    <row r="1047" spans="1:3" x14ac:dyDescent="0.25">
      <c r="A1047">
        <v>2021310</v>
      </c>
      <c r="B1047">
        <f>VLOOKUP($A1047,Data!$C$5:$V$2561,F$4)</f>
        <v>-3.3</v>
      </c>
      <c r="C1047">
        <f>VLOOKUP($A1047,Data!$C$5:$V$2561,G$4)</f>
        <v>-7.7</v>
      </c>
    </row>
    <row r="1048" spans="1:3" x14ac:dyDescent="0.25">
      <c r="A1048">
        <v>2021311</v>
      </c>
      <c r="B1048">
        <f>VLOOKUP($A1048,Data!$C$5:$V$2561,F$4)</f>
        <v>-4.3</v>
      </c>
      <c r="C1048">
        <f>VLOOKUP($A1048,Data!$C$5:$V$2561,G$4)</f>
        <v>-8.8000000000000007</v>
      </c>
    </row>
    <row r="1049" spans="1:3" x14ac:dyDescent="0.25">
      <c r="A1049">
        <v>2021312</v>
      </c>
      <c r="B1049">
        <f>VLOOKUP($A1049,Data!$C$5:$V$2561,F$4)</f>
        <v>-2.5</v>
      </c>
      <c r="C1049">
        <f>VLOOKUP($A1049,Data!$C$5:$V$2561,G$4)</f>
        <v>-8.6999999999999993</v>
      </c>
    </row>
    <row r="1050" spans="1:3" x14ac:dyDescent="0.25">
      <c r="A1050">
        <v>2021313</v>
      </c>
      <c r="B1050">
        <f>VLOOKUP($A1050,Data!$C$5:$V$2561,F$4)</f>
        <v>-1.4</v>
      </c>
      <c r="C1050">
        <f>VLOOKUP($A1050,Data!$C$5:$V$2561,G$4)</f>
        <v>-6.5</v>
      </c>
    </row>
    <row r="1051" spans="1:3" x14ac:dyDescent="0.25">
      <c r="A1051">
        <v>2021314</v>
      </c>
      <c r="B1051">
        <f>VLOOKUP($A1051,Data!$C$5:$V$2561,F$4)</f>
        <v>-0.8</v>
      </c>
      <c r="C1051">
        <f>VLOOKUP($A1051,Data!$C$5:$V$2561,G$4)</f>
        <v>-8.1999999999999993</v>
      </c>
    </row>
    <row r="1052" spans="1:3" x14ac:dyDescent="0.25">
      <c r="A1052">
        <v>2021315</v>
      </c>
      <c r="B1052">
        <f>VLOOKUP($A1052,Data!$C$5:$V$2561,F$4)</f>
        <v>-2.7</v>
      </c>
      <c r="C1052">
        <f>VLOOKUP($A1052,Data!$C$5:$V$2561,G$4)</f>
        <v>-6.3</v>
      </c>
    </row>
    <row r="1053" spans="1:3" x14ac:dyDescent="0.25">
      <c r="A1053">
        <v>2021316</v>
      </c>
      <c r="B1053">
        <f>VLOOKUP($A1053,Data!$C$5:$V$2561,F$4)</f>
        <v>3</v>
      </c>
      <c r="C1053">
        <f>VLOOKUP($A1053,Data!$C$5:$V$2561,G$4)</f>
        <v>-3.7</v>
      </c>
    </row>
    <row r="1054" spans="1:3" x14ac:dyDescent="0.25">
      <c r="A1054">
        <v>2021317</v>
      </c>
      <c r="B1054">
        <f>VLOOKUP($A1054,Data!$C$5:$V$2561,F$4)</f>
        <v>-1.5</v>
      </c>
      <c r="C1054">
        <f>VLOOKUP($A1054,Data!$C$5:$V$2561,G$4)</f>
        <v>-4.9000000000000004</v>
      </c>
    </row>
    <row r="1055" spans="1:3" x14ac:dyDescent="0.25">
      <c r="A1055">
        <v>2021318</v>
      </c>
      <c r="B1055">
        <f>VLOOKUP($A1055,Data!$C$5:$V$2561,F$4)</f>
        <v>3.8</v>
      </c>
      <c r="C1055">
        <f>VLOOKUP($A1055,Data!$C$5:$V$2561,G$4)</f>
        <v>-4</v>
      </c>
    </row>
    <row r="1056" spans="1:3" x14ac:dyDescent="0.25">
      <c r="A1056">
        <v>2021319</v>
      </c>
      <c r="B1056">
        <f>VLOOKUP($A1056,Data!$C$5:$V$2561,F$4)</f>
        <v>3.1</v>
      </c>
      <c r="C1056">
        <f>VLOOKUP($A1056,Data!$C$5:$V$2561,G$4)</f>
        <v>-9</v>
      </c>
    </row>
    <row r="1057" spans="1:3" x14ac:dyDescent="0.25">
      <c r="A1057">
        <v>2021320</v>
      </c>
      <c r="B1057">
        <f>VLOOKUP($A1057,Data!$C$5:$V$2561,F$4)</f>
        <v>-6.1</v>
      </c>
      <c r="C1057">
        <f>VLOOKUP($A1057,Data!$C$5:$V$2561,G$4)</f>
        <v>-12.7</v>
      </c>
    </row>
    <row r="1058" spans="1:3" x14ac:dyDescent="0.25">
      <c r="A1058">
        <v>2021321</v>
      </c>
      <c r="B1058">
        <f>VLOOKUP($A1058,Data!$C$5:$V$2561,F$4)</f>
        <v>-6.3</v>
      </c>
      <c r="C1058">
        <f>VLOOKUP($A1058,Data!$C$5:$V$2561,G$4)</f>
        <v>-14.3</v>
      </c>
    </row>
    <row r="1059" spans="1:3" x14ac:dyDescent="0.25">
      <c r="A1059">
        <v>2021322</v>
      </c>
      <c r="B1059">
        <f>VLOOKUP($A1059,Data!$C$5:$V$2561,F$4)</f>
        <v>-6.1</v>
      </c>
      <c r="C1059">
        <f>VLOOKUP($A1059,Data!$C$5:$V$2561,G$4)</f>
        <v>-10.1</v>
      </c>
    </row>
    <row r="1060" spans="1:3" x14ac:dyDescent="0.25">
      <c r="A1060">
        <v>2021323</v>
      </c>
      <c r="B1060">
        <f>VLOOKUP($A1060,Data!$C$5:$V$2561,F$4)</f>
        <v>-3.1</v>
      </c>
      <c r="C1060">
        <f>VLOOKUP($A1060,Data!$C$5:$V$2561,G$4)</f>
        <v>-8.4</v>
      </c>
    </row>
    <row r="1061" spans="1:3" x14ac:dyDescent="0.25">
      <c r="A1061">
        <v>2021324</v>
      </c>
      <c r="B1061">
        <f>VLOOKUP($A1061,Data!$C$5:$V$2561,F$4)</f>
        <v>-1.6</v>
      </c>
      <c r="C1061">
        <f>VLOOKUP($A1061,Data!$C$5:$V$2561,G$4)</f>
        <v>-7.7</v>
      </c>
    </row>
    <row r="1062" spans="1:3" x14ac:dyDescent="0.25">
      <c r="A1062">
        <v>2021325</v>
      </c>
      <c r="B1062">
        <f>VLOOKUP($A1062,Data!$C$5:$V$2561,F$4)</f>
        <v>-0.8</v>
      </c>
      <c r="C1062">
        <f>VLOOKUP($A1062,Data!$C$5:$V$2561,G$4)</f>
        <v>-6.1</v>
      </c>
    </row>
    <row r="1063" spans="1:3" x14ac:dyDescent="0.25">
      <c r="A1063">
        <v>2021326</v>
      </c>
      <c r="B1063">
        <f>VLOOKUP($A1063,Data!$C$5:$V$2561,F$4)</f>
        <v>-0.4</v>
      </c>
      <c r="C1063">
        <f>VLOOKUP($A1063,Data!$C$5:$V$2561,G$4)</f>
        <v>-6.6</v>
      </c>
    </row>
    <row r="1064" spans="1:3" x14ac:dyDescent="0.25">
      <c r="A1064">
        <v>2021327</v>
      </c>
      <c r="B1064">
        <f>VLOOKUP($A1064,Data!$C$5:$V$2561,F$4)</f>
        <v>-3.1</v>
      </c>
      <c r="C1064">
        <f>VLOOKUP($A1064,Data!$C$5:$V$2561,G$4)</f>
        <v>-7.2</v>
      </c>
    </row>
    <row r="1065" spans="1:3" x14ac:dyDescent="0.25">
      <c r="A1065">
        <v>2021328</v>
      </c>
      <c r="B1065">
        <f>VLOOKUP($A1065,Data!$C$5:$V$2561,F$4)</f>
        <v>-3.2</v>
      </c>
      <c r="C1065">
        <f>VLOOKUP($A1065,Data!$C$5:$V$2561,G$4)</f>
        <v>-9.5</v>
      </c>
    </row>
    <row r="1066" spans="1:3" x14ac:dyDescent="0.25">
      <c r="A1066">
        <v>2021329</v>
      </c>
      <c r="B1066">
        <f>VLOOKUP($A1066,Data!$C$5:$V$2561,F$4)</f>
        <v>-1.1000000000000001</v>
      </c>
      <c r="C1066">
        <f>VLOOKUP($A1066,Data!$C$5:$V$2561,G$4)</f>
        <v>-7.6</v>
      </c>
    </row>
    <row r="1067" spans="1:3" x14ac:dyDescent="0.25">
      <c r="A1067">
        <v>2021330</v>
      </c>
      <c r="B1067">
        <f>VLOOKUP($A1067,Data!$C$5:$V$2561,F$4)</f>
        <v>-0.5</v>
      </c>
      <c r="C1067">
        <f>VLOOKUP($A1067,Data!$C$5:$V$2561,G$4)</f>
        <v>-6.4</v>
      </c>
    </row>
    <row r="1068" spans="1:3" x14ac:dyDescent="0.25">
      <c r="A1068">
        <v>2021331</v>
      </c>
      <c r="B1068">
        <f>VLOOKUP($A1068,Data!$C$5:$V$2561,F$4)</f>
        <v>0.3</v>
      </c>
      <c r="C1068">
        <f>VLOOKUP($A1068,Data!$C$5:$V$2561,G$4)</f>
        <v>-5.5</v>
      </c>
    </row>
    <row r="1069" spans="1:3" x14ac:dyDescent="0.25">
      <c r="A1069">
        <v>2021332</v>
      </c>
      <c r="B1069">
        <f>VLOOKUP($A1069,Data!$C$5:$V$2561,F$4)</f>
        <v>2.1</v>
      </c>
      <c r="C1069">
        <f>VLOOKUP($A1069,Data!$C$5:$V$2561,G$4)</f>
        <v>-0.5</v>
      </c>
    </row>
    <row r="1070" spans="1:3" x14ac:dyDescent="0.25">
      <c r="A1070">
        <v>2021333</v>
      </c>
      <c r="B1070">
        <f>VLOOKUP($A1070,Data!$C$5:$V$2561,F$4)</f>
        <v>1.8</v>
      </c>
      <c r="C1070">
        <f>VLOOKUP($A1070,Data!$C$5:$V$2561,G$4)</f>
        <v>-0.4</v>
      </c>
    </row>
    <row r="1071" spans="1:3" x14ac:dyDescent="0.25">
      <c r="A1071">
        <v>2021334</v>
      </c>
      <c r="B1071">
        <f>VLOOKUP($A1071,Data!$C$5:$V$2561,F$4)</f>
        <v>3.6</v>
      </c>
      <c r="C1071">
        <f>VLOOKUP($A1071,Data!$C$5:$V$2561,G$4)</f>
        <v>-0.4</v>
      </c>
    </row>
    <row r="1072" spans="1:3" x14ac:dyDescent="0.25">
      <c r="A1072">
        <v>2021335</v>
      </c>
      <c r="B1072">
        <f>VLOOKUP($A1072,Data!$C$5:$V$2561,F$4)</f>
        <v>5.9</v>
      </c>
      <c r="C1072">
        <f>VLOOKUP($A1072,Data!$C$5:$V$2561,G$4)</f>
        <v>1.2</v>
      </c>
    </row>
    <row r="1073" spans="1:3" x14ac:dyDescent="0.25">
      <c r="A1073">
        <v>2021336</v>
      </c>
      <c r="B1073">
        <f>VLOOKUP($A1073,Data!$C$5:$V$2561,F$4)</f>
        <v>1.2</v>
      </c>
      <c r="C1073">
        <f>VLOOKUP($A1073,Data!$C$5:$V$2561,G$4)</f>
        <v>-8.6</v>
      </c>
    </row>
    <row r="1074" spans="1:3" x14ac:dyDescent="0.25">
      <c r="A1074">
        <v>2021337</v>
      </c>
      <c r="B1074">
        <f>VLOOKUP($A1074,Data!$C$5:$V$2561,F$4)</f>
        <v>-6.7</v>
      </c>
      <c r="C1074">
        <f>VLOOKUP($A1074,Data!$C$5:$V$2561,G$4)</f>
        <v>-9.3000000000000007</v>
      </c>
    </row>
    <row r="1075" spans="1:3" x14ac:dyDescent="0.25">
      <c r="A1075">
        <v>2021338</v>
      </c>
      <c r="B1075">
        <f>VLOOKUP($A1075,Data!$C$5:$V$2561,F$4)</f>
        <v>-6.8</v>
      </c>
      <c r="C1075">
        <f>VLOOKUP($A1075,Data!$C$5:$V$2561,G$4)</f>
        <v>-11.4</v>
      </c>
    </row>
    <row r="1076" spans="1:3" x14ac:dyDescent="0.25">
      <c r="A1076">
        <v>2021339</v>
      </c>
      <c r="B1076">
        <f>VLOOKUP($A1076,Data!$C$5:$V$2561,F$4)</f>
        <v>-10</v>
      </c>
      <c r="C1076">
        <f>VLOOKUP($A1076,Data!$C$5:$V$2561,G$4)</f>
        <v>-16.600000000000001</v>
      </c>
    </row>
    <row r="1077" spans="1:3" x14ac:dyDescent="0.25">
      <c r="A1077">
        <v>2021340</v>
      </c>
      <c r="B1077">
        <f>VLOOKUP($A1077,Data!$C$5:$V$2561,F$4)</f>
        <v>-7.1</v>
      </c>
      <c r="C1077">
        <f>VLOOKUP($A1077,Data!$C$5:$V$2561,G$4)</f>
        <v>-13.5</v>
      </c>
    </row>
    <row r="1078" spans="1:3" x14ac:dyDescent="0.25">
      <c r="A1078">
        <v>2021341</v>
      </c>
      <c r="B1078">
        <f>VLOOKUP($A1078,Data!$C$5:$V$2561,F$4)</f>
        <v>-1.9</v>
      </c>
      <c r="C1078">
        <f>VLOOKUP($A1078,Data!$C$5:$V$2561,G$4)</f>
        <v>-8.1</v>
      </c>
    </row>
    <row r="1079" spans="1:3" x14ac:dyDescent="0.25">
      <c r="A1079">
        <v>2021342</v>
      </c>
      <c r="B1079">
        <f>VLOOKUP($A1079,Data!$C$5:$V$2561,F$4)</f>
        <v>-4.7</v>
      </c>
      <c r="C1079">
        <f>VLOOKUP($A1079,Data!$C$5:$V$2561,G$4)</f>
        <v>-10.7</v>
      </c>
    </row>
    <row r="1080" spans="1:3" x14ac:dyDescent="0.25">
      <c r="A1080">
        <v>2021343</v>
      </c>
      <c r="B1080">
        <f>VLOOKUP($A1080,Data!$C$5:$V$2561,F$4)</f>
        <v>-7.9</v>
      </c>
      <c r="C1080">
        <f>VLOOKUP($A1080,Data!$C$5:$V$2561,G$4)</f>
        <v>-12.3</v>
      </c>
    </row>
    <row r="1081" spans="1:3" x14ac:dyDescent="0.25">
      <c r="A1081">
        <v>2021344</v>
      </c>
      <c r="B1081">
        <f>VLOOKUP($A1081,Data!$C$5:$V$2561,F$4)</f>
        <v>-8</v>
      </c>
      <c r="C1081">
        <f>VLOOKUP($A1081,Data!$C$5:$V$2561,G$4)</f>
        <v>-13</v>
      </c>
    </row>
    <row r="1082" spans="1:3" x14ac:dyDescent="0.25">
      <c r="A1082">
        <v>2021345</v>
      </c>
      <c r="B1082">
        <f>VLOOKUP($A1082,Data!$C$5:$V$2561,F$4)</f>
        <v>-3.2</v>
      </c>
      <c r="C1082">
        <f>VLOOKUP($A1082,Data!$C$5:$V$2561,G$4)</f>
        <v>-11.8</v>
      </c>
    </row>
    <row r="1083" spans="1:3" x14ac:dyDescent="0.25">
      <c r="A1083">
        <v>2021346</v>
      </c>
      <c r="B1083">
        <f>VLOOKUP($A1083,Data!$C$5:$V$2561,F$4)</f>
        <v>-6.3</v>
      </c>
      <c r="C1083">
        <f>VLOOKUP($A1083,Data!$C$5:$V$2561,G$4)</f>
        <v>-12.8</v>
      </c>
    </row>
    <row r="1084" spans="1:3" x14ac:dyDescent="0.25">
      <c r="A1084">
        <v>2021347</v>
      </c>
      <c r="B1084">
        <f>VLOOKUP($A1084,Data!$C$5:$V$2561,F$4)</f>
        <v>-5.3</v>
      </c>
      <c r="C1084">
        <f>VLOOKUP($A1084,Data!$C$5:$V$2561,G$4)</f>
        <v>-8.6</v>
      </c>
    </row>
    <row r="1085" spans="1:3" x14ac:dyDescent="0.25">
      <c r="A1085">
        <v>2021348</v>
      </c>
      <c r="B1085">
        <f>VLOOKUP($A1085,Data!$C$5:$V$2561,F$4)</f>
        <v>-5.7</v>
      </c>
      <c r="C1085">
        <f>VLOOKUP($A1085,Data!$C$5:$V$2561,G$4)</f>
        <v>-14.7</v>
      </c>
    </row>
    <row r="1086" spans="1:3" x14ac:dyDescent="0.25">
      <c r="A1086">
        <v>2021349</v>
      </c>
      <c r="B1086">
        <f>VLOOKUP($A1086,Data!$C$5:$V$2561,F$4)</f>
        <v>-10.199999999999999</v>
      </c>
      <c r="C1086">
        <f>VLOOKUP($A1086,Data!$C$5:$V$2561,G$4)</f>
        <v>-14.5</v>
      </c>
    </row>
    <row r="1087" spans="1:3" x14ac:dyDescent="0.25">
      <c r="A1087">
        <v>2021350</v>
      </c>
      <c r="B1087">
        <f>VLOOKUP($A1087,Data!$C$5:$V$2561,F$4)</f>
        <v>-9.4</v>
      </c>
      <c r="C1087">
        <f>VLOOKUP($A1087,Data!$C$5:$V$2561,G$4)</f>
        <v>-19.5</v>
      </c>
    </row>
    <row r="1088" spans="1:3" x14ac:dyDescent="0.25">
      <c r="A1088">
        <v>2021351</v>
      </c>
      <c r="B1088">
        <f>VLOOKUP($A1088,Data!$C$5:$V$2561,F$4)</f>
        <v>-5.8</v>
      </c>
      <c r="C1088">
        <f>VLOOKUP($A1088,Data!$C$5:$V$2561,G$4)</f>
        <v>-19.3</v>
      </c>
    </row>
    <row r="1089" spans="1:3" x14ac:dyDescent="0.25">
      <c r="A1089">
        <v>2021352</v>
      </c>
      <c r="B1089">
        <f>VLOOKUP($A1089,Data!$C$5:$V$2561,F$4)</f>
        <v>-7.1</v>
      </c>
      <c r="C1089">
        <f>VLOOKUP($A1089,Data!$C$5:$V$2561,G$4)</f>
        <v>-14.8</v>
      </c>
    </row>
    <row r="1090" spans="1:3" x14ac:dyDescent="0.25">
      <c r="A1090">
        <v>2021353</v>
      </c>
      <c r="B1090">
        <f>VLOOKUP($A1090,Data!$C$5:$V$2561,F$4)</f>
        <v>-8.8000000000000007</v>
      </c>
      <c r="C1090">
        <f>VLOOKUP($A1090,Data!$C$5:$V$2561,G$4)</f>
        <v>-19.5</v>
      </c>
    </row>
    <row r="1091" spans="1:3" x14ac:dyDescent="0.25">
      <c r="A1091">
        <v>2021354</v>
      </c>
      <c r="B1091">
        <f>VLOOKUP($A1091,Data!$C$5:$V$2561,F$4)</f>
        <v>-7</v>
      </c>
      <c r="C1091">
        <f>VLOOKUP($A1091,Data!$C$5:$V$2561,G$4)</f>
        <v>-18.600000000000001</v>
      </c>
    </row>
    <row r="1092" spans="1:3" x14ac:dyDescent="0.25">
      <c r="A1092">
        <v>2021355</v>
      </c>
      <c r="B1092">
        <f>VLOOKUP($A1092,Data!$C$5:$V$2561,F$4)</f>
        <v>-2.5</v>
      </c>
      <c r="C1092">
        <f>VLOOKUP($A1092,Data!$C$5:$V$2561,G$4)</f>
        <v>-13</v>
      </c>
    </row>
    <row r="1093" spans="1:3" x14ac:dyDescent="0.25">
      <c r="A1093">
        <v>2021356</v>
      </c>
      <c r="B1093">
        <f>VLOOKUP($A1093,Data!$C$5:$V$2561,F$4)</f>
        <v>-4.7</v>
      </c>
      <c r="C1093">
        <f>VLOOKUP($A1093,Data!$C$5:$V$2561,G$4)</f>
        <v>-8.6999999999999993</v>
      </c>
    </row>
    <row r="1094" spans="1:3" x14ac:dyDescent="0.25">
      <c r="A1094">
        <v>2021357</v>
      </c>
      <c r="B1094">
        <f>VLOOKUP($A1094,Data!$C$5:$V$2561,F$4)</f>
        <v>-5</v>
      </c>
      <c r="C1094">
        <f>VLOOKUP($A1094,Data!$C$5:$V$2561,G$4)</f>
        <v>-10.3</v>
      </c>
    </row>
    <row r="1095" spans="1:3" x14ac:dyDescent="0.25">
      <c r="A1095">
        <v>2021358</v>
      </c>
      <c r="B1095">
        <f>VLOOKUP($A1095,Data!$C$5:$V$2561,F$4)</f>
        <v>-8.6999999999999993</v>
      </c>
      <c r="C1095">
        <f>VLOOKUP($A1095,Data!$C$5:$V$2561,G$4)</f>
        <v>-16.7</v>
      </c>
    </row>
    <row r="1096" spans="1:3" x14ac:dyDescent="0.25">
      <c r="A1096">
        <v>2021359</v>
      </c>
      <c r="B1096">
        <f>VLOOKUP($A1096,Data!$C$5:$V$2561,F$4)</f>
        <v>-11.1</v>
      </c>
      <c r="C1096">
        <f>VLOOKUP($A1096,Data!$C$5:$V$2561,G$4)</f>
        <v>-18.399999999999999</v>
      </c>
    </row>
    <row r="1097" spans="1:3" x14ac:dyDescent="0.25">
      <c r="A1097">
        <v>2021360</v>
      </c>
      <c r="B1097">
        <f>VLOOKUP($A1097,Data!$C$5:$V$2561,F$4)</f>
        <v>-18.600000000000001</v>
      </c>
      <c r="C1097">
        <f>VLOOKUP($A1097,Data!$C$5:$V$2561,G$4)</f>
        <v>-29.3</v>
      </c>
    </row>
    <row r="1098" spans="1:3" x14ac:dyDescent="0.25">
      <c r="A1098">
        <v>2021361</v>
      </c>
      <c r="B1098">
        <f>VLOOKUP($A1098,Data!$C$5:$V$2561,F$4)</f>
        <v>-9.9</v>
      </c>
      <c r="C1098">
        <f>VLOOKUP($A1098,Data!$C$5:$V$2561,G$4)</f>
        <v>-29.4</v>
      </c>
    </row>
    <row r="1099" spans="1:3" x14ac:dyDescent="0.25">
      <c r="A1099">
        <v>2021362</v>
      </c>
      <c r="B1099">
        <f>VLOOKUP($A1099,Data!$C$5:$V$2561,F$4)</f>
        <v>-15.5</v>
      </c>
      <c r="C1099">
        <f>VLOOKUP($A1099,Data!$C$5:$V$2561,G$4)</f>
        <v>-24.5</v>
      </c>
    </row>
    <row r="1100" spans="1:3" x14ac:dyDescent="0.25">
      <c r="A1100">
        <v>2021363</v>
      </c>
      <c r="B1100">
        <f>VLOOKUP($A1100,Data!$C$5:$V$2561,F$4)</f>
        <v>-16.5</v>
      </c>
      <c r="C1100">
        <f>VLOOKUP($A1100,Data!$C$5:$V$2561,G$4)</f>
        <v>-26.9</v>
      </c>
    </row>
    <row r="1101" spans="1:3" x14ac:dyDescent="0.25">
      <c r="A1101">
        <v>2021364</v>
      </c>
      <c r="B1101">
        <f>VLOOKUP($A1101,Data!$C$5:$V$2561,F$4)</f>
        <v>-14.7</v>
      </c>
      <c r="C1101">
        <f>VLOOKUP($A1101,Data!$C$5:$V$2561,G$4)</f>
        <v>-23</v>
      </c>
    </row>
    <row r="1102" spans="1:3" x14ac:dyDescent="0.25">
      <c r="A1102">
        <v>2021365</v>
      </c>
      <c r="B1102">
        <f>VLOOKUP($A1102,Data!$C$5:$V$2561,F$4)</f>
        <v>-18.399999999999999</v>
      </c>
      <c r="C1102">
        <f>VLOOKUP($A1102,Data!$C$5:$V$2561,G$4)</f>
        <v>-25.2</v>
      </c>
    </row>
    <row r="1103" spans="1:3" x14ac:dyDescent="0.25">
      <c r="A1103">
        <v>2022001</v>
      </c>
      <c r="B1103">
        <f>VLOOKUP($A1103,Data!$C$5:$V$2561,F$4)</f>
        <v>-14.7</v>
      </c>
      <c r="C1103">
        <f>VLOOKUP($A1103,Data!$C$5:$V$2561,G$4)</f>
        <v>-21.4</v>
      </c>
    </row>
    <row r="1104" spans="1:3" x14ac:dyDescent="0.25">
      <c r="A1104">
        <v>2022002</v>
      </c>
      <c r="B1104">
        <f>VLOOKUP($A1104,Data!$C$5:$V$2561,F$4)</f>
        <v>-10.5</v>
      </c>
      <c r="C1104">
        <f>VLOOKUP($A1104,Data!$C$5:$V$2561,G$4)</f>
        <v>-15.8</v>
      </c>
    </row>
    <row r="1105" spans="1:3" x14ac:dyDescent="0.25">
      <c r="A1105">
        <v>2022003</v>
      </c>
      <c r="B1105">
        <f>VLOOKUP($A1105,Data!$C$5:$V$2561,F$4)</f>
        <v>-6.5</v>
      </c>
      <c r="C1105">
        <f>VLOOKUP($A1105,Data!$C$5:$V$2561,G$4)</f>
        <v>-13</v>
      </c>
    </row>
    <row r="1106" spans="1:3" x14ac:dyDescent="0.25">
      <c r="A1106">
        <v>2022004</v>
      </c>
      <c r="B1106">
        <f>VLOOKUP($A1106,Data!$C$5:$V$2561,F$4)</f>
        <v>-6.9</v>
      </c>
      <c r="C1106">
        <f>VLOOKUP($A1106,Data!$C$5:$V$2561,G$4)</f>
        <v>-14.5</v>
      </c>
    </row>
    <row r="1107" spans="1:3" x14ac:dyDescent="0.25">
      <c r="A1107">
        <v>2022005</v>
      </c>
      <c r="B1107">
        <f>VLOOKUP($A1107,Data!$C$5:$V$2561,F$4)</f>
        <v>-8</v>
      </c>
      <c r="C1107">
        <f>VLOOKUP($A1107,Data!$C$5:$V$2561,G$4)</f>
        <v>-14.7</v>
      </c>
    </row>
    <row r="1108" spans="1:3" x14ac:dyDescent="0.25">
      <c r="A1108">
        <v>2022006</v>
      </c>
      <c r="B1108">
        <f>VLOOKUP($A1108,Data!$C$5:$V$2561,F$4)</f>
        <v>-5.5</v>
      </c>
      <c r="C1108">
        <f>VLOOKUP($A1108,Data!$C$5:$V$2561,G$4)</f>
        <v>-14.2</v>
      </c>
    </row>
    <row r="1109" spans="1:3" x14ac:dyDescent="0.25">
      <c r="A1109">
        <v>2022007</v>
      </c>
      <c r="B1109">
        <f>VLOOKUP($A1109,Data!$C$5:$V$2561,F$4)</f>
        <v>-3.2</v>
      </c>
      <c r="C1109">
        <f>VLOOKUP($A1109,Data!$C$5:$V$2561,G$4)</f>
        <v>-12.1</v>
      </c>
    </row>
    <row r="1110" spans="1:3" x14ac:dyDescent="0.25">
      <c r="A1110">
        <v>2022008</v>
      </c>
      <c r="B1110">
        <f>VLOOKUP($A1110,Data!$C$5:$V$2561,F$4)</f>
        <v>-7.4</v>
      </c>
      <c r="C1110">
        <f>VLOOKUP($A1110,Data!$C$5:$V$2561,G$4)</f>
        <v>-14</v>
      </c>
    </row>
    <row r="1111" spans="1:3" x14ac:dyDescent="0.25">
      <c r="A1111">
        <v>2022009</v>
      </c>
      <c r="B1111">
        <f>VLOOKUP($A1111,Data!$C$5:$V$2561,F$4)</f>
        <v>0.4</v>
      </c>
      <c r="C1111">
        <f>VLOOKUP($A1111,Data!$C$5:$V$2561,G$4)</f>
        <v>-7.6</v>
      </c>
    </row>
    <row r="1112" spans="1:3" x14ac:dyDescent="0.25">
      <c r="A1112">
        <v>2022010</v>
      </c>
      <c r="B1112">
        <f>VLOOKUP($A1112,Data!$C$5:$V$2561,F$4)</f>
        <v>-2.6</v>
      </c>
      <c r="C1112">
        <f>VLOOKUP($A1112,Data!$C$5:$V$2561,G$4)</f>
        <v>-8.3000000000000007</v>
      </c>
    </row>
    <row r="1113" spans="1:3" x14ac:dyDescent="0.25">
      <c r="A1113">
        <v>2022011</v>
      </c>
      <c r="B1113">
        <f>VLOOKUP($A1113,Data!$C$5:$V$2561,F$4)</f>
        <v>-1</v>
      </c>
      <c r="C1113">
        <f>VLOOKUP($A1113,Data!$C$5:$V$2561,G$4)</f>
        <v>-6</v>
      </c>
    </row>
    <row r="1114" spans="1:3" x14ac:dyDescent="0.25">
      <c r="A1114">
        <v>2022012</v>
      </c>
      <c r="B1114">
        <f>VLOOKUP($A1114,Data!$C$5:$V$2561,F$4)</f>
        <v>1.8</v>
      </c>
      <c r="C1114">
        <f>VLOOKUP($A1114,Data!$C$5:$V$2561,G$4)</f>
        <v>-1.9</v>
      </c>
    </row>
    <row r="1115" spans="1:3" x14ac:dyDescent="0.25">
      <c r="A1115">
        <v>2022013</v>
      </c>
      <c r="B1115">
        <f>VLOOKUP($A1115,Data!$C$5:$V$2561,F$4)</f>
        <v>3.6</v>
      </c>
      <c r="C1115">
        <f>VLOOKUP($A1115,Data!$C$5:$V$2561,G$4)</f>
        <v>-2.8</v>
      </c>
    </row>
    <row r="1116" spans="1:3" x14ac:dyDescent="0.25">
      <c r="A1116">
        <v>2022014</v>
      </c>
      <c r="B1116">
        <f>VLOOKUP($A1116,Data!$C$5:$V$2561,F$4)</f>
        <v>1.2</v>
      </c>
      <c r="C1116">
        <f>VLOOKUP($A1116,Data!$C$5:$V$2561,G$4)</f>
        <v>-4</v>
      </c>
    </row>
    <row r="1117" spans="1:3" x14ac:dyDescent="0.25">
      <c r="A1117">
        <v>2022015</v>
      </c>
      <c r="B1117">
        <f>VLOOKUP($A1117,Data!$C$5:$V$2561,F$4)</f>
        <v>1.3</v>
      </c>
      <c r="C1117">
        <f>VLOOKUP($A1117,Data!$C$5:$V$2561,G$4)</f>
        <v>-4</v>
      </c>
    </row>
    <row r="1118" spans="1:3" x14ac:dyDescent="0.25">
      <c r="A1118">
        <v>2022016</v>
      </c>
      <c r="B1118">
        <f>VLOOKUP($A1118,Data!$C$5:$V$2561,F$4)</f>
        <v>2.2999999999999998</v>
      </c>
      <c r="C1118">
        <f>VLOOKUP($A1118,Data!$C$5:$V$2561,G$4)</f>
        <v>-4.2</v>
      </c>
    </row>
    <row r="1119" spans="1:3" x14ac:dyDescent="0.25">
      <c r="A1119">
        <v>2022017</v>
      </c>
      <c r="B1119">
        <f>VLOOKUP($A1119,Data!$C$5:$V$2561,F$4)</f>
        <v>2.4</v>
      </c>
      <c r="C1119">
        <f>VLOOKUP($A1119,Data!$C$5:$V$2561,G$4)</f>
        <v>-2.2999999999999998</v>
      </c>
    </row>
    <row r="1120" spans="1:3" x14ac:dyDescent="0.25">
      <c r="A1120">
        <v>2022018</v>
      </c>
      <c r="B1120">
        <f>VLOOKUP($A1120,Data!$C$5:$V$2561,F$4)</f>
        <v>-2.4</v>
      </c>
      <c r="C1120">
        <f>VLOOKUP($A1120,Data!$C$5:$V$2561,G$4)</f>
        <v>-6.3</v>
      </c>
    </row>
    <row r="1121" spans="1:3" x14ac:dyDescent="0.25">
      <c r="A1121">
        <v>2022019</v>
      </c>
      <c r="B1121">
        <f>VLOOKUP($A1121,Data!$C$5:$V$2561,F$4)</f>
        <v>-1.1000000000000001</v>
      </c>
      <c r="C1121">
        <f>VLOOKUP($A1121,Data!$C$5:$V$2561,G$4)</f>
        <v>-5.9</v>
      </c>
    </row>
    <row r="1122" spans="1:3" x14ac:dyDescent="0.25">
      <c r="A1122">
        <v>2022020</v>
      </c>
      <c r="B1122">
        <f>VLOOKUP($A1122,Data!$C$5:$V$2561,F$4)</f>
        <v>-0.6</v>
      </c>
      <c r="C1122">
        <f>VLOOKUP($A1122,Data!$C$5:$V$2561,G$4)</f>
        <v>-4.0999999999999996</v>
      </c>
    </row>
    <row r="1123" spans="1:3" x14ac:dyDescent="0.25">
      <c r="A1123">
        <v>2022021</v>
      </c>
      <c r="B1123">
        <f>VLOOKUP($A1123,Data!$C$5:$V$2561,F$4)</f>
        <v>2.7</v>
      </c>
      <c r="C1123">
        <f>VLOOKUP($A1123,Data!$C$5:$V$2561,G$4)</f>
        <v>-5.4</v>
      </c>
    </row>
    <row r="1124" spans="1:3" x14ac:dyDescent="0.25">
      <c r="A1124">
        <v>2022022</v>
      </c>
      <c r="B1124">
        <f>VLOOKUP($A1124,Data!$C$5:$V$2561,F$4)</f>
        <v>6</v>
      </c>
      <c r="C1124">
        <f>VLOOKUP($A1124,Data!$C$5:$V$2561,G$4)</f>
        <v>-3.3</v>
      </c>
    </row>
    <row r="1125" spans="1:3" x14ac:dyDescent="0.25">
      <c r="A1125">
        <v>2022023</v>
      </c>
      <c r="B1125">
        <f>VLOOKUP($A1125,Data!$C$5:$V$2561,F$4)</f>
        <v>4.8</v>
      </c>
      <c r="C1125">
        <f>VLOOKUP($A1125,Data!$C$5:$V$2561,G$4)</f>
        <v>-2.8</v>
      </c>
    </row>
    <row r="1126" spans="1:3" x14ac:dyDescent="0.25">
      <c r="A1126">
        <v>2022024</v>
      </c>
      <c r="B1126">
        <f>VLOOKUP($A1126,Data!$C$5:$V$2561,F$4)</f>
        <v>-1.2</v>
      </c>
      <c r="C1126">
        <f>VLOOKUP($A1126,Data!$C$5:$V$2561,G$4)</f>
        <v>-9.1999999999999993</v>
      </c>
    </row>
    <row r="1127" spans="1:3" x14ac:dyDescent="0.25">
      <c r="A1127">
        <v>2022025</v>
      </c>
      <c r="B1127">
        <f>VLOOKUP($A1127,Data!$C$5:$V$2561,F$4)</f>
        <v>2.1</v>
      </c>
      <c r="C1127">
        <f>VLOOKUP($A1127,Data!$C$5:$V$2561,G$4)</f>
        <v>-9.1999999999999993</v>
      </c>
    </row>
    <row r="1128" spans="1:3" x14ac:dyDescent="0.25">
      <c r="A1128">
        <v>2022026</v>
      </c>
      <c r="B1128">
        <f>VLOOKUP($A1128,Data!$C$5:$V$2561,F$4)</f>
        <v>0.8</v>
      </c>
      <c r="C1128">
        <f>VLOOKUP($A1128,Data!$C$5:$V$2561,G$4)</f>
        <v>-8.9</v>
      </c>
    </row>
    <row r="1129" spans="1:3" x14ac:dyDescent="0.25">
      <c r="A1129">
        <v>2022027</v>
      </c>
      <c r="B1129">
        <f>VLOOKUP($A1129,Data!$C$5:$V$2561,F$4)</f>
        <v>4.5</v>
      </c>
      <c r="C1129">
        <f>VLOOKUP($A1129,Data!$C$5:$V$2561,G$4)</f>
        <v>-9.3000000000000007</v>
      </c>
    </row>
    <row r="1130" spans="1:3" x14ac:dyDescent="0.25">
      <c r="A1130">
        <v>2022028</v>
      </c>
      <c r="B1130">
        <f>VLOOKUP($A1130,Data!$C$5:$V$2561,F$4)</f>
        <v>4</v>
      </c>
      <c r="C1130">
        <f>VLOOKUP($A1130,Data!$C$5:$V$2561,G$4)</f>
        <v>-10.199999999999999</v>
      </c>
    </row>
    <row r="1131" spans="1:3" x14ac:dyDescent="0.25">
      <c r="A1131">
        <v>2022029</v>
      </c>
      <c r="B1131">
        <f>VLOOKUP($A1131,Data!$C$5:$V$2561,F$4)</f>
        <v>1</v>
      </c>
      <c r="C1131">
        <f>VLOOKUP($A1131,Data!$C$5:$V$2561,G$4)</f>
        <v>-4.9000000000000004</v>
      </c>
    </row>
    <row r="1132" spans="1:3" x14ac:dyDescent="0.25">
      <c r="A1132">
        <v>2022030</v>
      </c>
      <c r="B1132">
        <f>VLOOKUP($A1132,Data!$C$5:$V$2561,F$4)</f>
        <v>-2.2999999999999998</v>
      </c>
      <c r="C1132">
        <f>VLOOKUP($A1132,Data!$C$5:$V$2561,G$4)</f>
        <v>-8.1999999999999993</v>
      </c>
    </row>
    <row r="1133" spans="1:3" x14ac:dyDescent="0.25">
      <c r="A1133">
        <v>2022031</v>
      </c>
      <c r="B1133">
        <f>VLOOKUP($A1133,Data!$C$5:$V$2561,F$4)</f>
        <v>-7.8</v>
      </c>
      <c r="C1133">
        <f>VLOOKUP($A1133,Data!$C$5:$V$2561,G$4)</f>
        <v>-10.4</v>
      </c>
    </row>
    <row r="1134" spans="1:3" x14ac:dyDescent="0.25">
      <c r="A1134">
        <v>2022032</v>
      </c>
      <c r="B1134">
        <f>VLOOKUP($A1134,Data!$C$5:$V$2561,F$4)</f>
        <v>-9.6</v>
      </c>
      <c r="C1134">
        <f>VLOOKUP($A1134,Data!$C$5:$V$2561,G$4)</f>
        <v>-19.8</v>
      </c>
    </row>
    <row r="1135" spans="1:3" x14ac:dyDescent="0.25">
      <c r="A1135">
        <v>2022033</v>
      </c>
      <c r="B1135">
        <f>VLOOKUP($A1135,Data!$C$5:$V$2561,F$4)</f>
        <v>-8.6999999999999993</v>
      </c>
      <c r="C1135">
        <f>VLOOKUP($A1135,Data!$C$5:$V$2561,G$4)</f>
        <v>-20.8</v>
      </c>
    </row>
    <row r="1136" spans="1:3" x14ac:dyDescent="0.25">
      <c r="A1136">
        <v>2022034</v>
      </c>
      <c r="B1136">
        <f>VLOOKUP($A1136,Data!$C$5:$V$2561,F$4)</f>
        <v>-3.4</v>
      </c>
      <c r="C1136">
        <f>VLOOKUP($A1136,Data!$C$5:$V$2561,G$4)</f>
        <v>-7.8</v>
      </c>
    </row>
    <row r="1137" spans="1:3" x14ac:dyDescent="0.25">
      <c r="A1137">
        <v>2022035</v>
      </c>
      <c r="B1137">
        <f>VLOOKUP($A1137,Data!$C$5:$V$2561,F$4)</f>
        <v>-2.7</v>
      </c>
      <c r="C1137">
        <f>VLOOKUP($A1137,Data!$C$5:$V$2561,G$4)</f>
        <v>-6.2</v>
      </c>
    </row>
    <row r="1138" spans="1:3" x14ac:dyDescent="0.25">
      <c r="A1138">
        <v>2022036</v>
      </c>
      <c r="B1138">
        <f>VLOOKUP($A1138,Data!$C$5:$V$2561,F$4)</f>
        <v>1</v>
      </c>
      <c r="C1138">
        <f>VLOOKUP($A1138,Data!$C$5:$V$2561,G$4)</f>
        <v>-5</v>
      </c>
    </row>
    <row r="1139" spans="1:3" x14ac:dyDescent="0.25">
      <c r="A1139">
        <v>2022037</v>
      </c>
      <c r="B1139">
        <f>VLOOKUP($A1139,Data!$C$5:$V$2561,F$4)</f>
        <v>5.9</v>
      </c>
      <c r="C1139">
        <f>VLOOKUP($A1139,Data!$C$5:$V$2561,G$4)</f>
        <v>-1.8</v>
      </c>
    </row>
    <row r="1140" spans="1:3" x14ac:dyDescent="0.25">
      <c r="A1140">
        <v>2022038</v>
      </c>
      <c r="B1140">
        <f>VLOOKUP($A1140,Data!$C$5:$V$2561,F$4)</f>
        <v>1</v>
      </c>
      <c r="C1140">
        <f>VLOOKUP($A1140,Data!$C$5:$V$2561,G$4)</f>
        <v>-5.9</v>
      </c>
    </row>
    <row r="1141" spans="1:3" x14ac:dyDescent="0.25">
      <c r="A1141">
        <v>2022039</v>
      </c>
      <c r="B1141">
        <f>VLOOKUP($A1141,Data!$C$5:$V$2561,F$4)</f>
        <v>-0.6</v>
      </c>
      <c r="C1141">
        <f>VLOOKUP($A1141,Data!$C$5:$V$2561,G$4)</f>
        <v>-6.1</v>
      </c>
    </row>
    <row r="1142" spans="1:3" x14ac:dyDescent="0.25">
      <c r="A1142">
        <v>2022040</v>
      </c>
      <c r="B1142">
        <f>VLOOKUP($A1142,Data!$C$5:$V$2561,F$4)</f>
        <v>6.9</v>
      </c>
      <c r="C1142">
        <f>VLOOKUP($A1142,Data!$C$5:$V$2561,G$4)</f>
        <v>-1.1000000000000001</v>
      </c>
    </row>
    <row r="1143" spans="1:3" x14ac:dyDescent="0.25">
      <c r="A1143">
        <v>2022041</v>
      </c>
      <c r="B1143">
        <f>VLOOKUP($A1143,Data!$C$5:$V$2561,F$4)</f>
        <v>5.4</v>
      </c>
      <c r="C1143">
        <f>VLOOKUP($A1143,Data!$C$5:$V$2561,G$4)</f>
        <v>-2.9</v>
      </c>
    </row>
    <row r="1144" spans="1:3" x14ac:dyDescent="0.25">
      <c r="A1144">
        <v>2022042</v>
      </c>
      <c r="B1144">
        <f>VLOOKUP($A1144,Data!$C$5:$V$2561,F$4)</f>
        <v>1.8</v>
      </c>
      <c r="C1144">
        <f>VLOOKUP($A1144,Data!$C$5:$V$2561,G$4)</f>
        <v>-7.6</v>
      </c>
    </row>
    <row r="1145" spans="1:3" x14ac:dyDescent="0.25">
      <c r="A1145">
        <v>2022043</v>
      </c>
      <c r="B1145">
        <f>VLOOKUP($A1145,Data!$C$5:$V$2561,F$4)</f>
        <v>7</v>
      </c>
      <c r="C1145">
        <f>VLOOKUP($A1145,Data!$C$5:$V$2561,G$4)</f>
        <v>-3.5</v>
      </c>
    </row>
    <row r="1146" spans="1:3" x14ac:dyDescent="0.25">
      <c r="A1146">
        <v>2022044</v>
      </c>
      <c r="B1146">
        <f>VLOOKUP($A1146,Data!$C$5:$V$2561,F$4)</f>
        <v>6.4</v>
      </c>
      <c r="C1146">
        <f>VLOOKUP($A1146,Data!$C$5:$V$2561,G$4)</f>
        <v>-3.6</v>
      </c>
    </row>
    <row r="1147" spans="1:3" x14ac:dyDescent="0.25">
      <c r="A1147">
        <v>2022045</v>
      </c>
      <c r="B1147">
        <f>VLOOKUP($A1147,Data!$C$5:$V$2561,F$4)</f>
        <v>-3.1</v>
      </c>
      <c r="C1147">
        <f>VLOOKUP($A1147,Data!$C$5:$V$2561,G$4)</f>
        <v>-5.4</v>
      </c>
    </row>
    <row r="1148" spans="1:3" x14ac:dyDescent="0.25">
      <c r="A1148">
        <v>2022046</v>
      </c>
      <c r="B1148">
        <f>VLOOKUP($A1148,Data!$C$5:$V$2561,F$4)</f>
        <v>-0.3</v>
      </c>
      <c r="C1148">
        <f>VLOOKUP($A1148,Data!$C$5:$V$2561,G$4)</f>
        <v>-6.3</v>
      </c>
    </row>
    <row r="1149" spans="1:3" x14ac:dyDescent="0.25">
      <c r="A1149">
        <v>2022047</v>
      </c>
      <c r="B1149">
        <f>VLOOKUP($A1149,Data!$C$5:$V$2561,F$4)</f>
        <v>-1.5</v>
      </c>
      <c r="C1149">
        <f>VLOOKUP($A1149,Data!$C$5:$V$2561,G$4)</f>
        <v>-7.5</v>
      </c>
    </row>
    <row r="1150" spans="1:3" x14ac:dyDescent="0.25">
      <c r="A1150">
        <v>2022048</v>
      </c>
      <c r="B1150">
        <f>VLOOKUP($A1150,Data!$C$5:$V$2561,F$4)</f>
        <v>1.6</v>
      </c>
      <c r="C1150">
        <f>VLOOKUP($A1150,Data!$C$5:$V$2561,G$4)</f>
        <v>-5.4</v>
      </c>
    </row>
    <row r="1151" spans="1:3" x14ac:dyDescent="0.25">
      <c r="A1151">
        <v>2022049</v>
      </c>
      <c r="B1151">
        <f>VLOOKUP($A1151,Data!$C$5:$V$2561,F$4)</f>
        <v>3.7</v>
      </c>
      <c r="C1151">
        <f>VLOOKUP($A1151,Data!$C$5:$V$2561,G$4)</f>
        <v>-4.9000000000000004</v>
      </c>
    </row>
    <row r="1152" spans="1:3" x14ac:dyDescent="0.25">
      <c r="A1152">
        <v>2022050</v>
      </c>
      <c r="B1152">
        <f>VLOOKUP($A1152,Data!$C$5:$V$2561,F$4)</f>
        <v>-0.9</v>
      </c>
      <c r="C1152">
        <f>VLOOKUP($A1152,Data!$C$5:$V$2561,G$4)</f>
        <v>-6.1</v>
      </c>
    </row>
    <row r="1153" spans="1:3" x14ac:dyDescent="0.25">
      <c r="A1153">
        <v>2022051</v>
      </c>
      <c r="B1153">
        <f>VLOOKUP($A1153,Data!$C$5:$V$2561,F$4)</f>
        <v>-4.5</v>
      </c>
      <c r="C1153">
        <f>VLOOKUP($A1153,Data!$C$5:$V$2561,G$4)</f>
        <v>-10.5</v>
      </c>
    </row>
    <row r="1154" spans="1:3" x14ac:dyDescent="0.25">
      <c r="A1154">
        <v>2022052</v>
      </c>
      <c r="B1154">
        <f>VLOOKUP($A1154,Data!$C$5:$V$2561,F$4)</f>
        <v>-10.3</v>
      </c>
      <c r="C1154">
        <f>VLOOKUP($A1154,Data!$C$5:$V$2561,G$4)</f>
        <v>-20</v>
      </c>
    </row>
    <row r="1155" spans="1:3" x14ac:dyDescent="0.25">
      <c r="A1155">
        <v>2022053</v>
      </c>
      <c r="B1155">
        <f>VLOOKUP($A1155,Data!$C$5:$V$2561,F$4)</f>
        <v>-14.9</v>
      </c>
      <c r="C1155">
        <f>VLOOKUP($A1155,Data!$C$5:$V$2561,G$4)</f>
        <v>-21.7</v>
      </c>
    </row>
    <row r="1156" spans="1:3" x14ac:dyDescent="0.25">
      <c r="A1156">
        <v>2022054</v>
      </c>
      <c r="B1156">
        <f>VLOOKUP($A1156,Data!$C$5:$V$2561,F$4)</f>
        <v>-11.8</v>
      </c>
      <c r="C1156">
        <f>VLOOKUP($A1156,Data!$C$5:$V$2561,G$4)</f>
        <v>-22.6</v>
      </c>
    </row>
    <row r="1157" spans="1:3" x14ac:dyDescent="0.25">
      <c r="A1157">
        <v>2022055</v>
      </c>
      <c r="B1157">
        <f>VLOOKUP($A1157,Data!$C$5:$V$2561,F$4)</f>
        <v>-8.1</v>
      </c>
      <c r="C1157">
        <f>VLOOKUP($A1157,Data!$C$5:$V$2561,G$4)</f>
        <v>-18.100000000000001</v>
      </c>
    </row>
    <row r="1158" spans="1:3" x14ac:dyDescent="0.25">
      <c r="A1158">
        <v>2022056</v>
      </c>
      <c r="B1158">
        <f>VLOOKUP($A1158,Data!$C$5:$V$2561,F$4)</f>
        <v>-3.6</v>
      </c>
      <c r="C1158">
        <f>VLOOKUP($A1158,Data!$C$5:$V$2561,G$4)</f>
        <v>-14.8</v>
      </c>
    </row>
    <row r="1159" spans="1:3" x14ac:dyDescent="0.25">
      <c r="A1159">
        <v>2022057</v>
      </c>
      <c r="B1159">
        <f>VLOOKUP($A1159,Data!$C$5:$V$2561,F$4)</f>
        <v>-7.3</v>
      </c>
      <c r="C1159">
        <f>VLOOKUP($A1159,Data!$C$5:$V$2561,G$4)</f>
        <v>-14.2</v>
      </c>
    </row>
    <row r="1160" spans="1:3" x14ac:dyDescent="0.25">
      <c r="A1160">
        <v>2022058</v>
      </c>
      <c r="B1160">
        <f>VLOOKUP($A1160,Data!$C$5:$V$2561,F$4)</f>
        <v>-0.8</v>
      </c>
      <c r="C1160">
        <f>VLOOKUP($A1160,Data!$C$5:$V$2561,G$4)</f>
        <v>-9.6</v>
      </c>
    </row>
    <row r="1161" spans="1:3" x14ac:dyDescent="0.25">
      <c r="A1161">
        <v>2022059</v>
      </c>
      <c r="B1161">
        <f>VLOOKUP($A1161,Data!$C$5:$V$2561,F$4)</f>
        <v>-0.5</v>
      </c>
      <c r="C1161">
        <f>VLOOKUP($A1161,Data!$C$5:$V$2561,G$4)</f>
        <v>-3.7</v>
      </c>
    </row>
    <row r="1162" spans="1:3" x14ac:dyDescent="0.25">
      <c r="A1162">
        <v>2022060</v>
      </c>
      <c r="B1162">
        <f>VLOOKUP($A1162,Data!$C$5:$V$2561,F$4)</f>
        <v>2</v>
      </c>
      <c r="C1162">
        <f>VLOOKUP($A1162,Data!$C$5:$V$2561,G$4)</f>
        <v>-2.8</v>
      </c>
    </row>
    <row r="1163" spans="1:3" x14ac:dyDescent="0.25">
      <c r="A1163">
        <v>2022061</v>
      </c>
      <c r="B1163">
        <f>VLOOKUP($A1163,Data!$C$5:$V$2561,F$4)</f>
        <v>0.5</v>
      </c>
      <c r="C1163">
        <f>VLOOKUP($A1163,Data!$C$5:$V$2561,G$4)</f>
        <v>-4.3</v>
      </c>
    </row>
    <row r="1164" spans="1:3" x14ac:dyDescent="0.25">
      <c r="A1164">
        <v>2022062</v>
      </c>
      <c r="B1164">
        <f>VLOOKUP($A1164,Data!$C$5:$V$2561,F$4)</f>
        <v>0.9</v>
      </c>
      <c r="C1164">
        <f>VLOOKUP($A1164,Data!$C$5:$V$2561,G$4)</f>
        <v>-5.3</v>
      </c>
    </row>
    <row r="1165" spans="1:3" x14ac:dyDescent="0.25">
      <c r="A1165">
        <v>2022063</v>
      </c>
      <c r="B1165">
        <f>VLOOKUP($A1165,Data!$C$5:$V$2561,F$4)</f>
        <v>0.9</v>
      </c>
      <c r="C1165">
        <f>VLOOKUP($A1165,Data!$C$5:$V$2561,G$4)</f>
        <v>-9.1999999999999993</v>
      </c>
    </row>
    <row r="1166" spans="1:3" x14ac:dyDescent="0.25">
      <c r="A1166">
        <v>2022064</v>
      </c>
      <c r="B1166">
        <f>VLOOKUP($A1166,Data!$C$5:$V$2561,F$4)</f>
        <v>-0.8</v>
      </c>
      <c r="C1166">
        <f>VLOOKUP($A1166,Data!$C$5:$V$2561,G$4)</f>
        <v>-9.8000000000000007</v>
      </c>
    </row>
    <row r="1167" spans="1:3" x14ac:dyDescent="0.25">
      <c r="A1167">
        <v>2022065</v>
      </c>
      <c r="B1167">
        <f>VLOOKUP($A1167,Data!$C$5:$V$2561,F$4)</f>
        <v>0</v>
      </c>
      <c r="C1167">
        <f>VLOOKUP($A1167,Data!$C$5:$V$2561,G$4)</f>
        <v>-9.6</v>
      </c>
    </row>
    <row r="1168" spans="1:3" x14ac:dyDescent="0.25">
      <c r="A1168">
        <v>2022066</v>
      </c>
      <c r="B1168">
        <f>VLOOKUP($A1168,Data!$C$5:$V$2561,F$4)</f>
        <v>0.4</v>
      </c>
      <c r="C1168">
        <f>VLOOKUP($A1168,Data!$C$5:$V$2561,G$4)</f>
        <v>-6.1</v>
      </c>
    </row>
    <row r="1169" spans="1:3" x14ac:dyDescent="0.25">
      <c r="A1169">
        <v>2022067</v>
      </c>
      <c r="B1169">
        <f>VLOOKUP($A1169,Data!$C$5:$V$2561,F$4)</f>
        <v>-4.7</v>
      </c>
      <c r="C1169">
        <f>VLOOKUP($A1169,Data!$C$5:$V$2561,G$4)</f>
        <v>-14.7</v>
      </c>
    </row>
    <row r="1170" spans="1:3" x14ac:dyDescent="0.25">
      <c r="A1170">
        <v>2022068</v>
      </c>
      <c r="B1170">
        <f>VLOOKUP($A1170,Data!$C$5:$V$2561,F$4)</f>
        <v>-7.8</v>
      </c>
      <c r="C1170">
        <f>VLOOKUP($A1170,Data!$C$5:$V$2561,G$4)</f>
        <v>-18</v>
      </c>
    </row>
    <row r="1171" spans="1:3" x14ac:dyDescent="0.25">
      <c r="A1171">
        <v>2022069</v>
      </c>
      <c r="B1171">
        <f>VLOOKUP($A1171,Data!$C$5:$V$2561,F$4)</f>
        <v>-3</v>
      </c>
      <c r="C1171">
        <f>VLOOKUP($A1171,Data!$C$5:$V$2561,G$4)</f>
        <v>-12.5</v>
      </c>
    </row>
    <row r="1172" spans="1:3" x14ac:dyDescent="0.25">
      <c r="A1172">
        <v>2022070</v>
      </c>
      <c r="B1172">
        <f>VLOOKUP($A1172,Data!$C$5:$V$2561,F$4)</f>
        <v>-2.9</v>
      </c>
      <c r="C1172">
        <f>VLOOKUP($A1172,Data!$C$5:$V$2561,G$4)</f>
        <v>-10.8</v>
      </c>
    </row>
    <row r="1173" spans="1:3" x14ac:dyDescent="0.25">
      <c r="A1173">
        <v>2022071</v>
      </c>
      <c r="B1173">
        <f>VLOOKUP($A1173,Data!$C$5:$V$2561,F$4)</f>
        <v>-0.8</v>
      </c>
      <c r="C1173">
        <f>VLOOKUP($A1173,Data!$C$5:$V$2561,G$4)</f>
        <v>-5.4</v>
      </c>
    </row>
    <row r="1174" spans="1:3" x14ac:dyDescent="0.25">
      <c r="A1174">
        <v>2022072</v>
      </c>
      <c r="B1174">
        <f>VLOOKUP($A1174,Data!$C$5:$V$2561,F$4)</f>
        <v>3.7</v>
      </c>
      <c r="C1174">
        <f>VLOOKUP($A1174,Data!$C$5:$V$2561,G$4)</f>
        <v>-7.5</v>
      </c>
    </row>
    <row r="1175" spans="1:3" x14ac:dyDescent="0.25">
      <c r="A1175">
        <v>2022073</v>
      </c>
      <c r="B1175">
        <f>VLOOKUP($A1175,Data!$C$5:$V$2561,F$4)</f>
        <v>1.1000000000000001</v>
      </c>
      <c r="C1175">
        <f>VLOOKUP($A1175,Data!$C$5:$V$2561,G$4)</f>
        <v>-3.2</v>
      </c>
    </row>
    <row r="1176" spans="1:3" x14ac:dyDescent="0.25">
      <c r="A1176">
        <v>2022074</v>
      </c>
      <c r="B1176">
        <f>VLOOKUP($A1176,Data!$C$5:$V$2561,F$4)</f>
        <v>-0.7</v>
      </c>
      <c r="C1176">
        <f>VLOOKUP($A1176,Data!$C$5:$V$2561,G$4)</f>
        <v>-4.9000000000000004</v>
      </c>
    </row>
    <row r="1177" spans="1:3" x14ac:dyDescent="0.25">
      <c r="A1177">
        <v>2022075</v>
      </c>
      <c r="B1177">
        <f>VLOOKUP($A1177,Data!$C$5:$V$2561,F$4)</f>
        <v>1.2</v>
      </c>
      <c r="C1177">
        <f>VLOOKUP($A1177,Data!$C$5:$V$2561,G$4)</f>
        <v>-7.3</v>
      </c>
    </row>
    <row r="1178" spans="1:3" x14ac:dyDescent="0.25">
      <c r="A1178">
        <v>2022076</v>
      </c>
      <c r="B1178">
        <f>VLOOKUP($A1178,Data!$C$5:$V$2561,F$4)</f>
        <v>-2.1</v>
      </c>
      <c r="C1178">
        <f>VLOOKUP($A1178,Data!$C$5:$V$2561,G$4)</f>
        <v>-6.5</v>
      </c>
    </row>
    <row r="1179" spans="1:3" x14ac:dyDescent="0.25">
      <c r="A1179">
        <v>2022077</v>
      </c>
      <c r="B1179">
        <f>VLOOKUP($A1179,Data!$C$5:$V$2561,F$4)</f>
        <v>1</v>
      </c>
      <c r="C1179">
        <f>VLOOKUP($A1179,Data!$C$5:$V$2561,G$4)</f>
        <v>-6.7</v>
      </c>
    </row>
    <row r="1180" spans="1:3" x14ac:dyDescent="0.25">
      <c r="A1180">
        <v>2022078</v>
      </c>
      <c r="B1180">
        <f>VLOOKUP($A1180,Data!$C$5:$V$2561,F$4)</f>
        <v>-1.3</v>
      </c>
      <c r="C1180">
        <f>VLOOKUP($A1180,Data!$C$5:$V$2561,G$4)</f>
        <v>-9</v>
      </c>
    </row>
    <row r="1181" spans="1:3" x14ac:dyDescent="0.25">
      <c r="A1181">
        <v>2022079</v>
      </c>
      <c r="B1181">
        <f>VLOOKUP($A1181,Data!$C$5:$V$2561,F$4)</f>
        <v>-3.2</v>
      </c>
      <c r="C1181">
        <f>VLOOKUP($A1181,Data!$C$5:$V$2561,G$4)</f>
        <v>-9.9</v>
      </c>
    </row>
    <row r="1182" spans="1:3" x14ac:dyDescent="0.25">
      <c r="A1182">
        <v>2022080</v>
      </c>
      <c r="B1182">
        <f>VLOOKUP($A1182,Data!$C$5:$V$2561,F$4)</f>
        <v>0.8</v>
      </c>
      <c r="C1182">
        <f>VLOOKUP($A1182,Data!$C$5:$V$2561,G$4)</f>
        <v>-6.2</v>
      </c>
    </row>
    <row r="1183" spans="1:3" x14ac:dyDescent="0.25">
      <c r="A1183">
        <v>2022081</v>
      </c>
      <c r="B1183">
        <f>VLOOKUP($A1183,Data!$C$5:$V$2561,F$4)</f>
        <v>6.3</v>
      </c>
      <c r="C1183">
        <f>VLOOKUP($A1183,Data!$C$5:$V$2561,G$4)</f>
        <v>-2.2000000000000002</v>
      </c>
    </row>
    <row r="1184" spans="1:3" x14ac:dyDescent="0.25">
      <c r="A1184">
        <v>2022082</v>
      </c>
      <c r="B1184">
        <f>VLOOKUP($A1184,Data!$C$5:$V$2561,F$4)</f>
        <v>3.4</v>
      </c>
      <c r="C1184">
        <f>VLOOKUP($A1184,Data!$C$5:$V$2561,G$4)</f>
        <v>-5.6</v>
      </c>
    </row>
    <row r="1185" spans="1:3" x14ac:dyDescent="0.25">
      <c r="A1185">
        <v>2022083</v>
      </c>
      <c r="B1185">
        <f>VLOOKUP($A1185,Data!$C$5:$V$2561,F$4)</f>
        <v>0.8</v>
      </c>
      <c r="C1185">
        <f>VLOOKUP($A1185,Data!$C$5:$V$2561,G$4)</f>
        <v>-8</v>
      </c>
    </row>
    <row r="1186" spans="1:3" x14ac:dyDescent="0.25">
      <c r="A1186">
        <v>2022084</v>
      </c>
      <c r="B1186">
        <f>VLOOKUP($A1186,Data!$C$5:$V$2561,F$4)</f>
        <v>4.2</v>
      </c>
      <c r="C1186">
        <f>VLOOKUP($A1186,Data!$C$5:$V$2561,G$4)</f>
        <v>-3.2</v>
      </c>
    </row>
    <row r="1187" spans="1:3" x14ac:dyDescent="0.25">
      <c r="A1187">
        <v>2022085</v>
      </c>
      <c r="B1187">
        <f>VLOOKUP($A1187,Data!$C$5:$V$2561,F$4)</f>
        <v>5</v>
      </c>
      <c r="C1187">
        <f>VLOOKUP($A1187,Data!$C$5:$V$2561,G$4)</f>
        <v>-2.1</v>
      </c>
    </row>
    <row r="1188" spans="1:3" x14ac:dyDescent="0.25">
      <c r="A1188">
        <v>2022086</v>
      </c>
      <c r="B1188">
        <f>VLOOKUP($A1188,Data!$C$5:$V$2561,F$4)</f>
        <v>8.4</v>
      </c>
      <c r="C1188">
        <f>VLOOKUP($A1188,Data!$C$5:$V$2561,G$4)</f>
        <v>1.4</v>
      </c>
    </row>
    <row r="1189" spans="1:3" x14ac:dyDescent="0.25">
      <c r="A1189">
        <v>2022087</v>
      </c>
      <c r="B1189">
        <f>VLOOKUP($A1189,Data!$C$5:$V$2561,F$4)</f>
        <v>3.3</v>
      </c>
      <c r="C1189">
        <f>VLOOKUP($A1189,Data!$C$5:$V$2561,G$4)</f>
        <v>-3.5</v>
      </c>
    </row>
    <row r="1190" spans="1:3" x14ac:dyDescent="0.25">
      <c r="A1190">
        <v>2022088</v>
      </c>
      <c r="B1190">
        <f>VLOOKUP($A1190,Data!$C$5:$V$2561,F$4)</f>
        <v>9.4</v>
      </c>
      <c r="C1190">
        <f>VLOOKUP($A1190,Data!$C$5:$V$2561,G$4)</f>
        <v>-5.2</v>
      </c>
    </row>
    <row r="1191" spans="1:3" x14ac:dyDescent="0.25">
      <c r="A1191">
        <v>2022089</v>
      </c>
      <c r="B1191">
        <f>VLOOKUP($A1191,Data!$C$5:$V$2561,F$4)</f>
        <v>1.9</v>
      </c>
      <c r="C1191">
        <f>VLOOKUP($A1191,Data!$C$5:$V$2561,G$4)</f>
        <v>-5.6</v>
      </c>
    </row>
    <row r="1192" spans="1:3" x14ac:dyDescent="0.25">
      <c r="A1192">
        <v>2022090</v>
      </c>
      <c r="B1192">
        <f>VLOOKUP($A1192,Data!$C$5:$V$2561,F$4)</f>
        <v>-1.7</v>
      </c>
      <c r="C1192">
        <f>VLOOKUP($A1192,Data!$C$5:$V$2561,G$4)</f>
        <v>-6.5</v>
      </c>
    </row>
    <row r="1193" spans="1:3" x14ac:dyDescent="0.25">
      <c r="A1193">
        <v>2022091</v>
      </c>
      <c r="B1193">
        <f>VLOOKUP($A1193,Data!$C$5:$V$2561,F$4)</f>
        <v>2.2000000000000002</v>
      </c>
      <c r="C1193">
        <f>VLOOKUP($A1193,Data!$C$5:$V$2561,G$4)</f>
        <v>-9.1999999999999993</v>
      </c>
    </row>
    <row r="1194" spans="1:3" x14ac:dyDescent="0.25">
      <c r="A1194">
        <v>2022092</v>
      </c>
      <c r="B1194">
        <f>VLOOKUP($A1194,Data!$C$5:$V$2561,F$4)</f>
        <v>0.6</v>
      </c>
      <c r="C1194">
        <f>VLOOKUP($A1194,Data!$C$5:$V$2561,G$4)</f>
        <v>-5.0999999999999996</v>
      </c>
    </row>
    <row r="1195" spans="1:3" x14ac:dyDescent="0.25">
      <c r="A1195">
        <v>2022093</v>
      </c>
      <c r="B1195">
        <f>VLOOKUP($A1195,Data!$C$5:$V$2561,F$4)</f>
        <v>1.4</v>
      </c>
      <c r="C1195">
        <f>VLOOKUP($A1195,Data!$C$5:$V$2561,G$4)</f>
        <v>-4.2</v>
      </c>
    </row>
    <row r="1196" spans="1:3" x14ac:dyDescent="0.25">
      <c r="A1196">
        <v>2022094</v>
      </c>
      <c r="B1196">
        <f>VLOOKUP($A1196,Data!$C$5:$V$2561,F$4)</f>
        <v>-1.4</v>
      </c>
      <c r="C1196">
        <f>VLOOKUP($A1196,Data!$C$5:$V$2561,G$4)</f>
        <v>-6.7</v>
      </c>
    </row>
    <row r="1197" spans="1:3" x14ac:dyDescent="0.25">
      <c r="A1197">
        <v>2022095</v>
      </c>
      <c r="B1197">
        <f>VLOOKUP($A1197,Data!$C$5:$V$2561,F$4)</f>
        <v>0.6</v>
      </c>
      <c r="C1197">
        <f>VLOOKUP($A1197,Data!$C$5:$V$2561,G$4)</f>
        <v>-7.1</v>
      </c>
    </row>
    <row r="1198" spans="1:3" x14ac:dyDescent="0.25">
      <c r="A1198">
        <v>2022096</v>
      </c>
      <c r="B1198">
        <f>VLOOKUP($A1198,Data!$C$5:$V$2561,F$4)</f>
        <v>3.4</v>
      </c>
      <c r="C1198">
        <f>VLOOKUP($A1198,Data!$C$5:$V$2561,G$4)</f>
        <v>-10.5</v>
      </c>
    </row>
    <row r="1199" spans="1:3" x14ac:dyDescent="0.25">
      <c r="A1199">
        <v>2022097</v>
      </c>
      <c r="B1199">
        <f>VLOOKUP($A1199,Data!$C$5:$V$2561,F$4)</f>
        <v>6.7</v>
      </c>
      <c r="C1199">
        <f>VLOOKUP($A1199,Data!$C$5:$V$2561,G$4)</f>
        <v>-3.2</v>
      </c>
    </row>
    <row r="1200" spans="1:3" x14ac:dyDescent="0.25">
      <c r="A1200">
        <v>2022098</v>
      </c>
      <c r="B1200">
        <f>VLOOKUP($A1200,Data!$C$5:$V$2561,F$4)</f>
        <v>4.5999999999999996</v>
      </c>
      <c r="C1200">
        <f>VLOOKUP($A1200,Data!$C$5:$V$2561,G$4)</f>
        <v>-6.3</v>
      </c>
    </row>
    <row r="1201" spans="1:3" x14ac:dyDescent="0.25">
      <c r="A1201">
        <v>2022099</v>
      </c>
      <c r="B1201">
        <f>VLOOKUP($A1201,Data!$C$5:$V$2561,F$4)</f>
        <v>-2.2999999999999998</v>
      </c>
      <c r="C1201">
        <f>VLOOKUP($A1201,Data!$C$5:$V$2561,G$4)</f>
        <v>-9.1999999999999993</v>
      </c>
    </row>
    <row r="1202" spans="1:3" x14ac:dyDescent="0.25">
      <c r="A1202">
        <v>2022100</v>
      </c>
      <c r="B1202">
        <f>VLOOKUP($A1202,Data!$C$5:$V$2561,F$4)</f>
        <v>-1.1000000000000001</v>
      </c>
      <c r="C1202">
        <f>VLOOKUP($A1202,Data!$C$5:$V$2561,G$4)</f>
        <v>-10.3</v>
      </c>
    </row>
    <row r="1203" spans="1:3" x14ac:dyDescent="0.25">
      <c r="A1203">
        <v>2022101</v>
      </c>
      <c r="B1203">
        <f>VLOOKUP($A1203,Data!$C$5:$V$2561,F$4)</f>
        <v>-2.9</v>
      </c>
      <c r="C1203">
        <f>VLOOKUP($A1203,Data!$C$5:$V$2561,G$4)</f>
        <v>-12</v>
      </c>
    </row>
    <row r="1204" spans="1:3" x14ac:dyDescent="0.25">
      <c r="A1204">
        <v>2022102</v>
      </c>
      <c r="B1204">
        <f>VLOOKUP($A1204,Data!$C$5:$V$2561,F$4)</f>
        <v>-4</v>
      </c>
      <c r="C1204">
        <f>VLOOKUP($A1204,Data!$C$5:$V$2561,G$4)</f>
        <v>-11.4</v>
      </c>
    </row>
    <row r="1205" spans="1:3" x14ac:dyDescent="0.25">
      <c r="A1205">
        <v>2022103</v>
      </c>
      <c r="B1205">
        <f>VLOOKUP($A1205,Data!$C$5:$V$2561,F$4)</f>
        <v>-3.4</v>
      </c>
      <c r="C1205">
        <f>VLOOKUP($A1205,Data!$C$5:$V$2561,G$4)</f>
        <v>-12.6</v>
      </c>
    </row>
    <row r="1206" spans="1:3" x14ac:dyDescent="0.25">
      <c r="A1206">
        <v>2022104</v>
      </c>
      <c r="B1206">
        <f>VLOOKUP($A1206,Data!$C$5:$V$2561,F$4)</f>
        <v>-3.1</v>
      </c>
      <c r="C1206">
        <f>VLOOKUP($A1206,Data!$C$5:$V$2561,G$4)</f>
        <v>-12.3</v>
      </c>
    </row>
    <row r="1207" spans="1:3" x14ac:dyDescent="0.25">
      <c r="A1207">
        <v>2022105</v>
      </c>
      <c r="B1207">
        <f>VLOOKUP($A1207,Data!$C$5:$V$2561,F$4)</f>
        <v>-4.8</v>
      </c>
      <c r="C1207">
        <f>VLOOKUP($A1207,Data!$C$5:$V$2561,G$4)</f>
        <v>-12.1</v>
      </c>
    </row>
    <row r="1208" spans="1:3" x14ac:dyDescent="0.25">
      <c r="A1208">
        <v>2022106</v>
      </c>
      <c r="B1208">
        <f>VLOOKUP($A1208,Data!$C$5:$V$2561,F$4)</f>
        <v>-1.6</v>
      </c>
      <c r="C1208">
        <f>VLOOKUP($A1208,Data!$C$5:$V$2561,G$4)</f>
        <v>-10.199999999999999</v>
      </c>
    </row>
    <row r="1209" spans="1:3" x14ac:dyDescent="0.25">
      <c r="A1209">
        <v>2022107</v>
      </c>
      <c r="B1209">
        <f>VLOOKUP($A1209,Data!$C$5:$V$2561,F$4)</f>
        <v>1</v>
      </c>
      <c r="C1209">
        <f>VLOOKUP($A1209,Data!$C$5:$V$2561,G$4)</f>
        <v>-10.6</v>
      </c>
    </row>
    <row r="1210" spans="1:3" x14ac:dyDescent="0.25">
      <c r="A1210">
        <v>2022108</v>
      </c>
      <c r="B1210">
        <f>VLOOKUP($A1210,Data!$C$5:$V$2561,F$4)</f>
        <v>-2.2999999999999998</v>
      </c>
      <c r="C1210">
        <f>VLOOKUP($A1210,Data!$C$5:$V$2561,G$4)</f>
        <v>-6.7</v>
      </c>
    </row>
    <row r="1211" spans="1:3" x14ac:dyDescent="0.25">
      <c r="A1211">
        <v>2022109</v>
      </c>
      <c r="B1211">
        <f>VLOOKUP($A1211,Data!$C$5:$V$2561,F$4)</f>
        <v>0.4</v>
      </c>
      <c r="C1211">
        <f>VLOOKUP($A1211,Data!$C$5:$V$2561,G$4)</f>
        <v>-9.4</v>
      </c>
    </row>
    <row r="1212" spans="1:3" x14ac:dyDescent="0.25">
      <c r="A1212">
        <v>2022110</v>
      </c>
      <c r="B1212">
        <f>VLOOKUP($A1212,Data!$C$5:$V$2561,F$4)</f>
        <v>0.3</v>
      </c>
      <c r="C1212">
        <f>VLOOKUP($A1212,Data!$C$5:$V$2561,G$4)</f>
        <v>-10.4</v>
      </c>
    </row>
    <row r="1213" spans="1:3" x14ac:dyDescent="0.25">
      <c r="A1213">
        <v>2022111</v>
      </c>
      <c r="B1213">
        <f>VLOOKUP($A1213,Data!$C$5:$V$2561,F$4)</f>
        <v>0.8</v>
      </c>
      <c r="C1213">
        <f>VLOOKUP($A1213,Data!$C$5:$V$2561,G$4)</f>
        <v>-4.7</v>
      </c>
    </row>
    <row r="1214" spans="1:3" x14ac:dyDescent="0.25">
      <c r="A1214">
        <v>2022112</v>
      </c>
      <c r="B1214">
        <f>VLOOKUP($A1214,Data!$C$5:$V$2561,F$4)</f>
        <v>4.2</v>
      </c>
      <c r="C1214">
        <f>VLOOKUP($A1214,Data!$C$5:$V$2561,G$4)</f>
        <v>-6.1</v>
      </c>
    </row>
    <row r="1215" spans="1:3" x14ac:dyDescent="0.25">
      <c r="A1215">
        <v>2022113</v>
      </c>
      <c r="B1215">
        <f>VLOOKUP($A1215,Data!$C$5:$V$2561,F$4)</f>
        <v>7.6</v>
      </c>
      <c r="C1215">
        <f>VLOOKUP($A1215,Data!$C$5:$V$2561,G$4)</f>
        <v>-3.7</v>
      </c>
    </row>
    <row r="1216" spans="1:3" x14ac:dyDescent="0.25">
      <c r="A1216">
        <v>2022114</v>
      </c>
      <c r="B1216">
        <f>VLOOKUP($A1216,Data!$C$5:$V$2561,F$4)</f>
        <v>6.8</v>
      </c>
      <c r="C1216">
        <f>VLOOKUP($A1216,Data!$C$5:$V$2561,G$4)</f>
        <v>-2.8</v>
      </c>
    </row>
    <row r="1217" spans="1:3" x14ac:dyDescent="0.25">
      <c r="A1217">
        <v>2022115</v>
      </c>
      <c r="B1217">
        <f>VLOOKUP($A1217,Data!$C$5:$V$2561,F$4)</f>
        <v>6.4</v>
      </c>
      <c r="C1217">
        <f>VLOOKUP($A1217,Data!$C$5:$V$2561,G$4)</f>
        <v>-2.1</v>
      </c>
    </row>
    <row r="1218" spans="1:3" x14ac:dyDescent="0.25">
      <c r="A1218">
        <v>2022116</v>
      </c>
      <c r="B1218">
        <f>VLOOKUP($A1218,Data!$C$5:$V$2561,F$4)</f>
        <v>1.4</v>
      </c>
      <c r="C1218">
        <f>VLOOKUP($A1218,Data!$C$5:$V$2561,G$4)</f>
        <v>-6.3</v>
      </c>
    </row>
    <row r="1219" spans="1:3" x14ac:dyDescent="0.25">
      <c r="A1219">
        <v>2022117</v>
      </c>
      <c r="B1219">
        <f>VLOOKUP($A1219,Data!$C$5:$V$2561,F$4)</f>
        <v>1.6</v>
      </c>
      <c r="C1219">
        <f>VLOOKUP($A1219,Data!$C$5:$V$2561,G$4)</f>
        <v>-7.3</v>
      </c>
    </row>
    <row r="1220" spans="1:3" x14ac:dyDescent="0.25">
      <c r="A1220">
        <v>2022118</v>
      </c>
      <c r="B1220">
        <f>VLOOKUP($A1220,Data!$C$5:$V$2561,F$4)</f>
        <v>3.9</v>
      </c>
      <c r="C1220">
        <f>VLOOKUP($A1220,Data!$C$5:$V$2561,G$4)</f>
        <v>-7.1</v>
      </c>
    </row>
    <row r="1221" spans="1:3" x14ac:dyDescent="0.25">
      <c r="A1221">
        <v>2022119</v>
      </c>
      <c r="B1221">
        <f>VLOOKUP($A1221,Data!$C$5:$V$2561,F$4)</f>
        <v>2.5</v>
      </c>
      <c r="C1221">
        <f>VLOOKUP($A1221,Data!$C$5:$V$2561,G$4)</f>
        <v>-4.2</v>
      </c>
    </row>
    <row r="1222" spans="1:3" x14ac:dyDescent="0.25">
      <c r="A1222">
        <v>2022120</v>
      </c>
      <c r="B1222">
        <f>VLOOKUP($A1222,Data!$C$5:$V$2561,F$4)</f>
        <v>1.9</v>
      </c>
      <c r="C1222">
        <f>VLOOKUP($A1222,Data!$C$5:$V$2561,G$4)</f>
        <v>-2.2000000000000002</v>
      </c>
    </row>
    <row r="1223" spans="1:3" x14ac:dyDescent="0.25">
      <c r="A1223">
        <v>2022121</v>
      </c>
      <c r="B1223">
        <f>VLOOKUP($A1223,Data!$C$5:$V$2561,F$4)</f>
        <v>7.7</v>
      </c>
      <c r="C1223">
        <f>VLOOKUP($A1223,Data!$C$5:$V$2561,G$4)</f>
        <v>-3.4</v>
      </c>
    </row>
    <row r="1224" spans="1:3" x14ac:dyDescent="0.25">
      <c r="A1224">
        <v>2022122</v>
      </c>
      <c r="B1224">
        <f>VLOOKUP($A1224,Data!$C$5:$V$2561,F$4)</f>
        <v>7.9</v>
      </c>
      <c r="C1224">
        <f>VLOOKUP($A1224,Data!$C$5:$V$2561,G$4)</f>
        <v>0.6</v>
      </c>
    </row>
    <row r="1225" spans="1:3" x14ac:dyDescent="0.25">
      <c r="A1225">
        <v>2022123</v>
      </c>
      <c r="B1225">
        <f>VLOOKUP($A1225,Data!$C$5:$V$2561,F$4)</f>
        <v>7.9</v>
      </c>
      <c r="C1225">
        <f>VLOOKUP($A1225,Data!$C$5:$V$2561,G$4)</f>
        <v>-0.2</v>
      </c>
    </row>
    <row r="1226" spans="1:3" x14ac:dyDescent="0.25">
      <c r="A1226">
        <v>2022124</v>
      </c>
      <c r="B1226">
        <f>VLOOKUP($A1226,Data!$C$5:$V$2561,F$4)</f>
        <v>5.6</v>
      </c>
      <c r="C1226">
        <f>VLOOKUP($A1226,Data!$C$5:$V$2561,G$4)</f>
        <v>1.6</v>
      </c>
    </row>
    <row r="1227" spans="1:3" x14ac:dyDescent="0.25">
      <c r="A1227">
        <v>2022125</v>
      </c>
      <c r="B1227">
        <f>VLOOKUP($A1227,Data!$C$5:$V$2561,F$4)</f>
        <v>5.0999999999999996</v>
      </c>
      <c r="C1227">
        <f>VLOOKUP($A1227,Data!$C$5:$V$2561,G$4)</f>
        <v>-0.7</v>
      </c>
    </row>
    <row r="1228" spans="1:3" x14ac:dyDescent="0.25">
      <c r="A1228">
        <v>2022126</v>
      </c>
      <c r="B1228">
        <f>VLOOKUP($A1228,Data!$C$5:$V$2561,F$4)</f>
        <v>3.4</v>
      </c>
      <c r="C1228">
        <f>VLOOKUP($A1228,Data!$C$5:$V$2561,G$4)</f>
        <v>-4.3</v>
      </c>
    </row>
    <row r="1229" spans="1:3" x14ac:dyDescent="0.25">
      <c r="A1229">
        <v>2022127</v>
      </c>
      <c r="B1229">
        <f>VLOOKUP($A1229,Data!$C$5:$V$2561,F$4)</f>
        <v>3.8</v>
      </c>
      <c r="C1229">
        <f>VLOOKUP($A1229,Data!$C$5:$V$2561,G$4)</f>
        <v>-5.5</v>
      </c>
    </row>
    <row r="1230" spans="1:3" x14ac:dyDescent="0.25">
      <c r="A1230">
        <v>2022128</v>
      </c>
      <c r="B1230">
        <f>VLOOKUP($A1230,Data!$C$5:$V$2561,F$4)</f>
        <v>2</v>
      </c>
      <c r="C1230">
        <f>VLOOKUP($A1230,Data!$C$5:$V$2561,G$4)</f>
        <v>-6.8</v>
      </c>
    </row>
    <row r="1231" spans="1:3" x14ac:dyDescent="0.25">
      <c r="A1231">
        <v>2022129</v>
      </c>
      <c r="B1231">
        <f>VLOOKUP($A1231,Data!$C$5:$V$2561,F$4)</f>
        <v>1.6</v>
      </c>
      <c r="C1231">
        <f>VLOOKUP($A1231,Data!$C$5:$V$2561,G$4)</f>
        <v>-6.3</v>
      </c>
    </row>
    <row r="1232" spans="1:3" x14ac:dyDescent="0.25">
      <c r="A1232">
        <v>2022130</v>
      </c>
      <c r="B1232">
        <f>VLOOKUP($A1232,Data!$C$5:$V$2561,F$4)</f>
        <v>4.5999999999999996</v>
      </c>
      <c r="C1232">
        <f>VLOOKUP($A1232,Data!$C$5:$V$2561,G$4)</f>
        <v>-4.4000000000000004</v>
      </c>
    </row>
    <row r="1233" spans="1:3" x14ac:dyDescent="0.25">
      <c r="A1233">
        <v>2022131</v>
      </c>
      <c r="B1233">
        <f>VLOOKUP($A1233,Data!$C$5:$V$2561,F$4)</f>
        <v>5.9</v>
      </c>
      <c r="C1233">
        <f>VLOOKUP($A1233,Data!$C$5:$V$2561,G$4)</f>
        <v>-6.7</v>
      </c>
    </row>
    <row r="1234" spans="1:3" x14ac:dyDescent="0.25">
      <c r="A1234">
        <v>2022132</v>
      </c>
      <c r="B1234">
        <f>VLOOKUP($A1234,Data!$C$5:$V$2561,F$4)</f>
        <v>1</v>
      </c>
      <c r="C1234">
        <f>VLOOKUP($A1234,Data!$C$5:$V$2561,G$4)</f>
        <v>-4.5</v>
      </c>
    </row>
    <row r="1235" spans="1:3" x14ac:dyDescent="0.25">
      <c r="A1235">
        <v>2022133</v>
      </c>
      <c r="B1235">
        <f>VLOOKUP($A1235,Data!$C$5:$V$2561,F$4)</f>
        <v>1</v>
      </c>
      <c r="C1235">
        <f>VLOOKUP($A1235,Data!$C$5:$V$2561,G$4)</f>
        <v>-6.8</v>
      </c>
    </row>
    <row r="1236" spans="1:3" x14ac:dyDescent="0.25">
      <c r="A1236">
        <v>2022134</v>
      </c>
      <c r="B1236">
        <f>VLOOKUP($A1236,Data!$C$5:$V$2561,F$4)</f>
        <v>1</v>
      </c>
      <c r="C1236">
        <f>VLOOKUP($A1236,Data!$C$5:$V$2561,G$4)</f>
        <v>-4.4000000000000004</v>
      </c>
    </row>
    <row r="1237" spans="1:3" x14ac:dyDescent="0.25">
      <c r="A1237">
        <v>2022135</v>
      </c>
      <c r="B1237">
        <f>VLOOKUP($A1237,Data!$C$5:$V$2561,F$4)</f>
        <v>3.8</v>
      </c>
      <c r="C1237">
        <f>VLOOKUP($A1237,Data!$C$5:$V$2561,G$4)</f>
        <v>-0.4</v>
      </c>
    </row>
    <row r="1238" spans="1:3" x14ac:dyDescent="0.25">
      <c r="A1238">
        <v>2022136</v>
      </c>
      <c r="B1238">
        <f>VLOOKUP($A1238,Data!$C$5:$V$2561,F$4)</f>
        <v>8.8000000000000007</v>
      </c>
      <c r="C1238">
        <f>VLOOKUP($A1238,Data!$C$5:$V$2561,G$4)</f>
        <v>-1.8</v>
      </c>
    </row>
    <row r="1239" spans="1:3" x14ac:dyDescent="0.25">
      <c r="A1239">
        <v>2022137</v>
      </c>
      <c r="B1239">
        <f>VLOOKUP($A1239,Data!$C$5:$V$2561,F$4)</f>
        <v>4.3</v>
      </c>
      <c r="C1239">
        <f>VLOOKUP($A1239,Data!$C$5:$V$2561,G$4)</f>
        <v>-3.4</v>
      </c>
    </row>
    <row r="1240" spans="1:3" x14ac:dyDescent="0.25">
      <c r="A1240">
        <v>2022138</v>
      </c>
      <c r="B1240">
        <f>VLOOKUP($A1240,Data!$C$5:$V$2561,F$4)</f>
        <v>4.5999999999999996</v>
      </c>
      <c r="C1240">
        <f>VLOOKUP($A1240,Data!$C$5:$V$2561,G$4)</f>
        <v>-3.1</v>
      </c>
    </row>
    <row r="1241" spans="1:3" x14ac:dyDescent="0.25">
      <c r="A1241">
        <v>2022139</v>
      </c>
      <c r="B1241">
        <f>VLOOKUP($A1241,Data!$C$5:$V$2561,F$4)</f>
        <v>0.6</v>
      </c>
      <c r="C1241">
        <f>VLOOKUP($A1241,Data!$C$5:$V$2561,G$4)</f>
        <v>-4.7</v>
      </c>
    </row>
    <row r="1242" spans="1:3" x14ac:dyDescent="0.25">
      <c r="A1242">
        <v>2022140</v>
      </c>
      <c r="B1242">
        <f>VLOOKUP($A1242,Data!$C$5:$V$2561,F$4)</f>
        <v>6.5</v>
      </c>
      <c r="C1242">
        <f>VLOOKUP($A1242,Data!$C$5:$V$2561,G$4)</f>
        <v>-1.9</v>
      </c>
    </row>
    <row r="1243" spans="1:3" x14ac:dyDescent="0.25">
      <c r="A1243">
        <v>2022141</v>
      </c>
      <c r="B1243">
        <f>VLOOKUP($A1243,Data!$C$5:$V$2561,F$4)</f>
        <v>7.1</v>
      </c>
      <c r="C1243">
        <f>VLOOKUP($A1243,Data!$C$5:$V$2561,G$4)</f>
        <v>-1.9</v>
      </c>
    </row>
    <row r="1244" spans="1:3" x14ac:dyDescent="0.25">
      <c r="A1244">
        <v>2022142</v>
      </c>
      <c r="B1244">
        <f>VLOOKUP($A1244,Data!$C$5:$V$2561,F$4)</f>
        <v>10.8</v>
      </c>
      <c r="C1244">
        <f>VLOOKUP($A1244,Data!$C$5:$V$2561,G$4)</f>
        <v>-2.6</v>
      </c>
    </row>
    <row r="1245" spans="1:3" x14ac:dyDescent="0.25">
      <c r="A1245">
        <v>2022143</v>
      </c>
      <c r="B1245">
        <f>VLOOKUP($A1245,Data!$C$5:$V$2561,F$4)</f>
        <v>6.7</v>
      </c>
      <c r="C1245">
        <f>VLOOKUP($A1245,Data!$C$5:$V$2561,G$4)</f>
        <v>0.2</v>
      </c>
    </row>
    <row r="1246" spans="1:3" x14ac:dyDescent="0.25">
      <c r="A1246">
        <v>2022144</v>
      </c>
      <c r="B1246">
        <f>VLOOKUP($A1246,Data!$C$5:$V$2561,F$4)</f>
        <v>9</v>
      </c>
      <c r="C1246">
        <f>VLOOKUP($A1246,Data!$C$5:$V$2561,G$4)</f>
        <v>0</v>
      </c>
    </row>
    <row r="1247" spans="1:3" x14ac:dyDescent="0.25">
      <c r="A1247">
        <v>2022145</v>
      </c>
      <c r="B1247">
        <f>VLOOKUP($A1247,Data!$C$5:$V$2561,F$4)</f>
        <v>10.7</v>
      </c>
      <c r="C1247">
        <f>VLOOKUP($A1247,Data!$C$5:$V$2561,G$4)</f>
        <v>0.9</v>
      </c>
    </row>
    <row r="1248" spans="1:3" x14ac:dyDescent="0.25">
      <c r="A1248">
        <v>2022146</v>
      </c>
      <c r="B1248">
        <f>VLOOKUP($A1248,Data!$C$5:$V$2561,F$4)</f>
        <v>12.2</v>
      </c>
      <c r="C1248">
        <f>VLOOKUP($A1248,Data!$C$5:$V$2561,G$4)</f>
        <v>-0.7</v>
      </c>
    </row>
    <row r="1249" spans="1:3" x14ac:dyDescent="0.25">
      <c r="A1249">
        <v>2022147</v>
      </c>
      <c r="B1249">
        <f>VLOOKUP($A1249,Data!$C$5:$V$2561,F$4)</f>
        <v>8.3000000000000007</v>
      </c>
      <c r="C1249">
        <f>VLOOKUP($A1249,Data!$C$5:$V$2561,G$4)</f>
        <v>-1.3</v>
      </c>
    </row>
    <row r="1250" spans="1:3" x14ac:dyDescent="0.25">
      <c r="A1250">
        <v>2022148</v>
      </c>
      <c r="B1250">
        <f>VLOOKUP($A1250,Data!$C$5:$V$2561,F$4)</f>
        <v>7.9</v>
      </c>
      <c r="C1250">
        <f>VLOOKUP($A1250,Data!$C$5:$V$2561,G$4)</f>
        <v>-2.7</v>
      </c>
    </row>
    <row r="1251" spans="1:3" x14ac:dyDescent="0.25">
      <c r="A1251">
        <v>2022149</v>
      </c>
      <c r="B1251">
        <f>VLOOKUP($A1251,Data!$C$5:$V$2561,F$4)</f>
        <v>9.8000000000000007</v>
      </c>
      <c r="C1251">
        <f>VLOOKUP($A1251,Data!$C$5:$V$2561,G$4)</f>
        <v>1.2</v>
      </c>
    </row>
    <row r="1252" spans="1:3" x14ac:dyDescent="0.25">
      <c r="A1252">
        <v>2022150</v>
      </c>
      <c r="B1252">
        <f>VLOOKUP($A1252,Data!$C$5:$V$2561,F$4)</f>
        <v>8.1999999999999993</v>
      </c>
      <c r="C1252">
        <f>VLOOKUP($A1252,Data!$C$5:$V$2561,G$4)</f>
        <v>2.2999999999999998</v>
      </c>
    </row>
    <row r="1253" spans="1:3" x14ac:dyDescent="0.25">
      <c r="A1253">
        <v>2022151</v>
      </c>
      <c r="B1253">
        <f>VLOOKUP($A1253,Data!$C$5:$V$2561,F$4)</f>
        <v>9.9</v>
      </c>
      <c r="C1253">
        <f>VLOOKUP($A1253,Data!$C$5:$V$2561,G$4)</f>
        <v>1.4</v>
      </c>
    </row>
    <row r="1254" spans="1:3" x14ac:dyDescent="0.25">
      <c r="A1254">
        <v>2022152</v>
      </c>
      <c r="B1254">
        <f>VLOOKUP($A1254,Data!$C$5:$V$2561,F$4)</f>
        <v>11.8</v>
      </c>
      <c r="C1254">
        <f>VLOOKUP($A1254,Data!$C$5:$V$2561,G$4)</f>
        <v>1.3</v>
      </c>
    </row>
    <row r="1255" spans="1:3" x14ac:dyDescent="0.25">
      <c r="A1255">
        <v>2022153</v>
      </c>
      <c r="B1255">
        <f>VLOOKUP($A1255,Data!$C$5:$V$2561,F$4)</f>
        <v>10.6</v>
      </c>
      <c r="C1255">
        <f>VLOOKUP($A1255,Data!$C$5:$V$2561,G$4)</f>
        <v>4.2</v>
      </c>
    </row>
    <row r="1256" spans="1:3" x14ac:dyDescent="0.25">
      <c r="A1256">
        <v>2022154</v>
      </c>
      <c r="B1256">
        <f>VLOOKUP($A1256,Data!$C$5:$V$2561,F$4)</f>
        <v>8.5</v>
      </c>
      <c r="C1256">
        <f>VLOOKUP($A1256,Data!$C$5:$V$2561,G$4)</f>
        <v>2.5</v>
      </c>
    </row>
    <row r="1257" spans="1:3" x14ac:dyDescent="0.25">
      <c r="A1257">
        <v>2022155</v>
      </c>
      <c r="B1257">
        <f>VLOOKUP($A1257,Data!$C$5:$V$2561,F$4)</f>
        <v>6.6</v>
      </c>
      <c r="C1257">
        <f>VLOOKUP($A1257,Data!$C$5:$V$2561,G$4)</f>
        <v>1.8</v>
      </c>
    </row>
    <row r="1258" spans="1:3" x14ac:dyDescent="0.25">
      <c r="A1258">
        <v>2022156</v>
      </c>
      <c r="B1258">
        <f>VLOOKUP($A1258,Data!$C$5:$V$2561,F$4)</f>
        <v>8.3000000000000007</v>
      </c>
      <c r="C1258">
        <f>VLOOKUP($A1258,Data!$C$5:$V$2561,G$4)</f>
        <v>2.2999999999999998</v>
      </c>
    </row>
    <row r="1259" spans="1:3" x14ac:dyDescent="0.25">
      <c r="A1259">
        <v>2022157</v>
      </c>
      <c r="B1259">
        <f>VLOOKUP($A1259,Data!$C$5:$V$2561,F$4)</f>
        <v>10.7</v>
      </c>
      <c r="C1259">
        <f>VLOOKUP($A1259,Data!$C$5:$V$2561,G$4)</f>
        <v>1.8</v>
      </c>
    </row>
    <row r="1260" spans="1:3" x14ac:dyDescent="0.25">
      <c r="A1260">
        <v>2022158</v>
      </c>
      <c r="B1260">
        <f>VLOOKUP($A1260,Data!$C$5:$V$2561,F$4)</f>
        <v>12.3</v>
      </c>
      <c r="C1260">
        <f>VLOOKUP($A1260,Data!$C$5:$V$2561,G$4)</f>
        <v>0.2</v>
      </c>
    </row>
    <row r="1261" spans="1:3" x14ac:dyDescent="0.25">
      <c r="A1261">
        <v>2022159</v>
      </c>
      <c r="B1261">
        <f>VLOOKUP($A1261,Data!$C$5:$V$2561,F$4)</f>
        <v>13.5</v>
      </c>
      <c r="C1261">
        <f>VLOOKUP($A1261,Data!$C$5:$V$2561,G$4)</f>
        <v>2.8</v>
      </c>
    </row>
    <row r="1262" spans="1:3" x14ac:dyDescent="0.25">
      <c r="A1262">
        <v>2022160</v>
      </c>
      <c r="B1262">
        <f>VLOOKUP($A1262,Data!$C$5:$V$2561,F$4)</f>
        <v>8.4</v>
      </c>
      <c r="C1262">
        <f>VLOOKUP($A1262,Data!$C$5:$V$2561,G$4)</f>
        <v>2.2000000000000002</v>
      </c>
    </row>
    <row r="1263" spans="1:3" x14ac:dyDescent="0.25">
      <c r="A1263">
        <v>2022161</v>
      </c>
      <c r="B1263">
        <f>VLOOKUP($A1263,Data!$C$5:$V$2561,F$4)</f>
        <v>14.9</v>
      </c>
      <c r="C1263">
        <f>VLOOKUP($A1263,Data!$C$5:$V$2561,G$4)</f>
        <v>4</v>
      </c>
    </row>
    <row r="1264" spans="1:3" x14ac:dyDescent="0.25">
      <c r="A1264">
        <v>2022162</v>
      </c>
      <c r="B1264">
        <f>VLOOKUP($A1264,Data!$C$5:$V$2561,F$4)</f>
        <v>14.2</v>
      </c>
      <c r="C1264">
        <f>VLOOKUP($A1264,Data!$C$5:$V$2561,G$4)</f>
        <v>3.3</v>
      </c>
    </row>
    <row r="1265" spans="1:3" x14ac:dyDescent="0.25">
      <c r="A1265">
        <v>2022163</v>
      </c>
      <c r="B1265">
        <f>VLOOKUP($A1265,Data!$C$5:$V$2561,F$4)</f>
        <v>12.1</v>
      </c>
      <c r="C1265">
        <f>VLOOKUP($A1265,Data!$C$5:$V$2561,G$4)</f>
        <v>0.7</v>
      </c>
    </row>
    <row r="1266" spans="1:3" x14ac:dyDescent="0.25">
      <c r="A1266">
        <v>2022164</v>
      </c>
      <c r="B1266">
        <f>VLOOKUP($A1266,Data!$C$5:$V$2561,F$4)</f>
        <v>3</v>
      </c>
      <c r="C1266">
        <f>VLOOKUP($A1266,Data!$C$5:$V$2561,G$4)</f>
        <v>-0.2</v>
      </c>
    </row>
    <row r="1267" spans="1:3" x14ac:dyDescent="0.25">
      <c r="A1267">
        <v>2022165</v>
      </c>
      <c r="B1267">
        <f>VLOOKUP($A1267,Data!$C$5:$V$2561,F$4)</f>
        <v>5.9</v>
      </c>
      <c r="C1267">
        <f>VLOOKUP($A1267,Data!$C$5:$V$2561,G$4)</f>
        <v>-0.7</v>
      </c>
    </row>
    <row r="1268" spans="1:3" x14ac:dyDescent="0.25">
      <c r="A1268">
        <v>2022166</v>
      </c>
      <c r="B1268">
        <f>VLOOKUP($A1268,Data!$C$5:$V$2561,F$4)</f>
        <v>13.6</v>
      </c>
      <c r="C1268">
        <f>VLOOKUP($A1268,Data!$C$5:$V$2561,G$4)</f>
        <v>0.8</v>
      </c>
    </row>
    <row r="1269" spans="1:3" x14ac:dyDescent="0.25">
      <c r="A1269">
        <v>2022167</v>
      </c>
      <c r="B1269">
        <f>VLOOKUP($A1269,Data!$C$5:$V$2561,F$4)</f>
        <v>7.7</v>
      </c>
      <c r="C1269">
        <f>VLOOKUP($A1269,Data!$C$5:$V$2561,G$4)</f>
        <v>2.5</v>
      </c>
    </row>
    <row r="1270" spans="1:3" x14ac:dyDescent="0.25">
      <c r="A1270">
        <v>2022168</v>
      </c>
      <c r="B1270">
        <f>VLOOKUP($A1270,Data!$C$5:$V$2561,F$4)</f>
        <v>8.6999999999999993</v>
      </c>
      <c r="C1270">
        <f>VLOOKUP($A1270,Data!$C$5:$V$2561,G$4)</f>
        <v>2.2999999999999998</v>
      </c>
    </row>
    <row r="1271" spans="1:3" x14ac:dyDescent="0.25">
      <c r="A1271">
        <v>2022169</v>
      </c>
      <c r="B1271">
        <f>VLOOKUP($A1271,Data!$C$5:$V$2561,F$4)</f>
        <v>10.199999999999999</v>
      </c>
      <c r="C1271">
        <f>VLOOKUP($A1271,Data!$C$5:$V$2561,G$4)</f>
        <v>2.5</v>
      </c>
    </row>
    <row r="1272" spans="1:3" x14ac:dyDescent="0.25">
      <c r="A1272">
        <v>2022170</v>
      </c>
      <c r="B1272">
        <f>VLOOKUP($A1272,Data!$C$5:$V$2561,F$4)</f>
        <v>7</v>
      </c>
      <c r="C1272">
        <f>VLOOKUP($A1272,Data!$C$5:$V$2561,G$4)</f>
        <v>1.3</v>
      </c>
    </row>
    <row r="1273" spans="1:3" x14ac:dyDescent="0.25">
      <c r="A1273">
        <v>2022171</v>
      </c>
      <c r="B1273">
        <f>VLOOKUP($A1273,Data!$C$5:$V$2561,F$4)</f>
        <v>14.9</v>
      </c>
      <c r="C1273">
        <f>VLOOKUP($A1273,Data!$C$5:$V$2561,G$4)</f>
        <v>3.2</v>
      </c>
    </row>
    <row r="1274" spans="1:3" x14ac:dyDescent="0.25">
      <c r="A1274">
        <v>2022172</v>
      </c>
      <c r="B1274">
        <f>VLOOKUP($A1274,Data!$C$5:$V$2561,F$4)</f>
        <v>14.4</v>
      </c>
      <c r="C1274">
        <f>VLOOKUP($A1274,Data!$C$5:$V$2561,G$4)</f>
        <v>3.8</v>
      </c>
    </row>
    <row r="1275" spans="1:3" x14ac:dyDescent="0.25">
      <c r="A1275">
        <v>2022173</v>
      </c>
      <c r="B1275">
        <f>VLOOKUP($A1275,Data!$C$5:$V$2561,F$4)</f>
        <v>15.9</v>
      </c>
      <c r="C1275">
        <f>VLOOKUP($A1275,Data!$C$5:$V$2561,G$4)</f>
        <v>3.6</v>
      </c>
    </row>
    <row r="1276" spans="1:3" x14ac:dyDescent="0.25">
      <c r="A1276">
        <v>2022174</v>
      </c>
      <c r="B1276">
        <f>VLOOKUP($A1276,Data!$C$5:$V$2561,F$4)</f>
        <v>9.8000000000000007</v>
      </c>
      <c r="C1276">
        <f>VLOOKUP($A1276,Data!$C$5:$V$2561,G$4)</f>
        <v>-0.5</v>
      </c>
    </row>
    <row r="1277" spans="1:3" x14ac:dyDescent="0.25">
      <c r="A1277">
        <v>2022175</v>
      </c>
      <c r="B1277">
        <f>VLOOKUP($A1277,Data!$C$5:$V$2561,F$4)</f>
        <v>13.4</v>
      </c>
      <c r="C1277">
        <f>VLOOKUP($A1277,Data!$C$5:$V$2561,G$4)</f>
        <v>0.5</v>
      </c>
    </row>
    <row r="1278" spans="1:3" x14ac:dyDescent="0.25">
      <c r="A1278">
        <v>2022176</v>
      </c>
      <c r="B1278">
        <f>VLOOKUP($A1278,Data!$C$5:$V$2561,F$4)</f>
        <v>18.2</v>
      </c>
      <c r="C1278">
        <f>VLOOKUP($A1278,Data!$C$5:$V$2561,G$4)</f>
        <v>2.8</v>
      </c>
    </row>
    <row r="1279" spans="1:3" x14ac:dyDescent="0.25">
      <c r="A1279">
        <v>2022177</v>
      </c>
      <c r="B1279">
        <f>VLOOKUP($A1279,Data!$C$5:$V$2561,F$4)</f>
        <v>21.8</v>
      </c>
      <c r="C1279">
        <f>VLOOKUP($A1279,Data!$C$5:$V$2561,G$4)</f>
        <v>6.4</v>
      </c>
    </row>
    <row r="1280" spans="1:3" x14ac:dyDescent="0.25">
      <c r="A1280">
        <v>2022178</v>
      </c>
      <c r="B1280">
        <f>VLOOKUP($A1280,Data!$C$5:$V$2561,F$4)</f>
        <v>25.8</v>
      </c>
      <c r="C1280">
        <f>VLOOKUP($A1280,Data!$C$5:$V$2561,G$4)</f>
        <v>9.3000000000000007</v>
      </c>
    </row>
    <row r="1281" spans="1:3" x14ac:dyDescent="0.25">
      <c r="A1281">
        <v>2022179</v>
      </c>
      <c r="B1281">
        <f>VLOOKUP($A1281,Data!$C$5:$V$2561,F$4)</f>
        <v>18</v>
      </c>
      <c r="C1281">
        <f>VLOOKUP($A1281,Data!$C$5:$V$2561,G$4)</f>
        <v>4.4000000000000004</v>
      </c>
    </row>
    <row r="1282" spans="1:3" x14ac:dyDescent="0.25">
      <c r="A1282">
        <v>2022180</v>
      </c>
      <c r="B1282">
        <f>VLOOKUP($A1282,Data!$C$5:$V$2561,F$4)</f>
        <v>10.3</v>
      </c>
      <c r="C1282">
        <f>VLOOKUP($A1282,Data!$C$5:$V$2561,G$4)</f>
        <v>3.7</v>
      </c>
    </row>
    <row r="1283" spans="1:3" x14ac:dyDescent="0.25">
      <c r="A1283">
        <v>2022181</v>
      </c>
      <c r="B1283">
        <f>VLOOKUP($A1283,Data!$C$5:$V$2561,F$4)</f>
        <v>14.9</v>
      </c>
      <c r="C1283">
        <f>VLOOKUP($A1283,Data!$C$5:$V$2561,G$4)</f>
        <v>4.2</v>
      </c>
    </row>
    <row r="1284" spans="1:3" x14ac:dyDescent="0.25">
      <c r="A1284">
        <v>2022182</v>
      </c>
      <c r="B1284">
        <f>VLOOKUP($A1284,Data!$C$5:$V$2561,F$4)</f>
        <v>19.3</v>
      </c>
      <c r="C1284">
        <f>VLOOKUP($A1284,Data!$C$5:$V$2561,G$4)</f>
        <v>5.6</v>
      </c>
    </row>
    <row r="1285" spans="1:3" x14ac:dyDescent="0.25">
      <c r="A1285">
        <v>2022183</v>
      </c>
      <c r="B1285">
        <f>VLOOKUP($A1285,Data!$C$5:$V$2561,F$4)</f>
        <v>17.600000000000001</v>
      </c>
      <c r="C1285">
        <f>VLOOKUP($A1285,Data!$C$5:$V$2561,G$4)</f>
        <v>6.7</v>
      </c>
    </row>
    <row r="1286" spans="1:3" x14ac:dyDescent="0.25">
      <c r="A1286">
        <v>2022184</v>
      </c>
      <c r="B1286">
        <f>VLOOKUP($A1286,Data!$C$5:$V$2561,F$4)</f>
        <v>13.2</v>
      </c>
      <c r="C1286">
        <f>VLOOKUP($A1286,Data!$C$5:$V$2561,G$4)</f>
        <v>6.1</v>
      </c>
    </row>
    <row r="1287" spans="1:3" x14ac:dyDescent="0.25">
      <c r="A1287">
        <v>2022185</v>
      </c>
      <c r="B1287">
        <f>VLOOKUP($A1287,Data!$C$5:$V$2561,F$4)</f>
        <v>8.4</v>
      </c>
      <c r="C1287">
        <f>VLOOKUP($A1287,Data!$C$5:$V$2561,G$4)</f>
        <v>2.9</v>
      </c>
    </row>
    <row r="1288" spans="1:3" x14ac:dyDescent="0.25">
      <c r="A1288">
        <v>2022186</v>
      </c>
      <c r="B1288">
        <f>VLOOKUP($A1288,Data!$C$5:$V$2561,F$4)</f>
        <v>12.2</v>
      </c>
      <c r="C1288">
        <f>VLOOKUP($A1288,Data!$C$5:$V$2561,G$4)</f>
        <v>2.8</v>
      </c>
    </row>
    <row r="1289" spans="1:3" x14ac:dyDescent="0.25">
      <c r="A1289">
        <v>2022187</v>
      </c>
      <c r="B1289">
        <f>VLOOKUP($A1289,Data!$C$5:$V$2561,F$4)</f>
        <v>15.4</v>
      </c>
      <c r="C1289">
        <f>VLOOKUP($A1289,Data!$C$5:$V$2561,G$4)</f>
        <v>7.6</v>
      </c>
    </row>
    <row r="1290" spans="1:3" x14ac:dyDescent="0.25">
      <c r="A1290">
        <v>2022188</v>
      </c>
      <c r="B1290">
        <f>VLOOKUP($A1290,Data!$C$5:$V$2561,F$4)</f>
        <v>15.6</v>
      </c>
      <c r="C1290">
        <f>VLOOKUP($A1290,Data!$C$5:$V$2561,G$4)</f>
        <v>6.9</v>
      </c>
    </row>
    <row r="1291" spans="1:3" x14ac:dyDescent="0.25">
      <c r="A1291">
        <v>2022189</v>
      </c>
      <c r="B1291">
        <f>VLOOKUP($A1291,Data!$C$5:$V$2561,F$4)</f>
        <v>16.8</v>
      </c>
      <c r="C1291">
        <f>VLOOKUP($A1291,Data!$C$5:$V$2561,G$4)</f>
        <v>4.8</v>
      </c>
    </row>
    <row r="1292" spans="1:3" x14ac:dyDescent="0.25">
      <c r="A1292">
        <v>2022190</v>
      </c>
      <c r="B1292">
        <f>VLOOKUP($A1292,Data!$C$5:$V$2561,F$4)</f>
        <v>17</v>
      </c>
      <c r="C1292">
        <f>VLOOKUP($A1292,Data!$C$5:$V$2561,G$4)</f>
        <v>5.0999999999999996</v>
      </c>
    </row>
    <row r="1293" spans="1:3" x14ac:dyDescent="0.25">
      <c r="A1293">
        <v>2022191</v>
      </c>
      <c r="B1293">
        <f>VLOOKUP($A1293,Data!$C$5:$V$2561,F$4)</f>
        <v>16.3</v>
      </c>
      <c r="C1293">
        <f>VLOOKUP($A1293,Data!$C$5:$V$2561,G$4)</f>
        <v>6</v>
      </c>
    </row>
    <row r="1294" spans="1:3" x14ac:dyDescent="0.25">
      <c r="A1294">
        <v>2022192</v>
      </c>
      <c r="B1294">
        <f>VLOOKUP($A1294,Data!$C$5:$V$2561,F$4)</f>
        <v>23.3</v>
      </c>
      <c r="C1294">
        <f>VLOOKUP($A1294,Data!$C$5:$V$2561,G$4)</f>
        <v>5.2</v>
      </c>
    </row>
    <row r="1295" spans="1:3" x14ac:dyDescent="0.25">
      <c r="A1295">
        <v>2022193</v>
      </c>
      <c r="B1295">
        <f>VLOOKUP($A1295,Data!$C$5:$V$2561,F$4)</f>
        <v>25.1</v>
      </c>
      <c r="C1295">
        <f>VLOOKUP($A1295,Data!$C$5:$V$2561,G$4)</f>
        <v>10</v>
      </c>
    </row>
    <row r="1296" spans="1:3" x14ac:dyDescent="0.25">
      <c r="A1296">
        <v>2022194</v>
      </c>
      <c r="B1296">
        <f>VLOOKUP($A1296,Data!$C$5:$V$2561,F$4)</f>
        <v>18.8</v>
      </c>
      <c r="C1296">
        <f>VLOOKUP($A1296,Data!$C$5:$V$2561,G$4)</f>
        <v>8.3000000000000007</v>
      </c>
    </row>
    <row r="1297" spans="1:3" x14ac:dyDescent="0.25">
      <c r="A1297">
        <v>2022195</v>
      </c>
      <c r="B1297">
        <f>VLOOKUP($A1297,Data!$C$5:$V$2561,F$4)</f>
        <v>22.9</v>
      </c>
      <c r="C1297">
        <f>VLOOKUP($A1297,Data!$C$5:$V$2561,G$4)</f>
        <v>6.9</v>
      </c>
    </row>
    <row r="1298" spans="1:3" x14ac:dyDescent="0.25">
      <c r="A1298">
        <v>2022196</v>
      </c>
      <c r="B1298">
        <f>VLOOKUP($A1298,Data!$C$5:$V$2561,F$4)</f>
        <v>23.9</v>
      </c>
      <c r="C1298">
        <f>VLOOKUP($A1298,Data!$C$5:$V$2561,G$4)</f>
        <v>8.5</v>
      </c>
    </row>
    <row r="1299" spans="1:3" x14ac:dyDescent="0.25">
      <c r="A1299">
        <v>2022197</v>
      </c>
      <c r="B1299">
        <f>VLOOKUP($A1299,Data!$C$5:$V$2561,F$4)</f>
        <v>22</v>
      </c>
      <c r="C1299">
        <f>VLOOKUP($A1299,Data!$C$5:$V$2561,G$4)</f>
        <v>9</v>
      </c>
    </row>
    <row r="1300" spans="1:3" x14ac:dyDescent="0.25">
      <c r="A1300">
        <v>2022198</v>
      </c>
      <c r="B1300">
        <f>VLOOKUP($A1300,Data!$C$5:$V$2561,F$4)</f>
        <v>18.600000000000001</v>
      </c>
      <c r="C1300">
        <f>VLOOKUP($A1300,Data!$C$5:$V$2561,G$4)</f>
        <v>6.5</v>
      </c>
    </row>
    <row r="1301" spans="1:3" x14ac:dyDescent="0.25">
      <c r="A1301">
        <v>2022199</v>
      </c>
      <c r="B1301">
        <f>VLOOKUP($A1301,Data!$C$5:$V$2561,F$4)</f>
        <v>17.8</v>
      </c>
      <c r="C1301">
        <f>VLOOKUP($A1301,Data!$C$5:$V$2561,G$4)</f>
        <v>7.2</v>
      </c>
    </row>
    <row r="1302" spans="1:3" x14ac:dyDescent="0.25">
      <c r="A1302">
        <v>2022200</v>
      </c>
      <c r="B1302">
        <f>VLOOKUP($A1302,Data!$C$5:$V$2561,F$4)</f>
        <v>22</v>
      </c>
      <c r="C1302">
        <f>VLOOKUP($A1302,Data!$C$5:$V$2561,G$4)</f>
        <v>7.8</v>
      </c>
    </row>
    <row r="1303" spans="1:3" x14ac:dyDescent="0.25">
      <c r="A1303">
        <v>2022201</v>
      </c>
      <c r="B1303">
        <f>VLOOKUP($A1303,Data!$C$5:$V$2561,F$4)</f>
        <v>23.7</v>
      </c>
      <c r="C1303">
        <f>VLOOKUP($A1303,Data!$C$5:$V$2561,G$4)</f>
        <v>9.3000000000000007</v>
      </c>
    </row>
    <row r="1304" spans="1:3" x14ac:dyDescent="0.25">
      <c r="A1304">
        <v>2022202</v>
      </c>
      <c r="B1304">
        <f>VLOOKUP($A1304,Data!$C$5:$V$2561,F$4)</f>
        <v>24.6</v>
      </c>
      <c r="C1304">
        <f>VLOOKUP($A1304,Data!$C$5:$V$2561,G$4)</f>
        <v>9.6</v>
      </c>
    </row>
    <row r="1305" spans="1:3" x14ac:dyDescent="0.25">
      <c r="A1305">
        <v>2022203</v>
      </c>
      <c r="B1305">
        <f>VLOOKUP($A1305,Data!$C$5:$V$2561,F$4)</f>
        <v>21.4</v>
      </c>
      <c r="C1305">
        <f>VLOOKUP($A1305,Data!$C$5:$V$2561,G$4)</f>
        <v>8.3000000000000007</v>
      </c>
    </row>
    <row r="1306" spans="1:3" x14ac:dyDescent="0.25">
      <c r="A1306">
        <v>2022204</v>
      </c>
      <c r="B1306">
        <f>VLOOKUP($A1306,Data!$C$5:$V$2561,F$4)</f>
        <v>21.5</v>
      </c>
      <c r="C1306">
        <f>VLOOKUP($A1306,Data!$C$5:$V$2561,G$4)</f>
        <v>8.9</v>
      </c>
    </row>
    <row r="1307" spans="1:3" x14ac:dyDescent="0.25">
      <c r="A1307">
        <v>2022205</v>
      </c>
      <c r="B1307">
        <f>VLOOKUP($A1307,Data!$C$5:$V$2561,F$4)</f>
        <v>23.4</v>
      </c>
      <c r="C1307">
        <f>VLOOKUP($A1307,Data!$C$5:$V$2561,G$4)</f>
        <v>10.1</v>
      </c>
    </row>
    <row r="1308" spans="1:3" x14ac:dyDescent="0.25">
      <c r="A1308">
        <v>2022206</v>
      </c>
      <c r="B1308">
        <f>VLOOKUP($A1308,Data!$C$5:$V$2561,F$4)</f>
        <v>22.4</v>
      </c>
      <c r="C1308">
        <f>VLOOKUP($A1308,Data!$C$5:$V$2561,G$4)</f>
        <v>12.4</v>
      </c>
    </row>
    <row r="1309" spans="1:3" x14ac:dyDescent="0.25">
      <c r="A1309">
        <v>2022207</v>
      </c>
      <c r="B1309">
        <f>VLOOKUP($A1309,Data!$C$5:$V$2561,F$4)</f>
        <v>23.9</v>
      </c>
      <c r="C1309">
        <f>VLOOKUP($A1309,Data!$C$5:$V$2561,G$4)</f>
        <v>10.7</v>
      </c>
    </row>
    <row r="1310" spans="1:3" x14ac:dyDescent="0.25">
      <c r="A1310">
        <v>2022208</v>
      </c>
      <c r="B1310">
        <f>VLOOKUP($A1310,Data!$C$5:$V$2561,F$4)</f>
        <v>27.9</v>
      </c>
      <c r="C1310">
        <f>VLOOKUP($A1310,Data!$C$5:$V$2561,G$4)</f>
        <v>14.1</v>
      </c>
    </row>
    <row r="1311" spans="1:3" x14ac:dyDescent="0.25">
      <c r="A1311">
        <v>2022209</v>
      </c>
      <c r="B1311">
        <f>VLOOKUP($A1311,Data!$C$5:$V$2561,F$4)</f>
        <v>29.6</v>
      </c>
      <c r="C1311">
        <f>VLOOKUP($A1311,Data!$C$5:$V$2561,G$4)</f>
        <v>15</v>
      </c>
    </row>
    <row r="1312" spans="1:3" x14ac:dyDescent="0.25">
      <c r="A1312">
        <v>2022210</v>
      </c>
      <c r="B1312">
        <f>VLOOKUP($A1312,Data!$C$5:$V$2561,F$4)</f>
        <v>28.3</v>
      </c>
      <c r="C1312">
        <f>VLOOKUP($A1312,Data!$C$5:$V$2561,G$4)</f>
        <v>14.9</v>
      </c>
    </row>
    <row r="1313" spans="1:3" x14ac:dyDescent="0.25">
      <c r="A1313">
        <v>2022211</v>
      </c>
      <c r="B1313">
        <f>VLOOKUP($A1313,Data!$C$5:$V$2561,F$4)</f>
        <v>27.9</v>
      </c>
      <c r="C1313">
        <f>VLOOKUP($A1313,Data!$C$5:$V$2561,G$4)</f>
        <v>13.1</v>
      </c>
    </row>
    <row r="1314" spans="1:3" x14ac:dyDescent="0.25">
      <c r="A1314">
        <v>2022212</v>
      </c>
      <c r="B1314">
        <f>VLOOKUP($A1314,Data!$C$5:$V$2561,F$4)</f>
        <v>28.2</v>
      </c>
      <c r="C1314">
        <f>VLOOKUP($A1314,Data!$C$5:$V$2561,G$4)</f>
        <v>14.3</v>
      </c>
    </row>
    <row r="1315" spans="1:3" x14ac:dyDescent="0.25">
      <c r="A1315">
        <v>2022213</v>
      </c>
      <c r="B1315">
        <f>VLOOKUP($A1315,Data!$C$5:$V$2561,F$4)</f>
        <v>26.9</v>
      </c>
      <c r="C1315">
        <f>VLOOKUP($A1315,Data!$C$5:$V$2561,G$4)</f>
        <v>12.5</v>
      </c>
    </row>
    <row r="1316" spans="1:3" x14ac:dyDescent="0.25">
      <c r="A1316">
        <v>2022214</v>
      </c>
      <c r="B1316">
        <f>VLOOKUP($A1316,Data!$C$5:$V$2561,F$4)</f>
        <v>22.3</v>
      </c>
      <c r="C1316">
        <f>VLOOKUP($A1316,Data!$C$5:$V$2561,G$4)</f>
        <v>8.8000000000000007</v>
      </c>
    </row>
    <row r="1317" spans="1:3" x14ac:dyDescent="0.25">
      <c r="A1317">
        <v>2022215</v>
      </c>
      <c r="B1317">
        <f>VLOOKUP($A1317,Data!$C$5:$V$2561,F$4)</f>
        <v>23.1</v>
      </c>
      <c r="C1317">
        <f>VLOOKUP($A1317,Data!$C$5:$V$2561,G$4)</f>
        <v>10.4</v>
      </c>
    </row>
    <row r="1318" spans="1:3" x14ac:dyDescent="0.25">
      <c r="A1318">
        <v>2022216</v>
      </c>
      <c r="B1318">
        <f>VLOOKUP($A1318,Data!$C$5:$V$2561,F$4)</f>
        <v>13.1</v>
      </c>
      <c r="C1318">
        <f>VLOOKUP($A1318,Data!$C$5:$V$2561,G$4)</f>
        <v>3.6</v>
      </c>
    </row>
    <row r="1319" spans="1:3" x14ac:dyDescent="0.25">
      <c r="A1319">
        <v>2022217</v>
      </c>
      <c r="B1319">
        <f>VLOOKUP($A1319,Data!$C$5:$V$2561,F$4)</f>
        <v>13.7</v>
      </c>
      <c r="C1319">
        <f>VLOOKUP($A1319,Data!$C$5:$V$2561,G$4)</f>
        <v>3.4</v>
      </c>
    </row>
    <row r="1320" spans="1:3" x14ac:dyDescent="0.25">
      <c r="A1320">
        <v>2022218</v>
      </c>
      <c r="B1320">
        <f>VLOOKUP($A1320,Data!$C$5:$V$2561,F$4)</f>
        <v>19.399999999999999</v>
      </c>
      <c r="C1320">
        <f>VLOOKUP($A1320,Data!$C$5:$V$2561,G$4)</f>
        <v>6.4</v>
      </c>
    </row>
    <row r="1321" spans="1:3" x14ac:dyDescent="0.25">
      <c r="A1321">
        <v>2022219</v>
      </c>
      <c r="B1321">
        <f>VLOOKUP($A1321,Data!$C$5:$V$2561,F$4)</f>
        <v>25.5</v>
      </c>
      <c r="C1321">
        <f>VLOOKUP($A1321,Data!$C$5:$V$2561,G$4)</f>
        <v>8.6999999999999993</v>
      </c>
    </row>
    <row r="1322" spans="1:3" x14ac:dyDescent="0.25">
      <c r="A1322">
        <v>2022220</v>
      </c>
      <c r="B1322">
        <f>VLOOKUP($A1322,Data!$C$5:$V$2561,F$4)</f>
        <v>26.7</v>
      </c>
      <c r="C1322">
        <f>VLOOKUP($A1322,Data!$C$5:$V$2561,G$4)</f>
        <v>11.2</v>
      </c>
    </row>
    <row r="1323" spans="1:3" x14ac:dyDescent="0.25">
      <c r="A1323">
        <v>2022221</v>
      </c>
      <c r="B1323">
        <f>VLOOKUP($A1323,Data!$C$5:$V$2561,F$4)</f>
        <v>23.1</v>
      </c>
      <c r="C1323">
        <f>VLOOKUP($A1323,Data!$C$5:$V$2561,G$4)</f>
        <v>12.9</v>
      </c>
    </row>
    <row r="1324" spans="1:3" x14ac:dyDescent="0.25">
      <c r="A1324">
        <v>2022222</v>
      </c>
      <c r="B1324">
        <f>VLOOKUP($A1324,Data!$C$5:$V$2561,F$4)</f>
        <v>23.6</v>
      </c>
      <c r="C1324">
        <f>VLOOKUP($A1324,Data!$C$5:$V$2561,G$4)</f>
        <v>12.2</v>
      </c>
    </row>
    <row r="1325" spans="1:3" x14ac:dyDescent="0.25">
      <c r="A1325">
        <v>2022223</v>
      </c>
      <c r="B1325">
        <f>VLOOKUP($A1325,Data!$C$5:$V$2561,F$4)</f>
        <v>26.6</v>
      </c>
      <c r="C1325">
        <f>VLOOKUP($A1325,Data!$C$5:$V$2561,G$4)</f>
        <v>11.4</v>
      </c>
    </row>
    <row r="1326" spans="1:3" x14ac:dyDescent="0.25">
      <c r="A1326">
        <v>2022224</v>
      </c>
      <c r="B1326">
        <f>VLOOKUP($A1326,Data!$C$5:$V$2561,F$4)</f>
        <v>26.6</v>
      </c>
      <c r="C1326">
        <f>VLOOKUP($A1326,Data!$C$5:$V$2561,G$4)</f>
        <v>9.6</v>
      </c>
    </row>
    <row r="1327" spans="1:3" x14ac:dyDescent="0.25">
      <c r="A1327">
        <v>2022225</v>
      </c>
      <c r="B1327">
        <f>VLOOKUP($A1327,Data!$C$5:$V$2561,F$4)</f>
        <v>17.7</v>
      </c>
      <c r="C1327">
        <f>VLOOKUP($A1327,Data!$C$5:$V$2561,G$4)</f>
        <v>7.9</v>
      </c>
    </row>
    <row r="1328" spans="1:3" x14ac:dyDescent="0.25">
      <c r="A1328">
        <v>2022226</v>
      </c>
      <c r="B1328">
        <f>VLOOKUP($A1328,Data!$C$5:$V$2561,F$4)</f>
        <v>20.9</v>
      </c>
      <c r="C1328">
        <f>VLOOKUP($A1328,Data!$C$5:$V$2561,G$4)</f>
        <v>5.2</v>
      </c>
    </row>
    <row r="1329" spans="1:3" x14ac:dyDescent="0.25">
      <c r="A1329">
        <v>2022227</v>
      </c>
      <c r="B1329">
        <f>VLOOKUP($A1329,Data!$C$5:$V$2561,F$4)</f>
        <v>23.4</v>
      </c>
      <c r="C1329">
        <f>VLOOKUP($A1329,Data!$C$5:$V$2561,G$4)</f>
        <v>9</v>
      </c>
    </row>
    <row r="1330" spans="1:3" x14ac:dyDescent="0.25">
      <c r="A1330">
        <v>2022228</v>
      </c>
      <c r="B1330">
        <f>VLOOKUP($A1330,Data!$C$5:$V$2561,F$4)</f>
        <v>24.9</v>
      </c>
      <c r="C1330">
        <f>VLOOKUP($A1330,Data!$C$5:$V$2561,G$4)</f>
        <v>12.1</v>
      </c>
    </row>
    <row r="1331" spans="1:3" x14ac:dyDescent="0.25">
      <c r="A1331">
        <v>2022229</v>
      </c>
      <c r="B1331">
        <f>VLOOKUP($A1331,Data!$C$5:$V$2561,F$4)</f>
        <v>26</v>
      </c>
      <c r="C1331">
        <f>VLOOKUP($A1331,Data!$C$5:$V$2561,G$4)</f>
        <v>13.6</v>
      </c>
    </row>
    <row r="1332" spans="1:3" x14ac:dyDescent="0.25">
      <c r="A1332">
        <v>2022230</v>
      </c>
      <c r="B1332">
        <f>VLOOKUP($A1332,Data!$C$5:$V$2561,F$4)</f>
        <v>27.7</v>
      </c>
      <c r="C1332">
        <f>VLOOKUP($A1332,Data!$C$5:$V$2561,G$4)</f>
        <v>14.1</v>
      </c>
    </row>
    <row r="1333" spans="1:3" x14ac:dyDescent="0.25">
      <c r="A1333">
        <v>2022231</v>
      </c>
      <c r="B1333">
        <f>VLOOKUP($A1333,Data!$C$5:$V$2561,F$4)</f>
        <v>23.4</v>
      </c>
      <c r="C1333">
        <f>VLOOKUP($A1333,Data!$C$5:$V$2561,G$4)</f>
        <v>12.9</v>
      </c>
    </row>
    <row r="1334" spans="1:3" x14ac:dyDescent="0.25">
      <c r="A1334">
        <v>2022232</v>
      </c>
      <c r="B1334">
        <f>VLOOKUP($A1334,Data!$C$5:$V$2561,F$4)</f>
        <v>23.4</v>
      </c>
      <c r="C1334">
        <f>VLOOKUP($A1334,Data!$C$5:$V$2561,G$4)</f>
        <v>13</v>
      </c>
    </row>
    <row r="1335" spans="1:3" x14ac:dyDescent="0.25">
      <c r="A1335">
        <v>2022233</v>
      </c>
      <c r="B1335">
        <f>VLOOKUP($A1335,Data!$C$5:$V$2561,F$4)</f>
        <v>25.2</v>
      </c>
      <c r="C1335">
        <f>VLOOKUP($A1335,Data!$C$5:$V$2561,G$4)</f>
        <v>12.3</v>
      </c>
    </row>
    <row r="1336" spans="1:3" x14ac:dyDescent="0.25">
      <c r="A1336">
        <v>2022234</v>
      </c>
      <c r="B1336">
        <f>VLOOKUP($A1336,Data!$C$5:$V$2561,F$4)</f>
        <v>20.9</v>
      </c>
      <c r="C1336">
        <f>VLOOKUP($A1336,Data!$C$5:$V$2561,G$4)</f>
        <v>7.8</v>
      </c>
    </row>
    <row r="1337" spans="1:3" x14ac:dyDescent="0.25">
      <c r="A1337">
        <v>2022235</v>
      </c>
      <c r="B1337">
        <f>VLOOKUP($A1337,Data!$C$5:$V$2561,F$4)</f>
        <v>22.1</v>
      </c>
      <c r="C1337">
        <f>VLOOKUP($A1337,Data!$C$5:$V$2561,G$4)</f>
        <v>8.3000000000000007</v>
      </c>
    </row>
    <row r="1338" spans="1:3" x14ac:dyDescent="0.25">
      <c r="A1338">
        <v>2022236</v>
      </c>
      <c r="B1338">
        <f>VLOOKUP($A1338,Data!$C$5:$V$2561,F$4)</f>
        <v>23.5</v>
      </c>
      <c r="C1338">
        <f>VLOOKUP($A1338,Data!$C$5:$V$2561,G$4)</f>
        <v>9.4</v>
      </c>
    </row>
    <row r="1339" spans="1:3" x14ac:dyDescent="0.25">
      <c r="A1339">
        <v>2022237</v>
      </c>
      <c r="B1339">
        <f>VLOOKUP($A1339,Data!$C$5:$V$2561,F$4)</f>
        <v>22.2</v>
      </c>
      <c r="C1339">
        <f>VLOOKUP($A1339,Data!$C$5:$V$2561,G$4)</f>
        <v>10.199999999999999</v>
      </c>
    </row>
    <row r="1340" spans="1:3" x14ac:dyDescent="0.25">
      <c r="A1340">
        <v>2022238</v>
      </c>
      <c r="B1340">
        <f>VLOOKUP($A1340,Data!$C$5:$V$2561,F$4)</f>
        <v>21.9</v>
      </c>
      <c r="C1340">
        <f>VLOOKUP($A1340,Data!$C$5:$V$2561,G$4)</f>
        <v>8.8000000000000007</v>
      </c>
    </row>
    <row r="1341" spans="1:3" x14ac:dyDescent="0.25">
      <c r="A1341">
        <v>2022239</v>
      </c>
      <c r="B1341">
        <f>VLOOKUP($A1341,Data!$C$5:$V$2561,F$4)</f>
        <v>8.6999999999999993</v>
      </c>
      <c r="C1341">
        <f>VLOOKUP($A1341,Data!$C$5:$V$2561,G$4)</f>
        <v>2.5</v>
      </c>
    </row>
    <row r="1342" spans="1:3" x14ac:dyDescent="0.25">
      <c r="A1342">
        <v>2022240</v>
      </c>
      <c r="B1342">
        <f>VLOOKUP($A1342,Data!$C$5:$V$2561,F$4)</f>
        <v>15.7</v>
      </c>
      <c r="C1342">
        <f>VLOOKUP($A1342,Data!$C$5:$V$2561,G$4)</f>
        <v>2</v>
      </c>
    </row>
    <row r="1343" spans="1:3" x14ac:dyDescent="0.25">
      <c r="A1343">
        <v>2022241</v>
      </c>
      <c r="B1343">
        <f>VLOOKUP($A1343,Data!$C$5:$V$2561,F$4)</f>
        <v>22.9</v>
      </c>
      <c r="C1343">
        <f>VLOOKUP($A1343,Data!$C$5:$V$2561,G$4)</f>
        <v>7</v>
      </c>
    </row>
    <row r="1344" spans="1:3" x14ac:dyDescent="0.25">
      <c r="A1344">
        <v>2022242</v>
      </c>
      <c r="B1344">
        <f>VLOOKUP($A1344,Data!$C$5:$V$2561,F$4)</f>
        <v>25.8</v>
      </c>
      <c r="C1344">
        <f>VLOOKUP($A1344,Data!$C$5:$V$2561,G$4)</f>
        <v>11.2</v>
      </c>
    </row>
    <row r="1345" spans="1:3" x14ac:dyDescent="0.25">
      <c r="A1345">
        <v>2022243</v>
      </c>
      <c r="B1345">
        <f>VLOOKUP($A1345,Data!$C$5:$V$2561,F$4)</f>
        <v>24.9</v>
      </c>
      <c r="C1345">
        <f>VLOOKUP($A1345,Data!$C$5:$V$2561,G$4)</f>
        <v>13.3</v>
      </c>
    </row>
    <row r="1346" spans="1:3" x14ac:dyDescent="0.25">
      <c r="A1346">
        <v>2022244</v>
      </c>
      <c r="B1346">
        <f>VLOOKUP($A1346,Data!$C$5:$V$2561,F$4)</f>
        <v>24.5</v>
      </c>
      <c r="C1346">
        <f>VLOOKUP($A1346,Data!$C$5:$V$2561,G$4)</f>
        <v>9.8000000000000007</v>
      </c>
    </row>
    <row r="1347" spans="1:3" x14ac:dyDescent="0.25">
      <c r="A1347">
        <v>2022245</v>
      </c>
      <c r="B1347">
        <f>VLOOKUP($A1347,Data!$C$5:$V$2561,F$4)</f>
        <v>28.1</v>
      </c>
      <c r="C1347">
        <f>VLOOKUP($A1347,Data!$C$5:$V$2561,G$4)</f>
        <v>13.1</v>
      </c>
    </row>
    <row r="1348" spans="1:3" x14ac:dyDescent="0.25">
      <c r="A1348">
        <v>2022246</v>
      </c>
      <c r="B1348">
        <f>VLOOKUP($A1348,Data!$C$5:$V$2561,F$4)</f>
        <v>23.7</v>
      </c>
      <c r="C1348">
        <f>VLOOKUP($A1348,Data!$C$5:$V$2561,G$4)</f>
        <v>12.3</v>
      </c>
    </row>
    <row r="1349" spans="1:3" x14ac:dyDescent="0.25">
      <c r="A1349">
        <v>2022247</v>
      </c>
      <c r="B1349">
        <f>VLOOKUP($A1349,Data!$C$5:$V$2561,F$4)</f>
        <v>20.399999999999999</v>
      </c>
      <c r="C1349">
        <f>VLOOKUP($A1349,Data!$C$5:$V$2561,G$4)</f>
        <v>8.6</v>
      </c>
    </row>
    <row r="1350" spans="1:3" x14ac:dyDescent="0.25">
      <c r="A1350">
        <v>2022248</v>
      </c>
      <c r="B1350">
        <f>VLOOKUP($A1350,Data!$C$5:$V$2561,F$4)</f>
        <v>16.100000000000001</v>
      </c>
      <c r="C1350">
        <f>VLOOKUP($A1350,Data!$C$5:$V$2561,G$4)</f>
        <v>4.8</v>
      </c>
    </row>
    <row r="1351" spans="1:3" x14ac:dyDescent="0.25">
      <c r="A1351">
        <v>2022249</v>
      </c>
      <c r="B1351">
        <f>VLOOKUP($A1351,Data!$C$5:$V$2561,F$4)</f>
        <v>23.5</v>
      </c>
      <c r="C1351">
        <f>VLOOKUP($A1351,Data!$C$5:$V$2561,G$4)</f>
        <v>5.9</v>
      </c>
    </row>
    <row r="1352" spans="1:3" x14ac:dyDescent="0.25">
      <c r="A1352">
        <v>2022250</v>
      </c>
      <c r="B1352">
        <f>VLOOKUP($A1352,Data!$C$5:$V$2561,F$4)</f>
        <v>18.899999999999999</v>
      </c>
      <c r="C1352">
        <f>VLOOKUP($A1352,Data!$C$5:$V$2561,G$4)</f>
        <v>5.8</v>
      </c>
    </row>
    <row r="1353" spans="1:3" x14ac:dyDescent="0.25">
      <c r="A1353">
        <v>2022251</v>
      </c>
      <c r="B1353">
        <f>VLOOKUP($A1353,Data!$C$5:$V$2561,F$4)</f>
        <v>13.2</v>
      </c>
      <c r="C1353">
        <f>VLOOKUP($A1353,Data!$C$5:$V$2561,G$4)</f>
        <v>2.6</v>
      </c>
    </row>
    <row r="1354" spans="1:3" x14ac:dyDescent="0.25">
      <c r="A1354">
        <v>2022252</v>
      </c>
      <c r="B1354">
        <f>VLOOKUP($A1354,Data!$C$5:$V$2561,F$4)</f>
        <v>15.2</v>
      </c>
      <c r="C1354">
        <f>VLOOKUP($A1354,Data!$C$5:$V$2561,G$4)</f>
        <v>2.2999999999999998</v>
      </c>
    </row>
    <row r="1355" spans="1:3" x14ac:dyDescent="0.25">
      <c r="A1355">
        <v>2022253</v>
      </c>
      <c r="B1355">
        <f>VLOOKUP($A1355,Data!$C$5:$V$2561,F$4)</f>
        <v>21.4</v>
      </c>
      <c r="C1355">
        <f>VLOOKUP($A1355,Data!$C$5:$V$2561,G$4)</f>
        <v>4</v>
      </c>
    </row>
    <row r="1356" spans="1:3" x14ac:dyDescent="0.25">
      <c r="A1356">
        <v>2022254</v>
      </c>
      <c r="B1356">
        <f>VLOOKUP($A1356,Data!$C$5:$V$2561,F$4)</f>
        <v>23.6</v>
      </c>
      <c r="C1356">
        <f>VLOOKUP($A1356,Data!$C$5:$V$2561,G$4)</f>
        <v>8.1</v>
      </c>
    </row>
    <row r="1357" spans="1:3" x14ac:dyDescent="0.25">
      <c r="A1357">
        <v>2022255</v>
      </c>
      <c r="B1357">
        <f>VLOOKUP($A1357,Data!$C$5:$V$2561,F$4)</f>
        <v>15.2</v>
      </c>
      <c r="C1357">
        <f>VLOOKUP($A1357,Data!$C$5:$V$2561,G$4)</f>
        <v>9.1</v>
      </c>
    </row>
    <row r="1358" spans="1:3" x14ac:dyDescent="0.25">
      <c r="A1358">
        <v>2022256</v>
      </c>
      <c r="B1358">
        <f>VLOOKUP($A1358,Data!$C$5:$V$2561,F$4)</f>
        <v>17.7</v>
      </c>
      <c r="C1358">
        <f>VLOOKUP($A1358,Data!$C$5:$V$2561,G$4)</f>
        <v>7.1</v>
      </c>
    </row>
    <row r="1359" spans="1:3" x14ac:dyDescent="0.25">
      <c r="A1359">
        <v>2022257</v>
      </c>
      <c r="B1359">
        <f>VLOOKUP($A1359,Data!$C$5:$V$2561,F$4)</f>
        <v>11</v>
      </c>
      <c r="C1359">
        <f>VLOOKUP($A1359,Data!$C$5:$V$2561,G$4)</f>
        <v>4.4000000000000004</v>
      </c>
    </row>
    <row r="1360" spans="1:3" x14ac:dyDescent="0.25">
      <c r="A1360">
        <v>2022258</v>
      </c>
      <c r="B1360">
        <f>VLOOKUP($A1360,Data!$C$5:$V$2561,F$4)</f>
        <v>15.7</v>
      </c>
      <c r="C1360">
        <f>VLOOKUP($A1360,Data!$C$5:$V$2561,G$4)</f>
        <v>5.0999999999999996</v>
      </c>
    </row>
    <row r="1361" spans="1:3" x14ac:dyDescent="0.25">
      <c r="A1361">
        <v>2022259</v>
      </c>
      <c r="B1361">
        <f>VLOOKUP($A1361,Data!$C$5:$V$2561,F$4)</f>
        <v>10.6</v>
      </c>
      <c r="C1361">
        <f>VLOOKUP($A1361,Data!$C$5:$V$2561,G$4)</f>
        <v>0.5</v>
      </c>
    </row>
    <row r="1362" spans="1:3" x14ac:dyDescent="0.25">
      <c r="A1362">
        <v>2022260</v>
      </c>
      <c r="B1362">
        <f>VLOOKUP($A1362,Data!$C$5:$V$2561,F$4)</f>
        <v>8.6999999999999993</v>
      </c>
      <c r="C1362">
        <f>VLOOKUP($A1362,Data!$C$5:$V$2561,G$4)</f>
        <v>-0.3</v>
      </c>
    </row>
    <row r="1363" spans="1:3" x14ac:dyDescent="0.25">
      <c r="A1363">
        <v>2022261</v>
      </c>
      <c r="B1363">
        <f>VLOOKUP($A1363,Data!$C$5:$V$2561,F$4)</f>
        <v>14.7</v>
      </c>
      <c r="C1363">
        <f>VLOOKUP($A1363,Data!$C$5:$V$2561,G$4)</f>
        <v>2</v>
      </c>
    </row>
    <row r="1364" spans="1:3" x14ac:dyDescent="0.25">
      <c r="A1364">
        <v>2022262</v>
      </c>
      <c r="B1364">
        <f>VLOOKUP($A1364,Data!$C$5:$V$2561,F$4)</f>
        <v>11.1</v>
      </c>
      <c r="C1364">
        <f>VLOOKUP($A1364,Data!$C$5:$V$2561,G$4)</f>
        <v>2.6</v>
      </c>
    </row>
    <row r="1365" spans="1:3" x14ac:dyDescent="0.25">
      <c r="A1365">
        <v>2022263</v>
      </c>
      <c r="B1365">
        <f>VLOOKUP($A1365,Data!$C$5:$V$2561,F$4)</f>
        <v>12.1</v>
      </c>
      <c r="C1365">
        <f>VLOOKUP($A1365,Data!$C$5:$V$2561,G$4)</f>
        <v>0.9</v>
      </c>
    </row>
    <row r="1366" spans="1:3" x14ac:dyDescent="0.25">
      <c r="A1366">
        <v>2022264</v>
      </c>
      <c r="B1366">
        <f>VLOOKUP($A1366,Data!$C$5:$V$2561,F$4)</f>
        <v>17.2</v>
      </c>
      <c r="C1366">
        <f>VLOOKUP($A1366,Data!$C$5:$V$2561,G$4)</f>
        <v>1.3</v>
      </c>
    </row>
    <row r="1367" spans="1:3" x14ac:dyDescent="0.25">
      <c r="A1367">
        <v>2022265</v>
      </c>
      <c r="B1367">
        <f>VLOOKUP($A1367,Data!$C$5:$V$2561,F$4)</f>
        <v>15.7</v>
      </c>
      <c r="C1367">
        <f>VLOOKUP($A1367,Data!$C$5:$V$2561,G$4)</f>
        <v>2</v>
      </c>
    </row>
    <row r="1368" spans="1:3" x14ac:dyDescent="0.25">
      <c r="A1368">
        <v>2022266</v>
      </c>
      <c r="B1368">
        <f>VLOOKUP($A1368,Data!$C$5:$V$2561,F$4)</f>
        <v>11.2</v>
      </c>
      <c r="C1368">
        <f>VLOOKUP($A1368,Data!$C$5:$V$2561,G$4)</f>
        <v>2.9</v>
      </c>
    </row>
    <row r="1369" spans="1:3" x14ac:dyDescent="0.25">
      <c r="A1369">
        <v>2022267</v>
      </c>
      <c r="B1369">
        <f>VLOOKUP($A1369,Data!$C$5:$V$2561,F$4)</f>
        <v>15.7</v>
      </c>
      <c r="C1369">
        <f>VLOOKUP($A1369,Data!$C$5:$V$2561,G$4)</f>
        <v>2</v>
      </c>
    </row>
    <row r="1370" spans="1:3" x14ac:dyDescent="0.25">
      <c r="A1370">
        <v>2022268</v>
      </c>
      <c r="B1370">
        <f>VLOOKUP($A1370,Data!$C$5:$V$2561,F$4)</f>
        <v>19.899999999999999</v>
      </c>
      <c r="C1370">
        <f>VLOOKUP($A1370,Data!$C$5:$V$2561,G$4)</f>
        <v>5</v>
      </c>
    </row>
    <row r="1371" spans="1:3" x14ac:dyDescent="0.25">
      <c r="A1371">
        <v>2022269</v>
      </c>
      <c r="B1371">
        <f>VLOOKUP($A1371,Data!$C$5:$V$2561,F$4)</f>
        <v>18.899999999999999</v>
      </c>
      <c r="C1371">
        <f>VLOOKUP($A1371,Data!$C$5:$V$2561,G$4)</f>
        <v>8.5</v>
      </c>
    </row>
    <row r="1372" spans="1:3" x14ac:dyDescent="0.25">
      <c r="A1372">
        <v>2022270</v>
      </c>
      <c r="B1372">
        <f>VLOOKUP($A1372,Data!$C$5:$V$2561,F$4)</f>
        <v>22.9</v>
      </c>
      <c r="C1372">
        <f>VLOOKUP($A1372,Data!$C$5:$V$2561,G$4)</f>
        <v>9.1</v>
      </c>
    </row>
    <row r="1373" spans="1:3" x14ac:dyDescent="0.25">
      <c r="A1373">
        <v>2022271</v>
      </c>
      <c r="B1373">
        <f>VLOOKUP($A1373,Data!$C$5:$V$2561,F$4)</f>
        <v>20.2</v>
      </c>
      <c r="C1373">
        <f>VLOOKUP($A1373,Data!$C$5:$V$2561,G$4)</f>
        <v>7.8</v>
      </c>
    </row>
    <row r="1374" spans="1:3" x14ac:dyDescent="0.25">
      <c r="A1374">
        <v>2022272</v>
      </c>
      <c r="B1374">
        <f>VLOOKUP($A1374,Data!$C$5:$V$2561,F$4)</f>
        <v>8.8000000000000007</v>
      </c>
      <c r="C1374">
        <f>VLOOKUP($A1374,Data!$C$5:$V$2561,G$4)</f>
        <v>6.3</v>
      </c>
    </row>
    <row r="1375" spans="1:3" x14ac:dyDescent="0.25">
      <c r="A1375">
        <v>2022273</v>
      </c>
      <c r="B1375">
        <f>VLOOKUP($A1375,Data!$C$5:$V$2561,F$4)</f>
        <v>15.5</v>
      </c>
      <c r="C1375">
        <f>VLOOKUP($A1375,Data!$C$5:$V$2561,G$4)</f>
        <v>6.4</v>
      </c>
    </row>
    <row r="1376" spans="1:3" x14ac:dyDescent="0.25">
      <c r="A1376">
        <v>2022274</v>
      </c>
      <c r="B1376">
        <f>VLOOKUP($A1376,Data!$C$5:$V$2561,F$4)</f>
        <v>18.7</v>
      </c>
      <c r="C1376">
        <f>VLOOKUP($A1376,Data!$C$5:$V$2561,G$4)</f>
        <v>6.1</v>
      </c>
    </row>
    <row r="1377" spans="1:3" x14ac:dyDescent="0.25">
      <c r="A1377">
        <v>2022275</v>
      </c>
      <c r="B1377">
        <f>VLOOKUP($A1377,Data!$C$5:$V$2561,F$4)</f>
        <v>19.600000000000001</v>
      </c>
      <c r="C1377">
        <f>VLOOKUP($A1377,Data!$C$5:$V$2561,G$4)</f>
        <v>7.8</v>
      </c>
    </row>
    <row r="1378" spans="1:3" x14ac:dyDescent="0.25">
      <c r="A1378">
        <v>2022276</v>
      </c>
      <c r="B1378">
        <f>VLOOKUP($A1378,Data!$C$5:$V$2561,F$4)</f>
        <v>20.5</v>
      </c>
      <c r="C1378">
        <f>VLOOKUP($A1378,Data!$C$5:$V$2561,G$4)</f>
        <v>7.5</v>
      </c>
    </row>
    <row r="1379" spans="1:3" x14ac:dyDescent="0.25">
      <c r="A1379">
        <v>2022277</v>
      </c>
      <c r="B1379">
        <f>VLOOKUP($A1379,Data!$C$5:$V$2561,F$4)</f>
        <v>19.399999999999999</v>
      </c>
      <c r="C1379">
        <f>VLOOKUP($A1379,Data!$C$5:$V$2561,G$4)</f>
        <v>7.2</v>
      </c>
    </row>
    <row r="1380" spans="1:3" x14ac:dyDescent="0.25">
      <c r="A1380">
        <v>2022278</v>
      </c>
      <c r="B1380">
        <f>VLOOKUP($A1380,Data!$C$5:$V$2561,F$4)</f>
        <v>18.5</v>
      </c>
      <c r="C1380">
        <f>VLOOKUP($A1380,Data!$C$5:$V$2561,G$4)</f>
        <v>7</v>
      </c>
    </row>
    <row r="1381" spans="1:3" x14ac:dyDescent="0.25">
      <c r="A1381">
        <v>2022279</v>
      </c>
      <c r="B1381">
        <f>VLOOKUP($A1381,Data!$C$5:$V$2561,F$4)</f>
        <v>18.899999999999999</v>
      </c>
      <c r="C1381">
        <f>VLOOKUP($A1381,Data!$C$5:$V$2561,G$4)</f>
        <v>7.8</v>
      </c>
    </row>
    <row r="1382" spans="1:3" x14ac:dyDescent="0.25">
      <c r="A1382">
        <v>2022280</v>
      </c>
      <c r="B1382">
        <f>VLOOKUP($A1382,Data!$C$5:$V$2561,F$4)</f>
        <v>18</v>
      </c>
      <c r="C1382">
        <f>VLOOKUP($A1382,Data!$C$5:$V$2561,G$4)</f>
        <v>7.7</v>
      </c>
    </row>
    <row r="1383" spans="1:3" x14ac:dyDescent="0.25">
      <c r="A1383">
        <v>2022281</v>
      </c>
      <c r="B1383">
        <f>VLOOKUP($A1383,Data!$C$5:$V$2561,F$4)</f>
        <v>18.7</v>
      </c>
      <c r="C1383">
        <f>VLOOKUP($A1383,Data!$C$5:$V$2561,G$4)</f>
        <v>7.1</v>
      </c>
    </row>
    <row r="1384" spans="1:3" x14ac:dyDescent="0.25">
      <c r="A1384">
        <v>2022282</v>
      </c>
      <c r="B1384">
        <f>VLOOKUP($A1384,Data!$C$5:$V$2561,F$4)</f>
        <v>16.8</v>
      </c>
      <c r="C1384">
        <f>VLOOKUP($A1384,Data!$C$5:$V$2561,G$4)</f>
        <v>5.7</v>
      </c>
    </row>
    <row r="1385" spans="1:3" x14ac:dyDescent="0.25">
      <c r="A1385">
        <v>2022283</v>
      </c>
      <c r="B1385">
        <f>VLOOKUP($A1385,Data!$C$5:$V$2561,F$4)</f>
        <v>13.7</v>
      </c>
      <c r="C1385">
        <f>VLOOKUP($A1385,Data!$C$5:$V$2561,G$4)</f>
        <v>3.2</v>
      </c>
    </row>
    <row r="1386" spans="1:3" x14ac:dyDescent="0.25">
      <c r="A1386">
        <v>2022284</v>
      </c>
      <c r="B1386">
        <f>VLOOKUP($A1386,Data!$C$5:$V$2561,F$4)</f>
        <v>13.2</v>
      </c>
      <c r="C1386">
        <f>VLOOKUP($A1386,Data!$C$5:$V$2561,G$4)</f>
        <v>-0.5</v>
      </c>
    </row>
    <row r="1387" spans="1:3" x14ac:dyDescent="0.25">
      <c r="A1387">
        <v>2022285</v>
      </c>
      <c r="B1387">
        <f>VLOOKUP($A1387,Data!$C$5:$V$2561,F$4)</f>
        <v>13</v>
      </c>
      <c r="C1387">
        <f>VLOOKUP($A1387,Data!$C$5:$V$2561,G$4)</f>
        <v>4.0999999999999996</v>
      </c>
    </row>
    <row r="1388" spans="1:3" x14ac:dyDescent="0.25">
      <c r="A1388">
        <v>2022286</v>
      </c>
      <c r="B1388">
        <f>VLOOKUP($A1388,Data!$C$5:$V$2561,F$4)</f>
        <v>19.100000000000001</v>
      </c>
      <c r="C1388">
        <f>VLOOKUP($A1388,Data!$C$5:$V$2561,G$4)</f>
        <v>4.5</v>
      </c>
    </row>
    <row r="1389" spans="1:3" x14ac:dyDescent="0.25">
      <c r="A1389">
        <v>2022287</v>
      </c>
      <c r="B1389">
        <f>VLOOKUP($A1389,Data!$C$5:$V$2561,F$4)</f>
        <v>16.100000000000001</v>
      </c>
      <c r="C1389">
        <f>VLOOKUP($A1389,Data!$C$5:$V$2561,G$4)</f>
        <v>6</v>
      </c>
    </row>
    <row r="1390" spans="1:3" x14ac:dyDescent="0.25">
      <c r="A1390">
        <v>2022288</v>
      </c>
      <c r="B1390">
        <f>VLOOKUP($A1390,Data!$C$5:$V$2561,F$4)</f>
        <v>15.9</v>
      </c>
      <c r="C1390">
        <f>VLOOKUP($A1390,Data!$C$5:$V$2561,G$4)</f>
        <v>2.8</v>
      </c>
    </row>
    <row r="1391" spans="1:3" x14ac:dyDescent="0.25">
      <c r="A1391">
        <v>2022289</v>
      </c>
      <c r="B1391">
        <f>VLOOKUP($A1391,Data!$C$5:$V$2561,F$4)</f>
        <v>16.399999999999999</v>
      </c>
      <c r="C1391">
        <f>VLOOKUP($A1391,Data!$C$5:$V$2561,G$4)</f>
        <v>7.9</v>
      </c>
    </row>
    <row r="1392" spans="1:3" x14ac:dyDescent="0.25">
      <c r="A1392">
        <v>2022290</v>
      </c>
      <c r="B1392">
        <f>VLOOKUP($A1392,Data!$C$5:$V$2561,F$4)</f>
        <v>17.100000000000001</v>
      </c>
      <c r="C1392">
        <f>VLOOKUP($A1392,Data!$C$5:$V$2561,G$4)</f>
        <v>5.4</v>
      </c>
    </row>
    <row r="1393" spans="1:3" x14ac:dyDescent="0.25">
      <c r="A1393">
        <v>2022291</v>
      </c>
      <c r="B1393">
        <f>VLOOKUP($A1393,Data!$C$5:$V$2561,F$4)</f>
        <v>20.2</v>
      </c>
      <c r="C1393">
        <f>VLOOKUP($A1393,Data!$C$5:$V$2561,G$4)</f>
        <v>5.9</v>
      </c>
    </row>
    <row r="1394" spans="1:3" x14ac:dyDescent="0.25">
      <c r="A1394">
        <v>2022292</v>
      </c>
      <c r="B1394">
        <f>VLOOKUP($A1394,Data!$C$5:$V$2561,F$4)</f>
        <v>19.100000000000001</v>
      </c>
      <c r="C1394">
        <f>VLOOKUP($A1394,Data!$C$5:$V$2561,G$4)</f>
        <v>6.4</v>
      </c>
    </row>
    <row r="1395" spans="1:3" x14ac:dyDescent="0.25">
      <c r="A1395">
        <v>2022293</v>
      </c>
      <c r="B1395">
        <f>VLOOKUP($A1395,Data!$C$5:$V$2561,F$4)</f>
        <v>10</v>
      </c>
      <c r="C1395">
        <f>VLOOKUP($A1395,Data!$C$5:$V$2561,G$4)</f>
        <v>1.8</v>
      </c>
    </row>
    <row r="1396" spans="1:3" x14ac:dyDescent="0.25">
      <c r="A1396">
        <v>2022294</v>
      </c>
      <c r="B1396">
        <f>VLOOKUP($A1396,Data!$C$5:$V$2561,F$4)</f>
        <v>1.9</v>
      </c>
      <c r="C1396">
        <f>VLOOKUP($A1396,Data!$C$5:$V$2561,G$4)</f>
        <v>-4.4000000000000004</v>
      </c>
    </row>
    <row r="1397" spans="1:3" x14ac:dyDescent="0.25">
      <c r="A1397">
        <v>2022295</v>
      </c>
      <c r="B1397">
        <f>VLOOKUP($A1397,Data!$C$5:$V$2561,F$4)</f>
        <v>-1.4</v>
      </c>
      <c r="C1397">
        <f>VLOOKUP($A1397,Data!$C$5:$V$2561,G$4)</f>
        <v>-5.2</v>
      </c>
    </row>
    <row r="1398" spans="1:3" x14ac:dyDescent="0.25">
      <c r="A1398">
        <v>2022296</v>
      </c>
      <c r="B1398">
        <f>VLOOKUP($A1398,Data!$C$5:$V$2561,F$4)</f>
        <v>0.4</v>
      </c>
      <c r="C1398">
        <f>VLOOKUP($A1398,Data!$C$5:$V$2561,G$4)</f>
        <v>-4.9000000000000004</v>
      </c>
    </row>
    <row r="1399" spans="1:3" x14ac:dyDescent="0.25">
      <c r="A1399">
        <v>2022297</v>
      </c>
      <c r="B1399">
        <f>VLOOKUP($A1399,Data!$C$5:$V$2561,F$4)</f>
        <v>-1</v>
      </c>
      <c r="C1399">
        <f>VLOOKUP($A1399,Data!$C$5:$V$2561,G$4)</f>
        <v>-4.3</v>
      </c>
    </row>
    <row r="1400" spans="1:3" x14ac:dyDescent="0.25">
      <c r="A1400">
        <v>2022298</v>
      </c>
      <c r="B1400">
        <f>VLOOKUP($A1400,Data!$C$5:$V$2561,F$4)</f>
        <v>0.6</v>
      </c>
      <c r="C1400">
        <f>VLOOKUP($A1400,Data!$C$5:$V$2561,G$4)</f>
        <v>-4.5999999999999996</v>
      </c>
    </row>
    <row r="1401" spans="1:3" x14ac:dyDescent="0.25">
      <c r="A1401">
        <v>2022299</v>
      </c>
      <c r="B1401">
        <f>VLOOKUP($A1401,Data!$C$5:$V$2561,F$4)</f>
        <v>-1.2</v>
      </c>
      <c r="C1401">
        <f>VLOOKUP($A1401,Data!$C$5:$V$2561,G$4)</f>
        <v>-4.3</v>
      </c>
    </row>
    <row r="1402" spans="1:3" x14ac:dyDescent="0.25">
      <c r="A1402">
        <v>2022300</v>
      </c>
      <c r="B1402">
        <f>VLOOKUP($A1402,Data!$C$5:$V$2561,F$4)</f>
        <v>3.1</v>
      </c>
      <c r="C1402">
        <f>VLOOKUP($A1402,Data!$C$5:$V$2561,G$4)</f>
        <v>-3.7</v>
      </c>
    </row>
    <row r="1403" spans="1:3" x14ac:dyDescent="0.25">
      <c r="A1403">
        <v>2022301</v>
      </c>
      <c r="B1403">
        <f>VLOOKUP($A1403,Data!$C$5:$V$2561,F$4)</f>
        <v>2.4</v>
      </c>
      <c r="C1403">
        <f>VLOOKUP($A1403,Data!$C$5:$V$2561,G$4)</f>
        <v>-3.2</v>
      </c>
    </row>
    <row r="1404" spans="1:3" x14ac:dyDescent="0.25">
      <c r="A1404">
        <v>2022302</v>
      </c>
      <c r="B1404">
        <f>VLOOKUP($A1404,Data!$C$5:$V$2561,F$4)</f>
        <v>3.8</v>
      </c>
      <c r="C1404">
        <f>VLOOKUP($A1404,Data!$C$5:$V$2561,G$4)</f>
        <v>-4</v>
      </c>
    </row>
    <row r="1405" spans="1:3" x14ac:dyDescent="0.25">
      <c r="A1405">
        <v>2022303</v>
      </c>
      <c r="B1405">
        <f>VLOOKUP($A1405,Data!$C$5:$V$2561,F$4)</f>
        <v>1.6</v>
      </c>
      <c r="C1405">
        <f>VLOOKUP($A1405,Data!$C$5:$V$2561,G$4)</f>
        <v>-0.9</v>
      </c>
    </row>
    <row r="1406" spans="1:3" x14ac:dyDescent="0.25">
      <c r="A1406">
        <v>2022304</v>
      </c>
      <c r="B1406">
        <f>VLOOKUP($A1406,Data!$C$5:$V$2561,F$4)</f>
        <v>1.1000000000000001</v>
      </c>
      <c r="C1406">
        <f>VLOOKUP($A1406,Data!$C$5:$V$2561,G$4)</f>
        <v>-4.5</v>
      </c>
    </row>
    <row r="1407" spans="1:3" x14ac:dyDescent="0.25">
      <c r="A1407">
        <v>2022305</v>
      </c>
      <c r="B1407">
        <f>VLOOKUP($A1407,Data!$C$5:$V$2561,F$4)</f>
        <v>-1.3</v>
      </c>
      <c r="C1407">
        <f>VLOOKUP($A1407,Data!$C$5:$V$2561,G$4)</f>
        <v>-6.6</v>
      </c>
    </row>
    <row r="1408" spans="1:3" x14ac:dyDescent="0.25">
      <c r="A1408">
        <v>2022306</v>
      </c>
      <c r="B1408">
        <f>VLOOKUP($A1408,Data!$C$5:$V$2561,F$4)</f>
        <v>-6.8</v>
      </c>
      <c r="C1408">
        <f>VLOOKUP($A1408,Data!$C$5:$V$2561,G$4)</f>
        <v>-12.7</v>
      </c>
    </row>
    <row r="1409" spans="1:3" x14ac:dyDescent="0.25">
      <c r="A1409">
        <v>2022307</v>
      </c>
      <c r="B1409">
        <f>VLOOKUP($A1409,Data!$C$5:$V$2561,F$4)</f>
        <v>-4.7</v>
      </c>
      <c r="C1409">
        <f>VLOOKUP($A1409,Data!$C$5:$V$2561,G$4)</f>
        <v>-13.2</v>
      </c>
    </row>
    <row r="1410" spans="1:3" x14ac:dyDescent="0.25">
      <c r="A1410">
        <v>2022308</v>
      </c>
      <c r="B1410">
        <f>VLOOKUP($A1410,Data!$C$5:$V$2561,F$4)</f>
        <v>-0.4</v>
      </c>
      <c r="C1410">
        <f>VLOOKUP($A1410,Data!$C$5:$V$2561,G$4)</f>
        <v>-7.8</v>
      </c>
    </row>
    <row r="1411" spans="1:3" x14ac:dyDescent="0.25">
      <c r="A1411">
        <v>2022309</v>
      </c>
      <c r="B1411">
        <f>VLOOKUP($A1411,Data!$C$5:$V$2561,F$4)</f>
        <v>-4</v>
      </c>
      <c r="C1411">
        <f>VLOOKUP($A1411,Data!$C$5:$V$2561,G$4)</f>
        <v>-11.4</v>
      </c>
    </row>
    <row r="1412" spans="1:3" x14ac:dyDescent="0.25">
      <c r="A1412">
        <v>2022310</v>
      </c>
      <c r="B1412">
        <f>VLOOKUP($A1412,Data!$C$5:$V$2561,F$4)</f>
        <v>-7.7</v>
      </c>
      <c r="C1412">
        <f>VLOOKUP($A1412,Data!$C$5:$V$2561,G$4)</f>
        <v>-13.3</v>
      </c>
    </row>
    <row r="1413" spans="1:3" x14ac:dyDescent="0.25">
      <c r="A1413">
        <v>2022311</v>
      </c>
      <c r="B1413">
        <f>VLOOKUP($A1413,Data!$C$5:$V$2561,F$4)</f>
        <v>-7.8</v>
      </c>
      <c r="C1413">
        <f>VLOOKUP($A1413,Data!$C$5:$V$2561,G$4)</f>
        <v>-10.8</v>
      </c>
    </row>
    <row r="1414" spans="1:3" x14ac:dyDescent="0.25">
      <c r="A1414">
        <v>2022312</v>
      </c>
      <c r="B1414">
        <f>VLOOKUP($A1414,Data!$C$5:$V$2561,F$4)</f>
        <v>-1.2</v>
      </c>
      <c r="C1414">
        <f>VLOOKUP($A1414,Data!$C$5:$V$2561,G$4)</f>
        <v>-11.7</v>
      </c>
    </row>
    <row r="1415" spans="1:3" x14ac:dyDescent="0.25">
      <c r="A1415">
        <v>2022313</v>
      </c>
      <c r="B1415">
        <f>VLOOKUP($A1415,Data!$C$5:$V$2561,F$4)</f>
        <v>-5.2</v>
      </c>
      <c r="C1415">
        <f>VLOOKUP($A1415,Data!$C$5:$V$2561,G$4)</f>
        <v>-11.8</v>
      </c>
    </row>
    <row r="1416" spans="1:3" x14ac:dyDescent="0.25">
      <c r="A1416">
        <v>2022314</v>
      </c>
      <c r="B1416">
        <f>VLOOKUP($A1416,Data!$C$5:$V$2561,F$4)</f>
        <v>-2.5</v>
      </c>
      <c r="C1416">
        <f>VLOOKUP($A1416,Data!$C$5:$V$2561,G$4)</f>
        <v>-11.2</v>
      </c>
    </row>
    <row r="1417" spans="1:3" x14ac:dyDescent="0.25">
      <c r="A1417">
        <v>2022315</v>
      </c>
      <c r="B1417">
        <f>VLOOKUP($A1417,Data!$C$5:$V$2561,F$4)</f>
        <v>-6.6</v>
      </c>
      <c r="C1417">
        <f>VLOOKUP($A1417,Data!$C$5:$V$2561,G$4)</f>
        <v>-12</v>
      </c>
    </row>
    <row r="1418" spans="1:3" x14ac:dyDescent="0.25">
      <c r="A1418">
        <v>2022316</v>
      </c>
      <c r="B1418">
        <f>VLOOKUP($A1418,Data!$C$5:$V$2561,F$4)</f>
        <v>-0.8</v>
      </c>
      <c r="C1418">
        <f>VLOOKUP($A1418,Data!$C$5:$V$2561,G$4)</f>
        <v>-9.6999999999999993</v>
      </c>
    </row>
    <row r="1419" spans="1:3" x14ac:dyDescent="0.25">
      <c r="A1419">
        <v>2022317</v>
      </c>
      <c r="B1419">
        <f>VLOOKUP($A1419,Data!$C$5:$V$2561,F$4)</f>
        <v>-3.7</v>
      </c>
      <c r="C1419">
        <f>VLOOKUP($A1419,Data!$C$5:$V$2561,G$4)</f>
        <v>-8.8000000000000007</v>
      </c>
    </row>
    <row r="1420" spans="1:3" x14ac:dyDescent="0.25">
      <c r="A1420">
        <v>2022318</v>
      </c>
      <c r="B1420">
        <f>VLOOKUP($A1420,Data!$C$5:$V$2561,F$4)</f>
        <v>1.2</v>
      </c>
      <c r="C1420">
        <f>VLOOKUP($A1420,Data!$C$5:$V$2561,G$4)</f>
        <v>-5.3</v>
      </c>
    </row>
    <row r="1421" spans="1:3" x14ac:dyDescent="0.25">
      <c r="A1421">
        <v>2022319</v>
      </c>
      <c r="B1421">
        <f>VLOOKUP($A1421,Data!$C$5:$V$2561,F$4)</f>
        <v>4.9000000000000004</v>
      </c>
      <c r="C1421">
        <f>VLOOKUP($A1421,Data!$C$5:$V$2561,G$4)</f>
        <v>-3.4</v>
      </c>
    </row>
    <row r="1422" spans="1:3" x14ac:dyDescent="0.25">
      <c r="A1422">
        <v>2022320</v>
      </c>
      <c r="B1422">
        <f>VLOOKUP($A1422,Data!$C$5:$V$2561,F$4)</f>
        <v>3.1</v>
      </c>
      <c r="C1422">
        <f>VLOOKUP($A1422,Data!$C$5:$V$2561,G$4)</f>
        <v>-8.9</v>
      </c>
    </row>
    <row r="1423" spans="1:3" x14ac:dyDescent="0.25">
      <c r="A1423">
        <v>2022321</v>
      </c>
      <c r="B1423">
        <f>VLOOKUP($A1423,Data!$C$5:$V$2561,F$4)</f>
        <v>-4.7</v>
      </c>
      <c r="C1423">
        <f>VLOOKUP($A1423,Data!$C$5:$V$2561,G$4)</f>
        <v>-12.4</v>
      </c>
    </row>
    <row r="1424" spans="1:3" x14ac:dyDescent="0.25">
      <c r="A1424">
        <v>2022322</v>
      </c>
      <c r="B1424">
        <f>VLOOKUP($A1424,Data!$C$5:$V$2561,F$4)</f>
        <v>-1</v>
      </c>
      <c r="C1424">
        <f>VLOOKUP($A1424,Data!$C$5:$V$2561,G$4)</f>
        <v>-12.3</v>
      </c>
    </row>
    <row r="1425" spans="1:3" x14ac:dyDescent="0.25">
      <c r="A1425">
        <v>2022323</v>
      </c>
      <c r="B1425">
        <f>VLOOKUP($A1425,Data!$C$5:$V$2561,F$4)</f>
        <v>3.9</v>
      </c>
      <c r="C1425">
        <f>VLOOKUP($A1425,Data!$C$5:$V$2561,G$4)</f>
        <v>-9.6</v>
      </c>
    </row>
    <row r="1426" spans="1:3" x14ac:dyDescent="0.25">
      <c r="A1426">
        <v>2022324</v>
      </c>
      <c r="B1426">
        <f>VLOOKUP($A1426,Data!$C$5:$V$2561,F$4)</f>
        <v>2.4</v>
      </c>
      <c r="C1426">
        <f>VLOOKUP($A1426,Data!$C$5:$V$2561,G$4)</f>
        <v>-5.6</v>
      </c>
    </row>
    <row r="1427" spans="1:3" x14ac:dyDescent="0.25">
      <c r="A1427">
        <v>2022325</v>
      </c>
      <c r="B1427">
        <f>VLOOKUP($A1427,Data!$C$5:$V$2561,F$4)</f>
        <v>0.2</v>
      </c>
      <c r="C1427">
        <f>VLOOKUP($A1427,Data!$C$5:$V$2561,G$4)</f>
        <v>-5</v>
      </c>
    </row>
    <row r="1428" spans="1:3" x14ac:dyDescent="0.25">
      <c r="A1428">
        <v>2022326</v>
      </c>
      <c r="B1428">
        <f>VLOOKUP($A1428,Data!$C$5:$V$2561,F$4)</f>
        <v>-2.8</v>
      </c>
      <c r="C1428">
        <f>VLOOKUP($A1428,Data!$C$5:$V$2561,G$4)</f>
        <v>-8.1999999999999993</v>
      </c>
    </row>
    <row r="1429" spans="1:3" x14ac:dyDescent="0.25">
      <c r="A1429">
        <v>2022327</v>
      </c>
      <c r="B1429">
        <f>VLOOKUP($A1429,Data!$C$5:$V$2561,F$4)</f>
        <v>-0.8</v>
      </c>
      <c r="C1429">
        <f>VLOOKUP($A1429,Data!$C$5:$V$2561,G$4)</f>
        <v>-5.4</v>
      </c>
    </row>
    <row r="1430" spans="1:3" x14ac:dyDescent="0.25">
      <c r="A1430">
        <v>2022328</v>
      </c>
      <c r="B1430">
        <f>VLOOKUP($A1430,Data!$C$5:$V$2561,F$4)</f>
        <v>-1.4</v>
      </c>
      <c r="C1430">
        <f>VLOOKUP($A1430,Data!$C$5:$V$2561,G$4)</f>
        <v>-5.4</v>
      </c>
    </row>
    <row r="1431" spans="1:3" x14ac:dyDescent="0.25">
      <c r="A1431">
        <v>2022329</v>
      </c>
      <c r="B1431">
        <f>VLOOKUP($A1431,Data!$C$5:$V$2561,F$4)</f>
        <v>1.9</v>
      </c>
      <c r="C1431">
        <f>VLOOKUP($A1431,Data!$C$5:$V$2561,G$4)</f>
        <v>-6.3</v>
      </c>
    </row>
    <row r="1432" spans="1:3" x14ac:dyDescent="0.25">
      <c r="A1432">
        <v>2022330</v>
      </c>
      <c r="B1432">
        <f>VLOOKUP($A1432,Data!$C$5:$V$2561,F$4)</f>
        <v>-4.2</v>
      </c>
      <c r="C1432">
        <f>VLOOKUP($A1432,Data!$C$5:$V$2561,G$4)</f>
        <v>-7.9</v>
      </c>
    </row>
    <row r="1433" spans="1:3" x14ac:dyDescent="0.25">
      <c r="A1433">
        <v>2022331</v>
      </c>
      <c r="B1433">
        <f>VLOOKUP($A1433,Data!$C$5:$V$2561,F$4)</f>
        <v>-5.9</v>
      </c>
      <c r="C1433">
        <f>VLOOKUP($A1433,Data!$C$5:$V$2561,G$4)</f>
        <v>-11.4</v>
      </c>
    </row>
    <row r="1434" spans="1:3" x14ac:dyDescent="0.25">
      <c r="A1434">
        <v>2022332</v>
      </c>
      <c r="B1434">
        <f>VLOOKUP($A1434,Data!$C$5:$V$2561,F$4)</f>
        <v>-11.6</v>
      </c>
      <c r="C1434">
        <f>VLOOKUP($A1434,Data!$C$5:$V$2561,G$4)</f>
        <v>-19</v>
      </c>
    </row>
    <row r="1435" spans="1:3" x14ac:dyDescent="0.25">
      <c r="A1435">
        <v>2022333</v>
      </c>
      <c r="B1435">
        <f>VLOOKUP($A1435,Data!$C$5:$V$2561,F$4)</f>
        <v>-14.5</v>
      </c>
      <c r="C1435">
        <f>VLOOKUP($A1435,Data!$C$5:$V$2561,G$4)</f>
        <v>-22.2</v>
      </c>
    </row>
    <row r="1436" spans="1:3" x14ac:dyDescent="0.25">
      <c r="A1436">
        <v>2022334</v>
      </c>
      <c r="B1436">
        <f>VLOOKUP($A1436,Data!$C$5:$V$2561,F$4)</f>
        <v>-4.9000000000000004</v>
      </c>
      <c r="C1436">
        <f>VLOOKUP($A1436,Data!$C$5:$V$2561,G$4)</f>
        <v>-14.8</v>
      </c>
    </row>
    <row r="1437" spans="1:3" x14ac:dyDescent="0.25">
      <c r="A1437">
        <v>2022335</v>
      </c>
      <c r="B1437">
        <f>VLOOKUP($A1437,Data!$C$5:$V$2561,F$4)</f>
        <v>-9.1</v>
      </c>
      <c r="C1437">
        <f>VLOOKUP($A1437,Data!$C$5:$V$2561,G$4)</f>
        <v>-21.1</v>
      </c>
    </row>
    <row r="1438" spans="1:3" x14ac:dyDescent="0.25">
      <c r="A1438">
        <v>2022336</v>
      </c>
      <c r="B1438">
        <f>VLOOKUP($A1438,Data!$C$5:$V$2561,F$4)</f>
        <v>-10</v>
      </c>
      <c r="C1438">
        <f>VLOOKUP($A1438,Data!$C$5:$V$2561,G$4)</f>
        <v>-16.899999999999999</v>
      </c>
    </row>
    <row r="1439" spans="1:3" x14ac:dyDescent="0.25">
      <c r="A1439">
        <v>2022337</v>
      </c>
      <c r="B1439">
        <f>VLOOKUP($A1439,Data!$C$5:$V$2561,F$4)</f>
        <v>-9.6</v>
      </c>
      <c r="C1439">
        <f>VLOOKUP($A1439,Data!$C$5:$V$2561,G$4)</f>
        <v>-13.6</v>
      </c>
    </row>
    <row r="1440" spans="1:3" x14ac:dyDescent="0.25">
      <c r="A1440">
        <v>2022338</v>
      </c>
      <c r="B1440">
        <f>VLOOKUP($A1440,Data!$C$5:$V$2561,F$4)</f>
        <v>-4.2</v>
      </c>
      <c r="C1440">
        <f>VLOOKUP($A1440,Data!$C$5:$V$2561,G$4)</f>
        <v>-12.3</v>
      </c>
    </row>
    <row r="1441" spans="1:3" x14ac:dyDescent="0.25">
      <c r="A1441">
        <v>2022339</v>
      </c>
      <c r="B1441">
        <f>VLOOKUP($A1441,Data!$C$5:$V$2561,F$4)</f>
        <v>-8.1</v>
      </c>
      <c r="C1441">
        <f>VLOOKUP($A1441,Data!$C$5:$V$2561,G$4)</f>
        <v>-13.3</v>
      </c>
    </row>
    <row r="1442" spans="1:3" x14ac:dyDescent="0.25">
      <c r="A1442">
        <v>2022340</v>
      </c>
      <c r="B1442">
        <f>VLOOKUP($A1442,Data!$C$5:$V$2561,F$4)</f>
        <v>-5.7</v>
      </c>
      <c r="C1442">
        <f>VLOOKUP($A1442,Data!$C$5:$V$2561,G$4)</f>
        <v>-10.7</v>
      </c>
    </row>
    <row r="1443" spans="1:3" x14ac:dyDescent="0.25">
      <c r="A1443">
        <v>2022341</v>
      </c>
      <c r="B1443">
        <f>VLOOKUP($A1443,Data!$C$5:$V$2561,F$4)</f>
        <v>-1.8</v>
      </c>
      <c r="C1443">
        <f>VLOOKUP($A1443,Data!$C$5:$V$2561,G$4)</f>
        <v>-13.2</v>
      </c>
    </row>
    <row r="1444" spans="1:3" x14ac:dyDescent="0.25">
      <c r="A1444">
        <v>2022342</v>
      </c>
      <c r="B1444">
        <f>VLOOKUP($A1444,Data!$C$5:$V$2561,F$4)</f>
        <v>-7.2</v>
      </c>
      <c r="C1444">
        <f>VLOOKUP($A1444,Data!$C$5:$V$2561,G$4)</f>
        <v>-11.4</v>
      </c>
    </row>
    <row r="1445" spans="1:3" x14ac:dyDescent="0.25">
      <c r="A1445">
        <v>2022343</v>
      </c>
      <c r="B1445">
        <f>VLOOKUP($A1445,Data!$C$5:$V$2561,F$4)</f>
        <v>-6.3</v>
      </c>
      <c r="C1445">
        <f>VLOOKUP($A1445,Data!$C$5:$V$2561,G$4)</f>
        <v>-13.6</v>
      </c>
    </row>
    <row r="1446" spans="1:3" x14ac:dyDescent="0.25">
      <c r="A1446">
        <v>2022344</v>
      </c>
      <c r="B1446">
        <f>VLOOKUP($A1446,Data!$C$5:$V$2561,F$4)</f>
        <v>-4.3</v>
      </c>
      <c r="C1446">
        <f>VLOOKUP($A1446,Data!$C$5:$V$2561,G$4)</f>
        <v>-9.3000000000000007</v>
      </c>
    </row>
    <row r="1447" spans="1:3" x14ac:dyDescent="0.25">
      <c r="A1447">
        <v>2022345</v>
      </c>
      <c r="B1447">
        <f>VLOOKUP($A1447,Data!$C$5:$V$2561,F$4)</f>
        <v>-0.1</v>
      </c>
      <c r="C1447">
        <f>VLOOKUP($A1447,Data!$C$5:$V$2561,G$4)</f>
        <v>-7.1</v>
      </c>
    </row>
    <row r="1448" spans="1:3" x14ac:dyDescent="0.25">
      <c r="A1448">
        <v>2022346</v>
      </c>
      <c r="B1448">
        <f>VLOOKUP($A1448,Data!$C$5:$V$2561,F$4)</f>
        <v>-4.3</v>
      </c>
      <c r="C1448">
        <f>VLOOKUP($A1448,Data!$C$5:$V$2561,G$4)</f>
        <v>-9.6999999999999993</v>
      </c>
    </row>
    <row r="1449" spans="1:3" x14ac:dyDescent="0.25">
      <c r="A1449">
        <v>2022347</v>
      </c>
      <c r="B1449">
        <f>VLOOKUP($A1449,Data!$C$5:$V$2561,F$4)</f>
        <v>-3.7</v>
      </c>
      <c r="C1449">
        <f>VLOOKUP($A1449,Data!$C$5:$V$2561,G$4)</f>
        <v>-8.6</v>
      </c>
    </row>
    <row r="1450" spans="1:3" x14ac:dyDescent="0.25">
      <c r="A1450">
        <v>2022348</v>
      </c>
      <c r="B1450">
        <f>VLOOKUP($A1450,Data!$C$5:$V$2561,F$4)</f>
        <v>-6.8</v>
      </c>
      <c r="C1450">
        <f>VLOOKUP($A1450,Data!$C$5:$V$2561,G$4)</f>
        <v>-11.2</v>
      </c>
    </row>
    <row r="1451" spans="1:3" x14ac:dyDescent="0.25">
      <c r="A1451">
        <v>2022349</v>
      </c>
      <c r="B1451">
        <f>VLOOKUP($A1451,Data!$C$5:$V$2561,F$4)</f>
        <v>-5.4</v>
      </c>
      <c r="C1451">
        <f>VLOOKUP($A1451,Data!$C$5:$V$2561,G$4)</f>
        <v>-9.6</v>
      </c>
    </row>
    <row r="1452" spans="1:3" x14ac:dyDescent="0.25">
      <c r="A1452">
        <v>2022350</v>
      </c>
      <c r="B1452">
        <f>VLOOKUP($A1452,Data!$C$5:$V$2561,F$4)</f>
        <v>1</v>
      </c>
      <c r="C1452">
        <f>VLOOKUP($A1452,Data!$C$5:$V$2561,G$4)</f>
        <v>-7</v>
      </c>
    </row>
    <row r="1453" spans="1:3" x14ac:dyDescent="0.25">
      <c r="A1453">
        <v>2022351</v>
      </c>
      <c r="B1453">
        <f>VLOOKUP($A1453,Data!$C$5:$V$2561,F$4)</f>
        <v>-5.2</v>
      </c>
      <c r="C1453">
        <f>VLOOKUP($A1453,Data!$C$5:$V$2561,G$4)</f>
        <v>-15.2</v>
      </c>
    </row>
    <row r="1454" spans="1:3" x14ac:dyDescent="0.25">
      <c r="A1454">
        <v>2022352</v>
      </c>
      <c r="B1454">
        <f>VLOOKUP($A1454,Data!$C$5:$V$2561,F$4)</f>
        <v>-15.3</v>
      </c>
      <c r="C1454">
        <f>VLOOKUP($A1454,Data!$C$5:$V$2561,G$4)</f>
        <v>-27.6</v>
      </c>
    </row>
    <row r="1455" spans="1:3" x14ac:dyDescent="0.25">
      <c r="A1455">
        <v>2022353</v>
      </c>
      <c r="B1455">
        <f>VLOOKUP($A1455,Data!$C$5:$V$2561,F$4)</f>
        <v>-16.5</v>
      </c>
      <c r="C1455">
        <f>VLOOKUP($A1455,Data!$C$5:$V$2561,G$4)</f>
        <v>-27.5</v>
      </c>
    </row>
    <row r="1456" spans="1:3" x14ac:dyDescent="0.25">
      <c r="A1456">
        <v>2022354</v>
      </c>
      <c r="B1456">
        <f>VLOOKUP($A1456,Data!$C$5:$V$2561,F$4)</f>
        <v>-16.2</v>
      </c>
      <c r="C1456">
        <f>VLOOKUP($A1456,Data!$C$5:$V$2561,G$4)</f>
        <v>-28.3</v>
      </c>
    </row>
    <row r="1457" spans="1:3" x14ac:dyDescent="0.25">
      <c r="A1457">
        <v>2022355</v>
      </c>
      <c r="B1457">
        <f>VLOOKUP($A1457,Data!$C$5:$V$2561,F$4)</f>
        <v>-26.7</v>
      </c>
      <c r="C1457">
        <f>VLOOKUP($A1457,Data!$C$5:$V$2561,G$4)</f>
        <v>-32.200000000000003</v>
      </c>
    </row>
    <row r="1458" spans="1:3" x14ac:dyDescent="0.25">
      <c r="A1458">
        <v>2022356</v>
      </c>
      <c r="B1458">
        <f>VLOOKUP($A1458,Data!$C$5:$V$2561,F$4)</f>
        <v>-24</v>
      </c>
      <c r="C1458">
        <f>VLOOKUP($A1458,Data!$C$5:$V$2561,G$4)</f>
        <v>-27.2</v>
      </c>
    </row>
    <row r="1459" spans="1:3" x14ac:dyDescent="0.25">
      <c r="A1459">
        <v>2022357</v>
      </c>
      <c r="B1459">
        <f>VLOOKUP($A1459,Data!$C$5:$V$2561,F$4)</f>
        <v>-5.7</v>
      </c>
      <c r="C1459">
        <f>VLOOKUP($A1459,Data!$C$5:$V$2561,G$4)</f>
        <v>-23.7</v>
      </c>
    </row>
    <row r="1460" spans="1:3" x14ac:dyDescent="0.25">
      <c r="A1460">
        <v>2022358</v>
      </c>
      <c r="B1460">
        <f>VLOOKUP($A1460,Data!$C$5:$V$2561,F$4)</f>
        <v>-1.9</v>
      </c>
      <c r="C1460">
        <f>VLOOKUP($A1460,Data!$C$5:$V$2561,G$4)</f>
        <v>-10.3</v>
      </c>
    </row>
    <row r="1461" spans="1:3" x14ac:dyDescent="0.25">
      <c r="A1461">
        <v>2022359</v>
      </c>
      <c r="B1461">
        <f>VLOOKUP($A1461,Data!$C$5:$V$2561,F$4)</f>
        <v>-0.4</v>
      </c>
      <c r="C1461">
        <f>VLOOKUP($A1461,Data!$C$5:$V$2561,G$4)</f>
        <v>-2.7</v>
      </c>
    </row>
    <row r="1462" spans="1:3" x14ac:dyDescent="0.25">
      <c r="A1462">
        <v>2022360</v>
      </c>
      <c r="B1462">
        <f>VLOOKUP($A1462,Data!$C$5:$V$2561,F$4)</f>
        <v>1</v>
      </c>
      <c r="C1462">
        <f>VLOOKUP($A1462,Data!$C$5:$V$2561,G$4)</f>
        <v>-3.3</v>
      </c>
    </row>
    <row r="1463" spans="1:3" x14ac:dyDescent="0.25">
      <c r="A1463">
        <v>2022361</v>
      </c>
      <c r="B1463">
        <f>VLOOKUP($A1463,Data!$C$5:$V$2561,F$4)</f>
        <v>-1.4</v>
      </c>
      <c r="C1463">
        <f>VLOOKUP($A1463,Data!$C$5:$V$2561,G$4)</f>
        <v>-2.9</v>
      </c>
    </row>
    <row r="1464" spans="1:3" x14ac:dyDescent="0.25">
      <c r="A1464">
        <v>2022362</v>
      </c>
      <c r="B1464">
        <f>VLOOKUP($A1464,Data!$C$5:$V$2561,F$4)</f>
        <v>-2.9</v>
      </c>
      <c r="C1464">
        <f>VLOOKUP($A1464,Data!$C$5:$V$2561,G$4)</f>
        <v>-12</v>
      </c>
    </row>
    <row r="1465" spans="1:3" x14ac:dyDescent="0.25">
      <c r="A1465">
        <v>2022363</v>
      </c>
      <c r="B1465">
        <f>VLOOKUP($A1465,Data!$C$5:$V$2561,F$4)</f>
        <v>-7.2</v>
      </c>
      <c r="C1465">
        <f>VLOOKUP($A1465,Data!$C$5:$V$2561,G$4)</f>
        <v>-12.8</v>
      </c>
    </row>
    <row r="1466" spans="1:3" x14ac:dyDescent="0.25">
      <c r="A1466">
        <v>2022364</v>
      </c>
      <c r="B1466">
        <f>VLOOKUP($A1466,Data!$C$5:$V$2561,F$4)</f>
        <v>-4.5</v>
      </c>
      <c r="C1466">
        <f>VLOOKUP($A1466,Data!$C$5:$V$2561,G$4)</f>
        <v>-7.2</v>
      </c>
    </row>
    <row r="1467" spans="1:3" x14ac:dyDescent="0.25">
      <c r="A1467">
        <v>2022365</v>
      </c>
      <c r="B1467">
        <f>VLOOKUP($A1467,Data!$C$5:$V$2561,F$4)</f>
        <v>-3.5</v>
      </c>
      <c r="C1467">
        <f>VLOOKUP($A1467,Data!$C$5:$V$2561,G$4)</f>
        <v>-7.4</v>
      </c>
    </row>
    <row r="1468" spans="1:3" x14ac:dyDescent="0.25">
      <c r="A1468">
        <v>2023001</v>
      </c>
      <c r="B1468">
        <f>VLOOKUP($A1468,Data!$C$5:$V$2561,F$4)</f>
        <v>0.2</v>
      </c>
      <c r="C1468">
        <f>VLOOKUP($A1468,Data!$C$5:$V$2561,G$4)</f>
        <v>-10.3</v>
      </c>
    </row>
    <row r="1469" spans="1:3" x14ac:dyDescent="0.25">
      <c r="A1469">
        <v>2023002</v>
      </c>
      <c r="B1469">
        <f>VLOOKUP($A1469,Data!$C$5:$V$2561,F$4)</f>
        <v>-7.7</v>
      </c>
      <c r="C1469">
        <f>VLOOKUP($A1469,Data!$C$5:$V$2561,G$4)</f>
        <v>-11.4</v>
      </c>
    </row>
    <row r="1470" spans="1:3" x14ac:dyDescent="0.25">
      <c r="A1470">
        <v>2023003</v>
      </c>
      <c r="B1470">
        <f>VLOOKUP($A1470,Data!$C$5:$V$2561,F$4)</f>
        <v>-8.6</v>
      </c>
      <c r="C1470">
        <f>VLOOKUP($A1470,Data!$C$5:$V$2561,G$4)</f>
        <v>-11.8</v>
      </c>
    </row>
    <row r="1471" spans="1:3" x14ac:dyDescent="0.25">
      <c r="A1471">
        <v>2023004</v>
      </c>
      <c r="B1471">
        <f>VLOOKUP($A1471,Data!$C$5:$V$2561,F$4)</f>
        <v>-7.5</v>
      </c>
      <c r="C1471">
        <f>VLOOKUP($A1471,Data!$C$5:$V$2561,G$4)</f>
        <v>-10.4</v>
      </c>
    </row>
    <row r="1472" spans="1:3" x14ac:dyDescent="0.25">
      <c r="A1472">
        <v>2023005</v>
      </c>
      <c r="B1472">
        <f>VLOOKUP($A1472,Data!$C$5:$V$2561,F$4)</f>
        <v>-2.7</v>
      </c>
      <c r="C1472">
        <f>VLOOKUP($A1472,Data!$C$5:$V$2561,G$4)</f>
        <v>-7.5</v>
      </c>
    </row>
    <row r="1473" spans="1:3" x14ac:dyDescent="0.25">
      <c r="A1473">
        <v>2023006</v>
      </c>
      <c r="B1473">
        <f>VLOOKUP($A1473,Data!$C$5:$V$2561,F$4)</f>
        <v>-0.6</v>
      </c>
      <c r="C1473">
        <f>VLOOKUP($A1473,Data!$C$5:$V$2561,G$4)</f>
        <v>-5.2</v>
      </c>
    </row>
    <row r="1474" spans="1:3" x14ac:dyDescent="0.25">
      <c r="A1474">
        <v>2023007</v>
      </c>
      <c r="B1474">
        <f>VLOOKUP($A1474,Data!$C$5:$V$2561,F$4)</f>
        <v>-2.7</v>
      </c>
      <c r="C1474">
        <f>VLOOKUP($A1474,Data!$C$5:$V$2561,G$4)</f>
        <v>-4.8</v>
      </c>
    </row>
    <row r="1475" spans="1:3" x14ac:dyDescent="0.25">
      <c r="A1475">
        <v>2023008</v>
      </c>
      <c r="B1475">
        <f>VLOOKUP($A1475,Data!$C$5:$V$2561,F$4)</f>
        <v>-3.4</v>
      </c>
      <c r="C1475">
        <f>VLOOKUP($A1475,Data!$C$5:$V$2561,G$4)</f>
        <v>-5.3</v>
      </c>
    </row>
    <row r="1476" spans="1:3" x14ac:dyDescent="0.25">
      <c r="A1476">
        <v>2023009</v>
      </c>
      <c r="B1476">
        <f>VLOOKUP($A1476,Data!$C$5:$V$2561,F$4)</f>
        <v>-4.7</v>
      </c>
      <c r="C1476">
        <f>VLOOKUP($A1476,Data!$C$5:$V$2561,G$4)</f>
        <v>-6.9</v>
      </c>
    </row>
    <row r="1477" spans="1:3" x14ac:dyDescent="0.25">
      <c r="A1477">
        <v>2023010</v>
      </c>
      <c r="B1477">
        <f>VLOOKUP($A1477,Data!$C$5:$V$2561,F$4)</f>
        <v>-1.3</v>
      </c>
      <c r="C1477">
        <f>VLOOKUP($A1477,Data!$C$5:$V$2561,G$4)</f>
        <v>-6.4</v>
      </c>
    </row>
    <row r="1478" spans="1:3" x14ac:dyDescent="0.25">
      <c r="A1478">
        <v>2023011</v>
      </c>
      <c r="B1478">
        <f>VLOOKUP($A1478,Data!$C$5:$V$2561,F$4)</f>
        <v>-3.7</v>
      </c>
      <c r="C1478">
        <f>VLOOKUP($A1478,Data!$C$5:$V$2561,G$4)</f>
        <v>-6.6</v>
      </c>
    </row>
    <row r="1479" spans="1:3" x14ac:dyDescent="0.25">
      <c r="A1479">
        <v>2023012</v>
      </c>
      <c r="B1479">
        <f>VLOOKUP($A1479,Data!$C$5:$V$2561,F$4)</f>
        <v>-1.5</v>
      </c>
      <c r="C1479">
        <f>VLOOKUP($A1479,Data!$C$5:$V$2561,G$4)</f>
        <v>-4.7</v>
      </c>
    </row>
    <row r="1480" spans="1:3" x14ac:dyDescent="0.25">
      <c r="A1480">
        <v>2023013</v>
      </c>
      <c r="B1480">
        <f>VLOOKUP($A1480,Data!$C$5:$V$2561,F$4)</f>
        <v>0.3</v>
      </c>
      <c r="C1480">
        <f>VLOOKUP($A1480,Data!$C$5:$V$2561,G$4)</f>
        <v>-1.8</v>
      </c>
    </row>
    <row r="1481" spans="1:3" x14ac:dyDescent="0.25">
      <c r="A1481">
        <v>2023014</v>
      </c>
      <c r="B1481">
        <f>VLOOKUP($A1481,Data!$C$5:$V$2561,F$4)</f>
        <v>-1.2</v>
      </c>
      <c r="C1481">
        <f>VLOOKUP($A1481,Data!$C$5:$V$2561,G$4)</f>
        <v>-2.7</v>
      </c>
    </row>
    <row r="1482" spans="1:3" x14ac:dyDescent="0.25">
      <c r="A1482">
        <v>2023015</v>
      </c>
      <c r="B1482">
        <f>VLOOKUP($A1482,Data!$C$5:$V$2561,F$4)</f>
        <v>0</v>
      </c>
      <c r="C1482">
        <f>VLOOKUP($A1482,Data!$C$5:$V$2561,G$4)</f>
        <v>-4</v>
      </c>
    </row>
    <row r="1483" spans="1:3" x14ac:dyDescent="0.25">
      <c r="A1483">
        <v>2023016</v>
      </c>
      <c r="B1483">
        <f>VLOOKUP($A1483,Data!$C$5:$V$2561,F$4)</f>
        <v>-1.9</v>
      </c>
      <c r="C1483">
        <f>VLOOKUP($A1483,Data!$C$5:$V$2561,G$4)</f>
        <v>-9.3000000000000007</v>
      </c>
    </row>
    <row r="1484" spans="1:3" x14ac:dyDescent="0.25">
      <c r="A1484">
        <v>2023017</v>
      </c>
      <c r="B1484">
        <f>VLOOKUP($A1484,Data!$C$5:$V$2561,F$4)</f>
        <v>-2.5</v>
      </c>
      <c r="C1484">
        <f>VLOOKUP($A1484,Data!$C$5:$V$2561,G$4)</f>
        <v>-9.6999999999999993</v>
      </c>
    </row>
    <row r="1485" spans="1:3" x14ac:dyDescent="0.25">
      <c r="A1485">
        <v>2023018</v>
      </c>
      <c r="B1485">
        <f>VLOOKUP($A1485,Data!$C$5:$V$2561,F$4)</f>
        <v>-4.4000000000000004</v>
      </c>
      <c r="C1485">
        <f>VLOOKUP($A1485,Data!$C$5:$V$2561,G$4)</f>
        <v>-7.3</v>
      </c>
    </row>
    <row r="1486" spans="1:3" x14ac:dyDescent="0.25">
      <c r="A1486">
        <v>2023019</v>
      </c>
      <c r="B1486">
        <f>VLOOKUP($A1486,Data!$C$5:$V$2561,F$4)</f>
        <v>-2.8</v>
      </c>
      <c r="C1486">
        <f>VLOOKUP($A1486,Data!$C$5:$V$2561,G$4)</f>
        <v>-11.1</v>
      </c>
    </row>
    <row r="1487" spans="1:3" x14ac:dyDescent="0.25">
      <c r="A1487">
        <v>2023020</v>
      </c>
      <c r="B1487">
        <f>VLOOKUP($A1487,Data!$C$5:$V$2561,F$4)</f>
        <v>-1.7</v>
      </c>
      <c r="C1487">
        <f>VLOOKUP($A1487,Data!$C$5:$V$2561,G$4)</f>
        <v>-10.6</v>
      </c>
    </row>
    <row r="1488" spans="1:3" x14ac:dyDescent="0.25">
      <c r="A1488">
        <v>2023021</v>
      </c>
      <c r="B1488">
        <f>VLOOKUP($A1488,Data!$C$5:$V$2561,F$4)</f>
        <v>-4.8</v>
      </c>
      <c r="C1488">
        <f>VLOOKUP($A1488,Data!$C$5:$V$2561,G$4)</f>
        <v>-9.6999999999999993</v>
      </c>
    </row>
    <row r="1489" spans="1:3" x14ac:dyDescent="0.25">
      <c r="A1489">
        <v>2023022</v>
      </c>
      <c r="B1489">
        <f>VLOOKUP($A1489,Data!$C$5:$V$2561,F$4)</f>
        <v>-5.5</v>
      </c>
      <c r="C1489">
        <f>VLOOKUP($A1489,Data!$C$5:$V$2561,G$4)</f>
        <v>-10.8</v>
      </c>
    </row>
    <row r="1490" spans="1:3" x14ac:dyDescent="0.25">
      <c r="A1490">
        <v>2023023</v>
      </c>
      <c r="B1490">
        <f>VLOOKUP($A1490,Data!$C$5:$V$2561,F$4)</f>
        <v>-2.9</v>
      </c>
      <c r="C1490">
        <f>VLOOKUP($A1490,Data!$C$5:$V$2561,G$4)</f>
        <v>-8.9</v>
      </c>
    </row>
    <row r="1491" spans="1:3" x14ac:dyDescent="0.25">
      <c r="A1491">
        <v>2023024</v>
      </c>
      <c r="B1491">
        <f>VLOOKUP($A1491,Data!$C$5:$V$2561,F$4)</f>
        <v>-3</v>
      </c>
      <c r="C1491">
        <f>VLOOKUP($A1491,Data!$C$5:$V$2561,G$4)</f>
        <v>-6.9</v>
      </c>
    </row>
    <row r="1492" spans="1:3" x14ac:dyDescent="0.25">
      <c r="A1492">
        <v>2023025</v>
      </c>
      <c r="B1492">
        <f>VLOOKUP($A1492,Data!$C$5:$V$2561,F$4)</f>
        <v>0.4</v>
      </c>
      <c r="C1492">
        <f>VLOOKUP($A1492,Data!$C$5:$V$2561,G$4)</f>
        <v>-3.3</v>
      </c>
    </row>
    <row r="1493" spans="1:3" x14ac:dyDescent="0.25">
      <c r="A1493">
        <v>2023026</v>
      </c>
      <c r="B1493">
        <f>VLOOKUP($A1493,Data!$C$5:$V$2561,F$4)</f>
        <v>1.6</v>
      </c>
      <c r="C1493">
        <f>VLOOKUP($A1493,Data!$C$5:$V$2561,G$4)</f>
        <v>-3.1</v>
      </c>
    </row>
    <row r="1494" spans="1:3" x14ac:dyDescent="0.25">
      <c r="A1494">
        <v>2023027</v>
      </c>
      <c r="B1494">
        <f>VLOOKUP($A1494,Data!$C$5:$V$2561,F$4)</f>
        <v>-3.4</v>
      </c>
      <c r="C1494">
        <f>VLOOKUP($A1494,Data!$C$5:$V$2561,G$4)</f>
        <v>-7.5</v>
      </c>
    </row>
    <row r="1495" spans="1:3" x14ac:dyDescent="0.25">
      <c r="A1495">
        <v>2023028</v>
      </c>
      <c r="B1495">
        <f>VLOOKUP($A1495,Data!$C$5:$V$2561,F$4)</f>
        <v>-7.6</v>
      </c>
      <c r="C1495">
        <f>VLOOKUP($A1495,Data!$C$5:$V$2561,G$4)</f>
        <v>-17.600000000000001</v>
      </c>
    </row>
    <row r="1496" spans="1:3" x14ac:dyDescent="0.25">
      <c r="A1496">
        <v>2023029</v>
      </c>
      <c r="B1496">
        <f>VLOOKUP($A1496,Data!$C$5:$V$2561,F$4)</f>
        <v>-12.1</v>
      </c>
      <c r="C1496">
        <f>VLOOKUP($A1496,Data!$C$5:$V$2561,G$4)</f>
        <v>-20.6</v>
      </c>
    </row>
    <row r="1497" spans="1:3" x14ac:dyDescent="0.25">
      <c r="A1497">
        <v>2023030</v>
      </c>
      <c r="B1497">
        <f>VLOOKUP($A1497,Data!$C$5:$V$2561,F$4)</f>
        <v>-9</v>
      </c>
      <c r="C1497">
        <f>VLOOKUP($A1497,Data!$C$5:$V$2561,G$4)</f>
        <v>-18.3</v>
      </c>
    </row>
    <row r="1498" spans="1:3" x14ac:dyDescent="0.25">
      <c r="A1498">
        <v>2023031</v>
      </c>
      <c r="B1498">
        <f>VLOOKUP($A1498,Data!$C$5:$V$2561,F$4)</f>
        <v>-7.8</v>
      </c>
      <c r="C1498">
        <f>VLOOKUP($A1498,Data!$C$5:$V$2561,G$4)</f>
        <v>-12</v>
      </c>
    </row>
    <row r="1499" spans="1:3" x14ac:dyDescent="0.25">
      <c r="A1499">
        <v>2023032</v>
      </c>
      <c r="B1499">
        <f>VLOOKUP($A1499,Data!$C$5:$V$2561,F$4)</f>
        <v>-4.8</v>
      </c>
      <c r="C1499">
        <f>VLOOKUP($A1499,Data!$C$5:$V$2561,G$4)</f>
        <v>-8.6999999999999993</v>
      </c>
    </row>
    <row r="1500" spans="1:3" x14ac:dyDescent="0.25">
      <c r="A1500">
        <v>2023033</v>
      </c>
      <c r="B1500">
        <f>VLOOKUP($A1500,Data!$C$5:$V$2561,F$4)</f>
        <v>-3.3</v>
      </c>
      <c r="C1500">
        <f>VLOOKUP($A1500,Data!$C$5:$V$2561,G$4)</f>
        <v>-7.8</v>
      </c>
    </row>
    <row r="1501" spans="1:3" x14ac:dyDescent="0.25">
      <c r="A1501">
        <v>2023034</v>
      </c>
      <c r="B1501">
        <f>VLOOKUP($A1501,Data!$C$5:$V$2561,F$4)</f>
        <v>-2.7</v>
      </c>
      <c r="C1501">
        <f>VLOOKUP($A1501,Data!$C$5:$V$2561,G$4)</f>
        <v>-7.5</v>
      </c>
    </row>
    <row r="1502" spans="1:3" x14ac:dyDescent="0.25">
      <c r="A1502">
        <v>2023035</v>
      </c>
      <c r="B1502">
        <f>VLOOKUP($A1502,Data!$C$5:$V$2561,F$4)</f>
        <v>-3.4</v>
      </c>
      <c r="C1502">
        <f>VLOOKUP($A1502,Data!$C$5:$V$2561,G$4)</f>
        <v>-6.5</v>
      </c>
    </row>
    <row r="1503" spans="1:3" x14ac:dyDescent="0.25">
      <c r="A1503">
        <v>2023036</v>
      </c>
      <c r="B1503">
        <f>VLOOKUP($A1503,Data!$C$5:$V$2561,F$4)</f>
        <v>-2.6</v>
      </c>
      <c r="C1503">
        <f>VLOOKUP($A1503,Data!$C$5:$V$2561,G$4)</f>
        <v>-4.7</v>
      </c>
    </row>
    <row r="1504" spans="1:3" x14ac:dyDescent="0.25">
      <c r="A1504">
        <v>2023037</v>
      </c>
      <c r="B1504">
        <f>VLOOKUP($A1504,Data!$C$5:$V$2561,F$4)</f>
        <v>-1.4</v>
      </c>
      <c r="C1504">
        <f>VLOOKUP($A1504,Data!$C$5:$V$2561,G$4)</f>
        <v>-5.6</v>
      </c>
    </row>
    <row r="1505" spans="1:3" x14ac:dyDescent="0.25">
      <c r="A1505">
        <v>2023038</v>
      </c>
      <c r="B1505">
        <f>VLOOKUP($A1505,Data!$C$5:$V$2561,F$4)</f>
        <v>-2.9</v>
      </c>
      <c r="C1505">
        <f>VLOOKUP($A1505,Data!$C$5:$V$2561,G$4)</f>
        <v>-7.1</v>
      </c>
    </row>
    <row r="1506" spans="1:3" x14ac:dyDescent="0.25">
      <c r="A1506">
        <v>2023039</v>
      </c>
      <c r="B1506">
        <f>VLOOKUP($A1506,Data!$C$5:$V$2561,F$4)</f>
        <v>-3.6</v>
      </c>
      <c r="C1506">
        <f>VLOOKUP($A1506,Data!$C$5:$V$2561,G$4)</f>
        <v>-10</v>
      </c>
    </row>
    <row r="1507" spans="1:3" x14ac:dyDescent="0.25">
      <c r="A1507">
        <v>2023040</v>
      </c>
      <c r="B1507">
        <f>VLOOKUP($A1507,Data!$C$5:$V$2561,F$4)</f>
        <v>-6.6</v>
      </c>
      <c r="C1507">
        <f>VLOOKUP($A1507,Data!$C$5:$V$2561,G$4)</f>
        <v>-8.6</v>
      </c>
    </row>
    <row r="1508" spans="1:3" x14ac:dyDescent="0.25">
      <c r="A1508">
        <v>2023041</v>
      </c>
      <c r="B1508">
        <f>VLOOKUP($A1508,Data!$C$5:$V$2561,F$4)</f>
        <v>-0.7</v>
      </c>
      <c r="C1508">
        <f>VLOOKUP($A1508,Data!$C$5:$V$2561,G$4)</f>
        <v>-9.1</v>
      </c>
    </row>
    <row r="1509" spans="1:3" x14ac:dyDescent="0.25">
      <c r="A1509">
        <v>2023042</v>
      </c>
      <c r="B1509">
        <f>VLOOKUP($A1509,Data!$C$5:$V$2561,F$4)</f>
        <v>-1.3</v>
      </c>
      <c r="C1509">
        <f>VLOOKUP($A1509,Data!$C$5:$V$2561,G$4)</f>
        <v>-11.4</v>
      </c>
    </row>
    <row r="1510" spans="1:3" x14ac:dyDescent="0.25">
      <c r="A1510">
        <v>2023043</v>
      </c>
      <c r="B1510">
        <f>VLOOKUP($A1510,Data!$C$5:$V$2561,F$4)</f>
        <v>0.4</v>
      </c>
      <c r="C1510">
        <f>VLOOKUP($A1510,Data!$C$5:$V$2561,G$4)</f>
        <v>-6.6</v>
      </c>
    </row>
    <row r="1511" spans="1:3" x14ac:dyDescent="0.25">
      <c r="A1511">
        <v>2023044</v>
      </c>
      <c r="B1511">
        <f>VLOOKUP($A1511,Data!$C$5:$V$2561,F$4)</f>
        <v>-3.2</v>
      </c>
      <c r="C1511">
        <f>VLOOKUP($A1511,Data!$C$5:$V$2561,G$4)</f>
        <v>-8.1</v>
      </c>
    </row>
    <row r="1512" spans="1:3" x14ac:dyDescent="0.25">
      <c r="A1512">
        <v>2023045</v>
      </c>
      <c r="B1512">
        <f>VLOOKUP($A1512,Data!$C$5:$V$2561,F$4)</f>
        <v>-6.5</v>
      </c>
      <c r="C1512">
        <f>VLOOKUP($A1512,Data!$C$5:$V$2561,G$4)</f>
        <v>-11.5</v>
      </c>
    </row>
    <row r="1513" spans="1:3" x14ac:dyDescent="0.25">
      <c r="A1513">
        <v>2023046</v>
      </c>
      <c r="B1513">
        <f>VLOOKUP($A1513,Data!$C$5:$V$2561,F$4)</f>
        <v>-2.8</v>
      </c>
      <c r="C1513">
        <f>VLOOKUP($A1513,Data!$C$5:$V$2561,G$4)</f>
        <v>-13.7</v>
      </c>
    </row>
    <row r="1514" spans="1:3" x14ac:dyDescent="0.25">
      <c r="A1514">
        <v>2023047</v>
      </c>
      <c r="B1514">
        <f>VLOOKUP($A1514,Data!$C$5:$V$2561,F$4)</f>
        <v>-6.3</v>
      </c>
      <c r="C1514">
        <f>VLOOKUP($A1514,Data!$C$5:$V$2561,G$4)</f>
        <v>-10</v>
      </c>
    </row>
    <row r="1515" spans="1:3" x14ac:dyDescent="0.25">
      <c r="A1515">
        <v>2023048</v>
      </c>
      <c r="B1515">
        <f>VLOOKUP($A1515,Data!$C$5:$V$2561,F$4)</f>
        <v>-4.4000000000000004</v>
      </c>
      <c r="C1515">
        <f>VLOOKUP($A1515,Data!$C$5:$V$2561,G$4)</f>
        <v>-8</v>
      </c>
    </row>
    <row r="1516" spans="1:3" x14ac:dyDescent="0.25">
      <c r="A1516">
        <v>2023049</v>
      </c>
      <c r="B1516">
        <f>VLOOKUP($A1516,Data!$C$5:$V$2561,F$4)</f>
        <v>-2.1</v>
      </c>
      <c r="C1516">
        <f>VLOOKUP($A1516,Data!$C$5:$V$2561,G$4)</f>
        <v>-7.6</v>
      </c>
    </row>
    <row r="1517" spans="1:3" x14ac:dyDescent="0.25">
      <c r="A1517">
        <v>2023050</v>
      </c>
      <c r="B1517">
        <f>VLOOKUP($A1517,Data!$C$5:$V$2561,F$4)</f>
        <v>-2.9</v>
      </c>
      <c r="C1517">
        <f>VLOOKUP($A1517,Data!$C$5:$V$2561,G$4)</f>
        <v>-8.1</v>
      </c>
    </row>
    <row r="1518" spans="1:3" x14ac:dyDescent="0.25">
      <c r="A1518">
        <v>2023051</v>
      </c>
      <c r="B1518">
        <f>VLOOKUP($A1518,Data!$C$5:$V$2561,F$4)</f>
        <v>-2</v>
      </c>
      <c r="C1518">
        <f>VLOOKUP($A1518,Data!$C$5:$V$2561,G$4)</f>
        <v>-4.0999999999999996</v>
      </c>
    </row>
    <row r="1519" spans="1:3" x14ac:dyDescent="0.25">
      <c r="A1519">
        <v>2023052</v>
      </c>
      <c r="B1519">
        <f>VLOOKUP($A1519,Data!$C$5:$V$2561,F$4)</f>
        <v>-4.3</v>
      </c>
      <c r="C1519">
        <f>VLOOKUP($A1519,Data!$C$5:$V$2561,G$4)</f>
        <v>-16.8</v>
      </c>
    </row>
    <row r="1520" spans="1:3" x14ac:dyDescent="0.25">
      <c r="A1520">
        <v>2023053</v>
      </c>
      <c r="B1520">
        <f>VLOOKUP($A1520,Data!$C$5:$V$2561,F$4)</f>
        <v>-12.7</v>
      </c>
      <c r="C1520">
        <f>VLOOKUP($A1520,Data!$C$5:$V$2561,G$4)</f>
        <v>-20</v>
      </c>
    </row>
    <row r="1521" spans="1:3" x14ac:dyDescent="0.25">
      <c r="A1521">
        <v>2023054</v>
      </c>
      <c r="B1521">
        <f>VLOOKUP($A1521,Data!$C$5:$V$2561,F$4)</f>
        <v>-17</v>
      </c>
      <c r="C1521">
        <f>VLOOKUP($A1521,Data!$C$5:$V$2561,G$4)</f>
        <v>-22.1</v>
      </c>
    </row>
    <row r="1522" spans="1:3" x14ac:dyDescent="0.25">
      <c r="A1522">
        <v>2023055</v>
      </c>
      <c r="B1522">
        <f>VLOOKUP($A1522,Data!$C$5:$V$2561,F$4)</f>
        <v>-12.2</v>
      </c>
      <c r="C1522">
        <f>VLOOKUP($A1522,Data!$C$5:$V$2561,G$4)</f>
        <v>-26</v>
      </c>
    </row>
    <row r="1523" spans="1:3" x14ac:dyDescent="0.25">
      <c r="A1523">
        <v>2023056</v>
      </c>
      <c r="B1523">
        <f>VLOOKUP($A1523,Data!$C$5:$V$2561,F$4)</f>
        <v>-10.3</v>
      </c>
      <c r="C1523">
        <f>VLOOKUP($A1523,Data!$C$5:$V$2561,G$4)</f>
        <v>-14.3</v>
      </c>
    </row>
    <row r="1524" spans="1:3" x14ac:dyDescent="0.25">
      <c r="A1524">
        <v>2023057</v>
      </c>
      <c r="B1524">
        <f>VLOOKUP($A1524,Data!$C$5:$V$2561,F$4)</f>
        <v>-6.8</v>
      </c>
      <c r="C1524">
        <f>VLOOKUP($A1524,Data!$C$5:$V$2561,G$4)</f>
        <v>-13.6</v>
      </c>
    </row>
    <row r="1525" spans="1:3" x14ac:dyDescent="0.25">
      <c r="A1525">
        <v>2023058</v>
      </c>
      <c r="B1525">
        <f>VLOOKUP($A1525,Data!$C$5:$V$2561,F$4)</f>
        <v>-9.8000000000000007</v>
      </c>
      <c r="C1525">
        <f>VLOOKUP($A1525,Data!$C$5:$V$2561,G$4)</f>
        <v>-16.7</v>
      </c>
    </row>
    <row r="1526" spans="1:3" x14ac:dyDescent="0.25">
      <c r="A1526">
        <v>2023059</v>
      </c>
      <c r="B1526">
        <f>VLOOKUP($A1526,Data!$C$5:$V$2561,F$4)</f>
        <v>-8.1</v>
      </c>
      <c r="C1526">
        <f>VLOOKUP($A1526,Data!$C$5:$V$2561,G$4)</f>
        <v>-11.1</v>
      </c>
    </row>
    <row r="1527" spans="1:3" x14ac:dyDescent="0.25">
      <c r="A1527">
        <v>2023060</v>
      </c>
      <c r="B1527">
        <f>VLOOKUP($A1527,Data!$C$5:$V$2561,F$4)</f>
        <v>-8</v>
      </c>
      <c r="C1527">
        <f>VLOOKUP($A1527,Data!$C$5:$V$2561,G$4)</f>
        <v>-11.8</v>
      </c>
    </row>
    <row r="1528" spans="1:3" x14ac:dyDescent="0.25">
      <c r="A1528">
        <v>2023061</v>
      </c>
      <c r="B1528">
        <f>VLOOKUP($A1528,Data!$C$5:$V$2561,F$4)</f>
        <v>-5.6</v>
      </c>
      <c r="C1528">
        <f>VLOOKUP($A1528,Data!$C$5:$V$2561,G$4)</f>
        <v>-10.3</v>
      </c>
    </row>
    <row r="1529" spans="1:3" x14ac:dyDescent="0.25">
      <c r="A1529">
        <v>2023062</v>
      </c>
      <c r="B1529">
        <f>VLOOKUP($A1529,Data!$C$5:$V$2561,F$4)</f>
        <v>-6.6</v>
      </c>
      <c r="C1529">
        <f>VLOOKUP($A1529,Data!$C$5:$V$2561,G$4)</f>
        <v>-11.7</v>
      </c>
    </row>
    <row r="1530" spans="1:3" x14ac:dyDescent="0.25">
      <c r="A1530">
        <v>2023063</v>
      </c>
      <c r="B1530">
        <f>VLOOKUP($A1530,Data!$C$5:$V$2561,F$4)</f>
        <v>-7.2</v>
      </c>
      <c r="C1530">
        <f>VLOOKUP($A1530,Data!$C$5:$V$2561,G$4)</f>
        <v>-11.3</v>
      </c>
    </row>
    <row r="1531" spans="1:3" x14ac:dyDescent="0.25">
      <c r="A1531">
        <v>2023064</v>
      </c>
      <c r="B1531">
        <f>VLOOKUP($A1531,Data!$C$5:$V$2561,F$4)</f>
        <v>-6.6</v>
      </c>
      <c r="C1531">
        <f>VLOOKUP($A1531,Data!$C$5:$V$2561,G$4)</f>
        <v>-10.9</v>
      </c>
    </row>
    <row r="1532" spans="1:3" x14ac:dyDescent="0.25">
      <c r="A1532">
        <v>2023065</v>
      </c>
      <c r="B1532">
        <f>VLOOKUP($A1532,Data!$C$5:$V$2561,F$4)</f>
        <v>-6.1</v>
      </c>
      <c r="C1532">
        <f>VLOOKUP($A1532,Data!$C$5:$V$2561,G$4)</f>
        <v>-12.2</v>
      </c>
    </row>
    <row r="1533" spans="1:3" x14ac:dyDescent="0.25">
      <c r="A1533">
        <v>2023066</v>
      </c>
      <c r="B1533">
        <f>VLOOKUP($A1533,Data!$C$5:$V$2561,F$4)</f>
        <v>-4.5999999999999996</v>
      </c>
      <c r="C1533">
        <f>VLOOKUP($A1533,Data!$C$5:$V$2561,G$4)</f>
        <v>-10.4</v>
      </c>
    </row>
    <row r="1534" spans="1:3" x14ac:dyDescent="0.25">
      <c r="A1534">
        <v>2023067</v>
      </c>
      <c r="B1534">
        <f>VLOOKUP($A1534,Data!$C$5:$V$2561,F$4)</f>
        <v>-2.5</v>
      </c>
      <c r="C1534">
        <f>VLOOKUP($A1534,Data!$C$5:$V$2561,G$4)</f>
        <v>-11</v>
      </c>
    </row>
    <row r="1535" spans="1:3" x14ac:dyDescent="0.25">
      <c r="A1535">
        <v>2023068</v>
      </c>
      <c r="B1535">
        <f>VLOOKUP($A1535,Data!$C$5:$V$2561,F$4)</f>
        <v>-7.2</v>
      </c>
      <c r="C1535">
        <f>VLOOKUP($A1535,Data!$C$5:$V$2561,G$4)</f>
        <v>-11.9</v>
      </c>
    </row>
    <row r="1536" spans="1:3" x14ac:dyDescent="0.25">
      <c r="A1536">
        <v>2023069</v>
      </c>
      <c r="B1536">
        <f>VLOOKUP($A1536,Data!$C$5:$V$2561,F$4)</f>
        <v>-5.5</v>
      </c>
      <c r="C1536">
        <f>VLOOKUP($A1536,Data!$C$5:$V$2561,G$4)</f>
        <v>-10.5</v>
      </c>
    </row>
    <row r="1537" spans="1:3" x14ac:dyDescent="0.25">
      <c r="A1537">
        <v>2023070</v>
      </c>
      <c r="B1537">
        <f>VLOOKUP($A1537,Data!$C$5:$V$2561,F$4)</f>
        <v>-3.6</v>
      </c>
      <c r="C1537">
        <f>VLOOKUP($A1537,Data!$C$5:$V$2561,G$4)</f>
        <v>-10.7</v>
      </c>
    </row>
    <row r="1538" spans="1:3" x14ac:dyDescent="0.25">
      <c r="A1538">
        <v>2023071</v>
      </c>
      <c r="B1538">
        <f>VLOOKUP($A1538,Data!$C$5:$V$2561,F$4)</f>
        <v>-3.2</v>
      </c>
      <c r="C1538">
        <f>VLOOKUP($A1538,Data!$C$5:$V$2561,G$4)</f>
        <v>-8.9</v>
      </c>
    </row>
    <row r="1539" spans="1:3" x14ac:dyDescent="0.25">
      <c r="A1539">
        <v>2023072</v>
      </c>
      <c r="B1539">
        <f>VLOOKUP($A1539,Data!$C$5:$V$2561,F$4)</f>
        <v>-1.3</v>
      </c>
      <c r="C1539">
        <f>VLOOKUP($A1539,Data!$C$5:$V$2561,G$4)</f>
        <v>-10.4</v>
      </c>
    </row>
    <row r="1540" spans="1:3" x14ac:dyDescent="0.25">
      <c r="A1540">
        <v>2023073</v>
      </c>
      <c r="B1540">
        <f>VLOOKUP($A1540,Data!$C$5:$V$2561,F$4)</f>
        <v>-4</v>
      </c>
      <c r="C1540">
        <f>VLOOKUP($A1540,Data!$C$5:$V$2561,G$4)</f>
        <v>-14</v>
      </c>
    </row>
    <row r="1541" spans="1:3" x14ac:dyDescent="0.25">
      <c r="A1541">
        <v>2023074</v>
      </c>
      <c r="B1541">
        <f>VLOOKUP($A1541,Data!$C$5:$V$2561,F$4)</f>
        <v>-3.3</v>
      </c>
      <c r="C1541">
        <f>VLOOKUP($A1541,Data!$C$5:$V$2561,G$4)</f>
        <v>-12.9</v>
      </c>
    </row>
    <row r="1542" spans="1:3" x14ac:dyDescent="0.25">
      <c r="A1542">
        <v>2023075</v>
      </c>
      <c r="B1542">
        <f>VLOOKUP($A1542,Data!$C$5:$V$2561,F$4)</f>
        <v>-0.7</v>
      </c>
      <c r="C1542">
        <f>VLOOKUP($A1542,Data!$C$5:$V$2561,G$4)</f>
        <v>-13.2</v>
      </c>
    </row>
    <row r="1543" spans="1:3" x14ac:dyDescent="0.25">
      <c r="A1543">
        <v>2023076</v>
      </c>
      <c r="B1543">
        <f>VLOOKUP($A1543,Data!$C$5:$V$2561,F$4)</f>
        <v>0.8</v>
      </c>
      <c r="C1543">
        <f>VLOOKUP($A1543,Data!$C$5:$V$2561,G$4)</f>
        <v>-7.4</v>
      </c>
    </row>
    <row r="1544" spans="1:3" x14ac:dyDescent="0.25">
      <c r="A1544">
        <v>2023077</v>
      </c>
      <c r="B1544">
        <f>VLOOKUP($A1544,Data!$C$5:$V$2561,F$4)</f>
        <v>3</v>
      </c>
      <c r="C1544">
        <f>VLOOKUP($A1544,Data!$C$5:$V$2561,G$4)</f>
        <v>-5.5</v>
      </c>
    </row>
    <row r="1545" spans="1:3" x14ac:dyDescent="0.25">
      <c r="A1545">
        <v>2023078</v>
      </c>
      <c r="B1545">
        <f>VLOOKUP($A1545,Data!$C$5:$V$2561,F$4)</f>
        <v>3.7</v>
      </c>
      <c r="C1545">
        <f>VLOOKUP($A1545,Data!$C$5:$V$2561,G$4)</f>
        <v>-7.7</v>
      </c>
    </row>
    <row r="1546" spans="1:3" x14ac:dyDescent="0.25">
      <c r="A1546">
        <v>2023079</v>
      </c>
      <c r="B1546">
        <f>VLOOKUP($A1546,Data!$C$5:$V$2561,F$4)</f>
        <v>1.9</v>
      </c>
      <c r="C1546">
        <f>VLOOKUP($A1546,Data!$C$5:$V$2561,G$4)</f>
        <v>-7.1</v>
      </c>
    </row>
    <row r="1547" spans="1:3" x14ac:dyDescent="0.25">
      <c r="A1547">
        <v>2023080</v>
      </c>
      <c r="B1547">
        <f>VLOOKUP($A1547,Data!$C$5:$V$2561,F$4)</f>
        <v>4.5999999999999996</v>
      </c>
      <c r="C1547">
        <f>VLOOKUP($A1547,Data!$C$5:$V$2561,G$4)</f>
        <v>-8.5</v>
      </c>
    </row>
    <row r="1548" spans="1:3" x14ac:dyDescent="0.25">
      <c r="A1548">
        <v>2023081</v>
      </c>
      <c r="B1548">
        <f>VLOOKUP($A1548,Data!$C$5:$V$2561,F$4)</f>
        <v>4.8</v>
      </c>
      <c r="C1548">
        <f>VLOOKUP($A1548,Data!$C$5:$V$2561,G$4)</f>
        <v>-7.6</v>
      </c>
    </row>
    <row r="1549" spans="1:3" x14ac:dyDescent="0.25">
      <c r="A1549">
        <v>2023082</v>
      </c>
      <c r="B1549">
        <f>VLOOKUP($A1549,Data!$C$5:$V$2561,F$4)</f>
        <v>0.4</v>
      </c>
      <c r="C1549">
        <f>VLOOKUP($A1549,Data!$C$5:$V$2561,G$4)</f>
        <v>-7.8</v>
      </c>
    </row>
    <row r="1550" spans="1:3" x14ac:dyDescent="0.25">
      <c r="A1550">
        <v>2023083</v>
      </c>
      <c r="B1550">
        <f>VLOOKUP($A1550,Data!$C$5:$V$2561,F$4)</f>
        <v>-2.8</v>
      </c>
      <c r="C1550">
        <f>VLOOKUP($A1550,Data!$C$5:$V$2561,G$4)</f>
        <v>-10.6</v>
      </c>
    </row>
    <row r="1551" spans="1:3" x14ac:dyDescent="0.25">
      <c r="A1551">
        <v>2023084</v>
      </c>
      <c r="B1551">
        <f>VLOOKUP($A1551,Data!$C$5:$V$2561,F$4)</f>
        <v>-3.1</v>
      </c>
      <c r="C1551">
        <f>VLOOKUP($A1551,Data!$C$5:$V$2561,G$4)</f>
        <v>-12.9</v>
      </c>
    </row>
    <row r="1552" spans="1:3" x14ac:dyDescent="0.25">
      <c r="A1552">
        <v>2023085</v>
      </c>
      <c r="B1552">
        <f>VLOOKUP($A1552,Data!$C$5:$V$2561,F$4)</f>
        <v>-2.2000000000000002</v>
      </c>
      <c r="C1552">
        <f>VLOOKUP($A1552,Data!$C$5:$V$2561,G$4)</f>
        <v>-9.5</v>
      </c>
    </row>
    <row r="1553" spans="1:3" x14ac:dyDescent="0.25">
      <c r="A1553">
        <v>2023086</v>
      </c>
      <c r="B1553">
        <f>VLOOKUP($A1553,Data!$C$5:$V$2561,F$4)</f>
        <v>-2.2000000000000002</v>
      </c>
      <c r="C1553">
        <f>VLOOKUP($A1553,Data!$C$5:$V$2561,G$4)</f>
        <v>-10.6</v>
      </c>
    </row>
    <row r="1554" spans="1:3" x14ac:dyDescent="0.25">
      <c r="A1554">
        <v>2023087</v>
      </c>
      <c r="B1554">
        <f>VLOOKUP($A1554,Data!$C$5:$V$2561,F$4)</f>
        <v>2.9</v>
      </c>
      <c r="C1554">
        <f>VLOOKUP($A1554,Data!$C$5:$V$2561,G$4)</f>
        <v>-10.9</v>
      </c>
    </row>
    <row r="1555" spans="1:3" x14ac:dyDescent="0.25">
      <c r="A1555">
        <v>2023088</v>
      </c>
      <c r="B1555">
        <f>VLOOKUP($A1555,Data!$C$5:$V$2561,F$4)</f>
        <v>4.5999999999999996</v>
      </c>
      <c r="C1555">
        <f>VLOOKUP($A1555,Data!$C$5:$V$2561,G$4)</f>
        <v>-10.199999999999999</v>
      </c>
    </row>
    <row r="1556" spans="1:3" x14ac:dyDescent="0.25">
      <c r="A1556">
        <v>2023089</v>
      </c>
      <c r="B1556">
        <f>VLOOKUP($A1556,Data!$C$5:$V$2561,F$4)</f>
        <v>4.5</v>
      </c>
      <c r="C1556">
        <f>VLOOKUP($A1556,Data!$C$5:$V$2561,G$4)</f>
        <v>-8.4</v>
      </c>
    </row>
    <row r="1557" spans="1:3" x14ac:dyDescent="0.25">
      <c r="A1557">
        <v>2023090</v>
      </c>
      <c r="B1557">
        <f>VLOOKUP($A1557,Data!$C$5:$V$2561,F$4)</f>
        <v>-1.6</v>
      </c>
      <c r="C1557">
        <f>VLOOKUP($A1557,Data!$C$5:$V$2561,G$4)</f>
        <v>-6.9</v>
      </c>
    </row>
    <row r="1558" spans="1:3" x14ac:dyDescent="0.25">
      <c r="A1558">
        <v>2023091</v>
      </c>
      <c r="B1558">
        <f>VLOOKUP($A1558,Data!$C$5:$V$2561,F$4)</f>
        <v>-3.2</v>
      </c>
      <c r="C1558">
        <f>VLOOKUP($A1558,Data!$C$5:$V$2561,G$4)</f>
        <v>-9</v>
      </c>
    </row>
    <row r="1559" spans="1:3" x14ac:dyDescent="0.25">
      <c r="A1559">
        <v>2023092</v>
      </c>
      <c r="B1559">
        <f>VLOOKUP($A1559,Data!$C$5:$V$2561,F$4)</f>
        <v>-4.0999999999999996</v>
      </c>
      <c r="C1559">
        <f>VLOOKUP($A1559,Data!$C$5:$V$2561,G$4)</f>
        <v>-13.5</v>
      </c>
    </row>
    <row r="1560" spans="1:3" x14ac:dyDescent="0.25">
      <c r="A1560">
        <v>2023093</v>
      </c>
      <c r="B1560">
        <f>VLOOKUP($A1560,Data!$C$5:$V$2561,F$4)</f>
        <v>-0.5</v>
      </c>
      <c r="C1560">
        <f>VLOOKUP($A1560,Data!$C$5:$V$2561,G$4)</f>
        <v>-12.5</v>
      </c>
    </row>
    <row r="1561" spans="1:3" x14ac:dyDescent="0.25">
      <c r="A1561">
        <v>2023094</v>
      </c>
      <c r="B1561">
        <f>VLOOKUP($A1561,Data!$C$5:$V$2561,F$4)</f>
        <v>-0.5</v>
      </c>
      <c r="C1561">
        <f>VLOOKUP($A1561,Data!$C$5:$V$2561,G$4)</f>
        <v>-11</v>
      </c>
    </row>
    <row r="1562" spans="1:3" x14ac:dyDescent="0.25">
      <c r="A1562">
        <v>2023095</v>
      </c>
      <c r="B1562">
        <f>VLOOKUP($A1562,Data!$C$5:$V$2561,F$4)</f>
        <v>0.7</v>
      </c>
      <c r="C1562">
        <f>VLOOKUP($A1562,Data!$C$5:$V$2561,G$4)</f>
        <v>-11.6</v>
      </c>
    </row>
    <row r="1563" spans="1:3" x14ac:dyDescent="0.25">
      <c r="A1563">
        <v>2023096</v>
      </c>
      <c r="B1563">
        <f>VLOOKUP($A1563,Data!$C$5:$V$2561,F$4)</f>
        <v>-0.7</v>
      </c>
      <c r="C1563">
        <f>VLOOKUP($A1563,Data!$C$5:$V$2561,G$4)</f>
        <v>-6.4</v>
      </c>
    </row>
    <row r="1564" spans="1:3" x14ac:dyDescent="0.25">
      <c r="A1564">
        <v>2023097</v>
      </c>
      <c r="B1564">
        <f>VLOOKUP($A1564,Data!$C$5:$V$2561,F$4)</f>
        <v>-0.3</v>
      </c>
      <c r="C1564">
        <f>VLOOKUP($A1564,Data!$C$5:$V$2561,G$4)</f>
        <v>-3.3</v>
      </c>
    </row>
    <row r="1565" spans="1:3" x14ac:dyDescent="0.25">
      <c r="A1565">
        <v>2023098</v>
      </c>
      <c r="B1565">
        <f>VLOOKUP($A1565,Data!$C$5:$V$2561,F$4)</f>
        <v>-1.1000000000000001</v>
      </c>
      <c r="C1565">
        <f>VLOOKUP($A1565,Data!$C$5:$V$2561,G$4)</f>
        <v>-5.2</v>
      </c>
    </row>
    <row r="1566" spans="1:3" x14ac:dyDescent="0.25">
      <c r="A1566">
        <v>2023099</v>
      </c>
      <c r="B1566">
        <f>VLOOKUP($A1566,Data!$C$5:$V$2561,F$4)</f>
        <v>2.1</v>
      </c>
      <c r="C1566">
        <f>VLOOKUP($A1566,Data!$C$5:$V$2561,G$4)</f>
        <v>-3</v>
      </c>
    </row>
    <row r="1567" spans="1:3" x14ac:dyDescent="0.25">
      <c r="A1567">
        <v>2023100</v>
      </c>
      <c r="B1567">
        <f>VLOOKUP($A1567,Data!$C$5:$V$2561,F$4)</f>
        <v>0.5</v>
      </c>
      <c r="C1567">
        <f>VLOOKUP($A1567,Data!$C$5:$V$2561,G$4)</f>
        <v>-2.5</v>
      </c>
    </row>
    <row r="1568" spans="1:3" x14ac:dyDescent="0.25">
      <c r="A1568">
        <v>2023101</v>
      </c>
      <c r="B1568">
        <f>VLOOKUP($A1568,Data!$C$5:$V$2561,F$4)</f>
        <v>-1.9</v>
      </c>
      <c r="C1568">
        <f>VLOOKUP($A1568,Data!$C$5:$V$2561,G$4)</f>
        <v>-10.5</v>
      </c>
    </row>
    <row r="1569" spans="1:3" x14ac:dyDescent="0.25">
      <c r="A1569">
        <v>2023102</v>
      </c>
      <c r="B1569">
        <f>VLOOKUP($A1569,Data!$C$5:$V$2561,F$4)</f>
        <v>-1.9</v>
      </c>
      <c r="C1569">
        <f>VLOOKUP($A1569,Data!$C$5:$V$2561,G$4)</f>
        <v>-9.6999999999999993</v>
      </c>
    </row>
    <row r="1570" spans="1:3" x14ac:dyDescent="0.25">
      <c r="A1570">
        <v>2023103</v>
      </c>
      <c r="B1570">
        <f>VLOOKUP($A1570,Data!$C$5:$V$2561,F$4)</f>
        <v>-1.3</v>
      </c>
      <c r="C1570">
        <f>VLOOKUP($A1570,Data!$C$5:$V$2561,G$4)</f>
        <v>-9.1</v>
      </c>
    </row>
    <row r="1571" spans="1:3" x14ac:dyDescent="0.25">
      <c r="A1571">
        <v>2023104</v>
      </c>
      <c r="B1571">
        <f>VLOOKUP($A1571,Data!$C$5:$V$2561,F$4)</f>
        <v>1.9</v>
      </c>
      <c r="C1571">
        <f>VLOOKUP($A1571,Data!$C$5:$V$2561,G$4)</f>
        <v>-9.6</v>
      </c>
    </row>
    <row r="1572" spans="1:3" x14ac:dyDescent="0.25">
      <c r="A1572">
        <v>2023105</v>
      </c>
      <c r="B1572">
        <f>VLOOKUP($A1572,Data!$C$5:$V$2561,F$4)</f>
        <v>1.8</v>
      </c>
      <c r="C1572">
        <f>VLOOKUP($A1572,Data!$C$5:$V$2561,G$4)</f>
        <v>-5.3</v>
      </c>
    </row>
    <row r="1573" spans="1:3" x14ac:dyDescent="0.25">
      <c r="A1573">
        <v>2023106</v>
      </c>
      <c r="B1573">
        <f>VLOOKUP($A1573,Data!$C$5:$V$2561,F$4)</f>
        <v>1.4</v>
      </c>
      <c r="C1573">
        <f>VLOOKUP($A1573,Data!$C$5:$V$2561,G$4)</f>
        <v>-6.4</v>
      </c>
    </row>
    <row r="1574" spans="1:3" x14ac:dyDescent="0.25">
      <c r="A1574">
        <v>2023107</v>
      </c>
      <c r="B1574">
        <f>VLOOKUP($A1574,Data!$C$5:$V$2561,F$4)</f>
        <v>-0.6</v>
      </c>
      <c r="C1574">
        <f>VLOOKUP($A1574,Data!$C$5:$V$2561,G$4)</f>
        <v>-10.6</v>
      </c>
    </row>
    <row r="1575" spans="1:3" x14ac:dyDescent="0.25">
      <c r="A1575">
        <v>2023108</v>
      </c>
      <c r="B1575">
        <f>VLOOKUP($A1575,Data!$C$5:$V$2561,F$4)</f>
        <v>-1.6</v>
      </c>
      <c r="C1575">
        <f>VLOOKUP($A1575,Data!$C$5:$V$2561,G$4)</f>
        <v>-10.3</v>
      </c>
    </row>
    <row r="1576" spans="1:3" x14ac:dyDescent="0.25">
      <c r="A1576">
        <v>2023109</v>
      </c>
      <c r="B1576">
        <f>VLOOKUP($A1576,Data!$C$5:$V$2561,F$4)</f>
        <v>0.4</v>
      </c>
      <c r="C1576">
        <f>VLOOKUP($A1576,Data!$C$5:$V$2561,G$4)</f>
        <v>-10.4</v>
      </c>
    </row>
    <row r="1577" spans="1:3" x14ac:dyDescent="0.25">
      <c r="A1577">
        <v>2023110</v>
      </c>
      <c r="B1577">
        <f>VLOOKUP($A1577,Data!$C$5:$V$2561,F$4)</f>
        <v>-0.5</v>
      </c>
      <c r="C1577">
        <f>VLOOKUP($A1577,Data!$C$5:$V$2561,G$4)</f>
        <v>-10.199999999999999</v>
      </c>
    </row>
    <row r="1578" spans="1:3" x14ac:dyDescent="0.25">
      <c r="A1578">
        <v>2023111</v>
      </c>
      <c r="B1578">
        <f>VLOOKUP($A1578,Data!$C$5:$V$2561,F$4)</f>
        <v>-0.3</v>
      </c>
      <c r="C1578">
        <f>VLOOKUP($A1578,Data!$C$5:$V$2561,G$4)</f>
        <v>-6.8</v>
      </c>
    </row>
    <row r="1579" spans="1:3" x14ac:dyDescent="0.25">
      <c r="A1579">
        <v>2023112</v>
      </c>
      <c r="B1579">
        <f>VLOOKUP($A1579,Data!$C$5:$V$2561,F$4)</f>
        <v>2</v>
      </c>
      <c r="C1579">
        <f>VLOOKUP($A1579,Data!$C$5:$V$2561,G$4)</f>
        <v>-7</v>
      </c>
    </row>
    <row r="1580" spans="1:3" x14ac:dyDescent="0.25">
      <c r="A1580">
        <v>2023113</v>
      </c>
      <c r="B1580">
        <f>VLOOKUP($A1580,Data!$C$5:$V$2561,F$4)</f>
        <v>0.8</v>
      </c>
      <c r="C1580">
        <f>VLOOKUP($A1580,Data!$C$5:$V$2561,G$4)</f>
        <v>-2.7</v>
      </c>
    </row>
    <row r="1581" spans="1:3" x14ac:dyDescent="0.25">
      <c r="A1581">
        <v>2023114</v>
      </c>
      <c r="B1581">
        <f>VLOOKUP($A1581,Data!$C$5:$V$2561,F$4)</f>
        <v>2.2000000000000002</v>
      </c>
      <c r="C1581">
        <f>VLOOKUP($A1581,Data!$C$5:$V$2561,G$4)</f>
        <v>-4.5</v>
      </c>
    </row>
    <row r="1582" spans="1:3" x14ac:dyDescent="0.25">
      <c r="A1582">
        <v>2023115</v>
      </c>
      <c r="B1582">
        <f>VLOOKUP($A1582,Data!$C$5:$V$2561,F$4)</f>
        <v>6.6</v>
      </c>
      <c r="C1582">
        <f>VLOOKUP($A1582,Data!$C$5:$V$2561,G$4)</f>
        <v>-6.4</v>
      </c>
    </row>
    <row r="1583" spans="1:3" x14ac:dyDescent="0.25">
      <c r="A1583">
        <v>2023116</v>
      </c>
      <c r="B1583">
        <f>VLOOKUP($A1583,Data!$C$5:$V$2561,F$4)</f>
        <v>6.5</v>
      </c>
      <c r="C1583">
        <f>VLOOKUP($A1583,Data!$C$5:$V$2561,G$4)</f>
        <v>0.1</v>
      </c>
    </row>
    <row r="1584" spans="1:3" x14ac:dyDescent="0.25">
      <c r="A1584">
        <v>2023117</v>
      </c>
      <c r="B1584">
        <f>VLOOKUP($A1584,Data!$C$5:$V$2561,F$4)</f>
        <v>9.6</v>
      </c>
      <c r="C1584">
        <f>VLOOKUP($A1584,Data!$C$5:$V$2561,G$4)</f>
        <v>-2.6</v>
      </c>
    </row>
    <row r="1585" spans="1:3" x14ac:dyDescent="0.25">
      <c r="A1585">
        <v>2023118</v>
      </c>
      <c r="B1585">
        <f>VLOOKUP($A1585,Data!$C$5:$V$2561,F$4)</f>
        <v>15.7</v>
      </c>
      <c r="C1585">
        <f>VLOOKUP($A1585,Data!$C$5:$V$2561,G$4)</f>
        <v>2</v>
      </c>
    </row>
    <row r="1586" spans="1:3" x14ac:dyDescent="0.25">
      <c r="A1586">
        <v>2023119</v>
      </c>
      <c r="B1586">
        <f>VLOOKUP($A1586,Data!$C$5:$V$2561,F$4)</f>
        <v>16.399999999999999</v>
      </c>
      <c r="C1586">
        <f>VLOOKUP($A1586,Data!$C$5:$V$2561,G$4)</f>
        <v>3.9</v>
      </c>
    </row>
    <row r="1587" spans="1:3" x14ac:dyDescent="0.25">
      <c r="A1587">
        <v>2023120</v>
      </c>
      <c r="B1587">
        <f>VLOOKUP($A1587,Data!$C$5:$V$2561,F$4)</f>
        <v>16</v>
      </c>
      <c r="C1587">
        <f>VLOOKUP($A1587,Data!$C$5:$V$2561,G$4)</f>
        <v>4.5999999999999996</v>
      </c>
    </row>
    <row r="1588" spans="1:3" x14ac:dyDescent="0.25">
      <c r="A1588">
        <v>2023121</v>
      </c>
      <c r="B1588">
        <f>VLOOKUP($A1588,Data!$C$5:$V$2561,F$4)</f>
        <v>11.8</v>
      </c>
      <c r="C1588">
        <f>VLOOKUP($A1588,Data!$C$5:$V$2561,G$4)</f>
        <v>4.0999999999999996</v>
      </c>
    </row>
    <row r="1589" spans="1:3" x14ac:dyDescent="0.25">
      <c r="A1589">
        <v>2023122</v>
      </c>
      <c r="B1589">
        <f>VLOOKUP($A1589,Data!$C$5:$V$2561,F$4)</f>
        <v>17.5</v>
      </c>
      <c r="C1589">
        <f>VLOOKUP($A1589,Data!$C$5:$V$2561,G$4)</f>
        <v>4.2</v>
      </c>
    </row>
    <row r="1590" spans="1:3" x14ac:dyDescent="0.25">
      <c r="A1590">
        <v>2023123</v>
      </c>
      <c r="B1590">
        <f>VLOOKUP($A1590,Data!$C$5:$V$2561,F$4)</f>
        <v>17.399999999999999</v>
      </c>
      <c r="C1590">
        <f>VLOOKUP($A1590,Data!$C$5:$V$2561,G$4)</f>
        <v>5.0999999999999996</v>
      </c>
    </row>
    <row r="1591" spans="1:3" x14ac:dyDescent="0.25">
      <c r="A1591">
        <v>2023124</v>
      </c>
      <c r="B1591">
        <f>VLOOKUP($A1591,Data!$C$5:$V$2561,F$4)</f>
        <v>19.100000000000001</v>
      </c>
      <c r="C1591">
        <f>VLOOKUP($A1591,Data!$C$5:$V$2561,G$4)</f>
        <v>4.7</v>
      </c>
    </row>
    <row r="1592" spans="1:3" x14ac:dyDescent="0.25">
      <c r="A1592">
        <v>2023125</v>
      </c>
      <c r="B1592">
        <f>VLOOKUP($A1592,Data!$C$5:$V$2561,F$4)</f>
        <v>10.7</v>
      </c>
      <c r="C1592">
        <f>VLOOKUP($A1592,Data!$C$5:$V$2561,G$4)</f>
        <v>3.5</v>
      </c>
    </row>
    <row r="1593" spans="1:3" x14ac:dyDescent="0.25">
      <c r="A1593">
        <v>2023126</v>
      </c>
      <c r="B1593">
        <f>VLOOKUP($A1593,Data!$C$5:$V$2561,F$4)</f>
        <v>3.4</v>
      </c>
      <c r="C1593">
        <f>VLOOKUP($A1593,Data!$C$5:$V$2561,G$4)</f>
        <v>-0.7</v>
      </c>
    </row>
    <row r="1594" spans="1:3" x14ac:dyDescent="0.25">
      <c r="A1594">
        <v>2023127</v>
      </c>
      <c r="B1594">
        <f>VLOOKUP($A1594,Data!$C$5:$V$2561,F$4)</f>
        <v>5.6</v>
      </c>
      <c r="C1594">
        <f>VLOOKUP($A1594,Data!$C$5:$V$2561,G$4)</f>
        <v>-0.8</v>
      </c>
    </row>
    <row r="1595" spans="1:3" x14ac:dyDescent="0.25">
      <c r="A1595">
        <v>2023128</v>
      </c>
      <c r="B1595">
        <f>VLOOKUP($A1595,Data!$C$5:$V$2561,F$4)</f>
        <v>7.3</v>
      </c>
      <c r="C1595">
        <f>VLOOKUP($A1595,Data!$C$5:$V$2561,G$4)</f>
        <v>-0.6</v>
      </c>
    </row>
    <row r="1596" spans="1:3" x14ac:dyDescent="0.25">
      <c r="A1596">
        <v>2023129</v>
      </c>
      <c r="B1596">
        <f>VLOOKUP($A1596,Data!$C$5:$V$2561,F$4)</f>
        <v>7.4</v>
      </c>
      <c r="C1596">
        <f>VLOOKUP($A1596,Data!$C$5:$V$2561,G$4)</f>
        <v>-1.1000000000000001</v>
      </c>
    </row>
    <row r="1597" spans="1:3" x14ac:dyDescent="0.25">
      <c r="A1597">
        <v>2023130</v>
      </c>
      <c r="B1597">
        <f>VLOOKUP($A1597,Data!$C$5:$V$2561,F$4)</f>
        <v>8.8000000000000007</v>
      </c>
      <c r="C1597">
        <f>VLOOKUP($A1597,Data!$C$5:$V$2561,G$4)</f>
        <v>-0.2</v>
      </c>
    </row>
    <row r="1598" spans="1:3" x14ac:dyDescent="0.25">
      <c r="A1598">
        <v>2023131</v>
      </c>
      <c r="B1598">
        <f>VLOOKUP($A1598,Data!$C$5:$V$2561,F$4)</f>
        <v>13.3</v>
      </c>
      <c r="C1598">
        <f>VLOOKUP($A1598,Data!$C$5:$V$2561,G$4)</f>
        <v>0.5</v>
      </c>
    </row>
    <row r="1599" spans="1:3" x14ac:dyDescent="0.25">
      <c r="A1599">
        <v>2023132</v>
      </c>
      <c r="B1599">
        <f>VLOOKUP($A1599,Data!$C$5:$V$2561,F$4)</f>
        <v>16.5</v>
      </c>
      <c r="C1599">
        <f>VLOOKUP($A1599,Data!$C$5:$V$2561,G$4)</f>
        <v>1.7</v>
      </c>
    </row>
    <row r="1600" spans="1:3" x14ac:dyDescent="0.25">
      <c r="A1600">
        <v>2023133</v>
      </c>
      <c r="B1600">
        <f>VLOOKUP($A1600,Data!$C$5:$V$2561,F$4)</f>
        <v>19</v>
      </c>
      <c r="C1600">
        <f>VLOOKUP($A1600,Data!$C$5:$V$2561,G$4)</f>
        <v>4.0999999999999996</v>
      </c>
    </row>
    <row r="1601" spans="1:3" x14ac:dyDescent="0.25">
      <c r="A1601">
        <v>2023134</v>
      </c>
      <c r="B1601">
        <f>VLOOKUP($A1601,Data!$C$5:$V$2561,F$4)</f>
        <v>20.100000000000001</v>
      </c>
      <c r="C1601">
        <f>VLOOKUP($A1601,Data!$C$5:$V$2561,G$4)</f>
        <v>7</v>
      </c>
    </row>
    <row r="1602" spans="1:3" x14ac:dyDescent="0.25">
      <c r="A1602">
        <v>2023135</v>
      </c>
      <c r="B1602">
        <f>VLOOKUP($A1602,Data!$C$5:$V$2561,F$4)</f>
        <v>20.3</v>
      </c>
      <c r="C1602">
        <f>VLOOKUP($A1602,Data!$C$5:$V$2561,G$4)</f>
        <v>7</v>
      </c>
    </row>
    <row r="1603" spans="1:3" x14ac:dyDescent="0.25">
      <c r="A1603">
        <v>2023136</v>
      </c>
      <c r="B1603">
        <f>VLOOKUP($A1603,Data!$C$5:$V$2561,F$4)</f>
        <v>17.899999999999999</v>
      </c>
      <c r="C1603">
        <f>VLOOKUP($A1603,Data!$C$5:$V$2561,G$4)</f>
        <v>6.7</v>
      </c>
    </row>
    <row r="1604" spans="1:3" x14ac:dyDescent="0.25">
      <c r="A1604">
        <v>2023137</v>
      </c>
      <c r="B1604">
        <f>VLOOKUP($A1604,Data!$C$5:$V$2561,F$4)</f>
        <v>19.100000000000001</v>
      </c>
      <c r="C1604">
        <f>VLOOKUP($A1604,Data!$C$5:$V$2561,G$4)</f>
        <v>7.5</v>
      </c>
    </row>
    <row r="1605" spans="1:3" x14ac:dyDescent="0.25">
      <c r="A1605">
        <v>2023138</v>
      </c>
      <c r="B1605">
        <f>VLOOKUP($A1605,Data!$C$5:$V$2561,F$4)</f>
        <v>21.5</v>
      </c>
      <c r="C1605">
        <f>VLOOKUP($A1605,Data!$C$5:$V$2561,G$4)</f>
        <v>6.7</v>
      </c>
    </row>
    <row r="1606" spans="1:3" x14ac:dyDescent="0.25">
      <c r="A1606">
        <v>2023139</v>
      </c>
      <c r="B1606">
        <f>VLOOKUP($A1606,Data!$C$5:$V$2561,F$4)</f>
        <v>21.5</v>
      </c>
      <c r="C1606">
        <f>VLOOKUP($A1606,Data!$C$5:$V$2561,G$4)</f>
        <v>6.6</v>
      </c>
    </row>
    <row r="1607" spans="1:3" x14ac:dyDescent="0.25">
      <c r="A1607">
        <v>2023140</v>
      </c>
      <c r="B1607">
        <f>VLOOKUP($A1607,Data!$C$5:$V$2561,F$4)</f>
        <v>23.2</v>
      </c>
      <c r="C1607">
        <f>VLOOKUP($A1607,Data!$C$5:$V$2561,G$4)</f>
        <v>8.1</v>
      </c>
    </row>
    <row r="1608" spans="1:3" x14ac:dyDescent="0.25">
      <c r="A1608">
        <v>2023141</v>
      </c>
      <c r="B1608">
        <f>VLOOKUP($A1608,Data!$C$5:$V$2561,F$4)</f>
        <v>14.1</v>
      </c>
      <c r="C1608">
        <f>VLOOKUP($A1608,Data!$C$5:$V$2561,G$4)</f>
        <v>2.8</v>
      </c>
    </row>
    <row r="1609" spans="1:3" x14ac:dyDescent="0.25">
      <c r="A1609">
        <v>2023142</v>
      </c>
      <c r="B1609">
        <f>VLOOKUP($A1609,Data!$C$5:$V$2561,F$4)</f>
        <v>3.4</v>
      </c>
      <c r="C1609">
        <f>VLOOKUP($A1609,Data!$C$5:$V$2561,G$4)</f>
        <v>0.1</v>
      </c>
    </row>
    <row r="1610" spans="1:3" x14ac:dyDescent="0.25">
      <c r="A1610">
        <v>2023143</v>
      </c>
      <c r="B1610">
        <f>VLOOKUP($A1610,Data!$C$5:$V$2561,F$4)</f>
        <v>9.9</v>
      </c>
      <c r="C1610">
        <f>VLOOKUP($A1610,Data!$C$5:$V$2561,G$4)</f>
        <v>0.5</v>
      </c>
    </row>
    <row r="1611" spans="1:3" x14ac:dyDescent="0.25">
      <c r="A1611">
        <v>2023144</v>
      </c>
      <c r="B1611">
        <f>VLOOKUP($A1611,Data!$C$5:$V$2561,F$4)</f>
        <v>11.6</v>
      </c>
      <c r="C1611">
        <f>VLOOKUP($A1611,Data!$C$5:$V$2561,G$4)</f>
        <v>1.2</v>
      </c>
    </row>
    <row r="1612" spans="1:3" x14ac:dyDescent="0.25">
      <c r="A1612">
        <v>2023145</v>
      </c>
      <c r="B1612">
        <f>VLOOKUP($A1612,Data!$C$5:$V$2561,F$4)</f>
        <v>12.7</v>
      </c>
      <c r="C1612">
        <f>VLOOKUP($A1612,Data!$C$5:$V$2561,G$4)</f>
        <v>3.2</v>
      </c>
    </row>
    <row r="1613" spans="1:3" x14ac:dyDescent="0.25">
      <c r="A1613">
        <v>2023146</v>
      </c>
      <c r="B1613">
        <f>VLOOKUP($A1613,Data!$C$5:$V$2561,F$4)</f>
        <v>15.8</v>
      </c>
      <c r="C1613">
        <f>VLOOKUP($A1613,Data!$C$5:$V$2561,G$4)</f>
        <v>2.7</v>
      </c>
    </row>
    <row r="1614" spans="1:3" x14ac:dyDescent="0.25">
      <c r="A1614">
        <v>2023147</v>
      </c>
      <c r="B1614">
        <f>VLOOKUP($A1614,Data!$C$5:$V$2561,F$4)</f>
        <v>14.8</v>
      </c>
      <c r="C1614">
        <f>VLOOKUP($A1614,Data!$C$5:$V$2561,G$4)</f>
        <v>5.4</v>
      </c>
    </row>
    <row r="1615" spans="1:3" x14ac:dyDescent="0.25">
      <c r="A1615">
        <v>2023148</v>
      </c>
      <c r="B1615">
        <f>VLOOKUP($A1615,Data!$C$5:$V$2561,F$4)</f>
        <v>17.7</v>
      </c>
      <c r="C1615">
        <f>VLOOKUP($A1615,Data!$C$5:$V$2561,G$4)</f>
        <v>5</v>
      </c>
    </row>
    <row r="1616" spans="1:3" x14ac:dyDescent="0.25">
      <c r="A1616">
        <v>2023149</v>
      </c>
      <c r="B1616">
        <f>VLOOKUP($A1616,Data!$C$5:$V$2561,F$4)</f>
        <v>18.399999999999999</v>
      </c>
      <c r="C1616">
        <f>VLOOKUP($A1616,Data!$C$5:$V$2561,G$4)</f>
        <v>4</v>
      </c>
    </row>
    <row r="1617" spans="1:3" x14ac:dyDescent="0.25">
      <c r="A1617">
        <v>2023150</v>
      </c>
      <c r="B1617">
        <f>VLOOKUP($A1617,Data!$C$5:$V$2561,F$4)</f>
        <v>16.399999999999999</v>
      </c>
      <c r="C1617">
        <f>VLOOKUP($A1617,Data!$C$5:$V$2561,G$4)</f>
        <v>4.8</v>
      </c>
    </row>
    <row r="1618" spans="1:3" x14ac:dyDescent="0.25">
      <c r="A1618">
        <v>2023151</v>
      </c>
      <c r="B1618">
        <f>VLOOKUP($A1618,Data!$C$5:$V$2561,F$4)</f>
        <v>14.5</v>
      </c>
      <c r="C1618">
        <f>VLOOKUP($A1618,Data!$C$5:$V$2561,G$4)</f>
        <v>2.5</v>
      </c>
    </row>
    <row r="1619" spans="1:3" x14ac:dyDescent="0.25">
      <c r="A1619">
        <v>2023152</v>
      </c>
      <c r="B1619">
        <f>VLOOKUP($A1619,Data!$C$5:$V$2561,F$4)</f>
        <v>14</v>
      </c>
      <c r="C1619">
        <f>VLOOKUP($A1619,Data!$C$5:$V$2561,G$4)</f>
        <v>3.3</v>
      </c>
    </row>
    <row r="1620" spans="1:3" x14ac:dyDescent="0.25">
      <c r="A1620">
        <v>2023153</v>
      </c>
      <c r="B1620">
        <f>VLOOKUP($A1620,Data!$C$5:$V$2561,F$4)</f>
        <v>18.3</v>
      </c>
      <c r="C1620">
        <f>VLOOKUP($A1620,Data!$C$5:$V$2561,G$4)</f>
        <v>3.4</v>
      </c>
    </row>
    <row r="1621" spans="1:3" x14ac:dyDescent="0.25">
      <c r="A1621">
        <v>2023154</v>
      </c>
      <c r="B1621">
        <f>VLOOKUP($A1621,Data!$C$5:$V$2561,F$4)</f>
        <v>21.7</v>
      </c>
      <c r="C1621">
        <f>VLOOKUP($A1621,Data!$C$5:$V$2561,G$4)</f>
        <v>4.0999999999999996</v>
      </c>
    </row>
    <row r="1622" spans="1:3" x14ac:dyDescent="0.25">
      <c r="A1622">
        <v>2023155</v>
      </c>
      <c r="B1622">
        <f>VLOOKUP($A1622,Data!$C$5:$V$2561,F$4)</f>
        <v>19.8</v>
      </c>
      <c r="C1622">
        <f>VLOOKUP($A1622,Data!$C$5:$V$2561,G$4)</f>
        <v>5.6</v>
      </c>
    </row>
    <row r="1623" spans="1:3" x14ac:dyDescent="0.25">
      <c r="A1623">
        <v>2023156</v>
      </c>
      <c r="B1623">
        <f>VLOOKUP($A1623,Data!$C$5:$V$2561,F$4)</f>
        <v>14.2</v>
      </c>
      <c r="C1623">
        <f>VLOOKUP($A1623,Data!$C$5:$V$2561,G$4)</f>
        <v>3.9</v>
      </c>
    </row>
    <row r="1624" spans="1:3" x14ac:dyDescent="0.25">
      <c r="A1624">
        <v>2023157</v>
      </c>
      <c r="B1624">
        <f>VLOOKUP($A1624,Data!$C$5:$V$2561,F$4)</f>
        <v>19.7</v>
      </c>
      <c r="C1624">
        <f>VLOOKUP($A1624,Data!$C$5:$V$2561,G$4)</f>
        <v>4.8</v>
      </c>
    </row>
    <row r="1625" spans="1:3" x14ac:dyDescent="0.25">
      <c r="A1625">
        <v>2023158</v>
      </c>
      <c r="B1625">
        <f>VLOOKUP($A1625,Data!$C$5:$V$2561,F$4)</f>
        <v>24.3</v>
      </c>
      <c r="C1625">
        <f>VLOOKUP($A1625,Data!$C$5:$V$2561,G$4)</f>
        <v>6.2</v>
      </c>
    </row>
    <row r="1626" spans="1:3" x14ac:dyDescent="0.25">
      <c r="A1626">
        <v>2023159</v>
      </c>
      <c r="B1626">
        <f>VLOOKUP($A1626,Data!$C$5:$V$2561,F$4)</f>
        <v>24.7</v>
      </c>
      <c r="C1626">
        <f>VLOOKUP($A1626,Data!$C$5:$V$2561,G$4)</f>
        <v>10.7</v>
      </c>
    </row>
    <row r="1627" spans="1:3" x14ac:dyDescent="0.25">
      <c r="A1627">
        <v>2023160</v>
      </c>
      <c r="B1627">
        <f>VLOOKUP($A1627,Data!$C$5:$V$2561,F$4)</f>
        <v>17.2</v>
      </c>
      <c r="C1627">
        <f>VLOOKUP($A1627,Data!$C$5:$V$2561,G$4)</f>
        <v>10.1</v>
      </c>
    </row>
    <row r="1628" spans="1:3" x14ac:dyDescent="0.25">
      <c r="A1628">
        <v>2023161</v>
      </c>
      <c r="B1628">
        <f>VLOOKUP($A1628,Data!$C$5:$V$2561,F$4)</f>
        <v>13</v>
      </c>
      <c r="C1628">
        <f>VLOOKUP($A1628,Data!$C$5:$V$2561,G$4)</f>
        <v>8.8000000000000007</v>
      </c>
    </row>
    <row r="1629" spans="1:3" x14ac:dyDescent="0.25">
      <c r="A1629">
        <v>2023162</v>
      </c>
      <c r="B1629">
        <f>VLOOKUP($A1629,Data!$C$5:$V$2561,F$4)</f>
        <v>15.8</v>
      </c>
      <c r="C1629">
        <f>VLOOKUP($A1629,Data!$C$5:$V$2561,G$4)</f>
        <v>8.9</v>
      </c>
    </row>
    <row r="1630" spans="1:3" x14ac:dyDescent="0.25">
      <c r="A1630">
        <v>2023163</v>
      </c>
      <c r="B1630">
        <f>VLOOKUP($A1630,Data!$C$5:$V$2561,F$4)</f>
        <v>22.5</v>
      </c>
      <c r="C1630">
        <f>VLOOKUP($A1630,Data!$C$5:$V$2561,G$4)</f>
        <v>10.3</v>
      </c>
    </row>
    <row r="1631" spans="1:3" x14ac:dyDescent="0.25">
      <c r="A1631">
        <v>2023164</v>
      </c>
      <c r="B1631">
        <f>VLOOKUP($A1631,Data!$C$5:$V$2561,F$4)</f>
        <v>19.3</v>
      </c>
      <c r="C1631">
        <f>VLOOKUP($A1631,Data!$C$5:$V$2561,G$4)</f>
        <v>2.9</v>
      </c>
    </row>
    <row r="1632" spans="1:3" x14ac:dyDescent="0.25">
      <c r="A1632">
        <v>2023165</v>
      </c>
      <c r="B1632">
        <f>VLOOKUP($A1632,Data!$C$5:$V$2561,F$4)</f>
        <v>4.2</v>
      </c>
      <c r="C1632">
        <f>VLOOKUP($A1632,Data!$C$5:$V$2561,G$4)</f>
        <v>2.1</v>
      </c>
    </row>
    <row r="1633" spans="1:3" x14ac:dyDescent="0.25">
      <c r="A1633">
        <v>2023166</v>
      </c>
      <c r="B1633">
        <f>VLOOKUP($A1633,Data!$C$5:$V$2561,F$4)</f>
        <v>15.8</v>
      </c>
      <c r="C1633">
        <f>VLOOKUP($A1633,Data!$C$5:$V$2561,G$4)</f>
        <v>2.2000000000000002</v>
      </c>
    </row>
    <row r="1634" spans="1:3" x14ac:dyDescent="0.25">
      <c r="A1634">
        <v>2023167</v>
      </c>
      <c r="B1634">
        <f>VLOOKUP($A1634,Data!$C$5:$V$2561,F$4)</f>
        <v>12.4</v>
      </c>
      <c r="C1634">
        <f>VLOOKUP($A1634,Data!$C$5:$V$2561,G$4)</f>
        <v>3.5</v>
      </c>
    </row>
    <row r="1635" spans="1:3" x14ac:dyDescent="0.25">
      <c r="A1635">
        <v>2023168</v>
      </c>
      <c r="B1635">
        <f>VLOOKUP($A1635,Data!$C$5:$V$2561,F$4)</f>
        <v>13.6</v>
      </c>
      <c r="C1635">
        <f>VLOOKUP($A1635,Data!$C$5:$V$2561,G$4)</f>
        <v>0.9</v>
      </c>
    </row>
    <row r="1636" spans="1:3" x14ac:dyDescent="0.25">
      <c r="A1636">
        <v>2023169</v>
      </c>
      <c r="B1636">
        <f>VLOOKUP($A1636,Data!$C$5:$V$2561,F$4)</f>
        <v>6.6</v>
      </c>
      <c r="C1636">
        <f>VLOOKUP($A1636,Data!$C$5:$V$2561,G$4)</f>
        <v>-0.6</v>
      </c>
    </row>
    <row r="1637" spans="1:3" x14ac:dyDescent="0.25">
      <c r="A1637">
        <v>2023170</v>
      </c>
      <c r="B1637">
        <f>VLOOKUP($A1637,Data!$C$5:$V$2561,F$4)</f>
        <v>3.4</v>
      </c>
      <c r="C1637">
        <f>VLOOKUP($A1637,Data!$C$5:$V$2561,G$4)</f>
        <v>-1.1000000000000001</v>
      </c>
    </row>
    <row r="1638" spans="1:3" x14ac:dyDescent="0.25">
      <c r="A1638">
        <v>2023171</v>
      </c>
      <c r="B1638">
        <f>VLOOKUP($A1638,Data!$C$5:$V$2561,F$4)</f>
        <v>5.0999999999999996</v>
      </c>
      <c r="C1638">
        <f>VLOOKUP($A1638,Data!$C$5:$V$2561,G$4)</f>
        <v>-0.6</v>
      </c>
    </row>
    <row r="1639" spans="1:3" x14ac:dyDescent="0.25">
      <c r="A1639">
        <v>2023172</v>
      </c>
      <c r="B1639">
        <f>VLOOKUP($A1639,Data!$C$5:$V$2561,F$4)</f>
        <v>7.3</v>
      </c>
      <c r="C1639">
        <f>VLOOKUP($A1639,Data!$C$5:$V$2561,G$4)</f>
        <v>0.1</v>
      </c>
    </row>
    <row r="1640" spans="1:3" x14ac:dyDescent="0.25">
      <c r="A1640">
        <v>2023173</v>
      </c>
      <c r="B1640">
        <f>VLOOKUP($A1640,Data!$C$5:$V$2561,F$4)</f>
        <v>12.1</v>
      </c>
      <c r="C1640">
        <f>VLOOKUP($A1640,Data!$C$5:$V$2561,G$4)</f>
        <v>3.2</v>
      </c>
    </row>
    <row r="1641" spans="1:3" x14ac:dyDescent="0.25">
      <c r="A1641">
        <v>2023174</v>
      </c>
      <c r="B1641">
        <f>VLOOKUP($A1641,Data!$C$5:$V$2561,F$4)</f>
        <v>16.399999999999999</v>
      </c>
      <c r="C1641">
        <f>VLOOKUP($A1641,Data!$C$5:$V$2561,G$4)</f>
        <v>3</v>
      </c>
    </row>
    <row r="1642" spans="1:3" x14ac:dyDescent="0.25">
      <c r="A1642">
        <v>2023175</v>
      </c>
      <c r="B1642">
        <f>VLOOKUP($A1642,Data!$C$5:$V$2561,F$4)</f>
        <v>12.4</v>
      </c>
      <c r="C1642">
        <f>VLOOKUP($A1642,Data!$C$5:$V$2561,G$4)</f>
        <v>4.8</v>
      </c>
    </row>
    <row r="1643" spans="1:3" x14ac:dyDescent="0.25">
      <c r="A1643">
        <v>2023176</v>
      </c>
      <c r="B1643">
        <f>VLOOKUP($A1643,Data!$C$5:$V$2561,F$4)</f>
        <v>16</v>
      </c>
      <c r="C1643">
        <f>VLOOKUP($A1643,Data!$C$5:$V$2561,G$4)</f>
        <v>6</v>
      </c>
    </row>
    <row r="1644" spans="1:3" x14ac:dyDescent="0.25">
      <c r="A1644">
        <v>2023177</v>
      </c>
      <c r="B1644">
        <f>VLOOKUP($A1644,Data!$C$5:$V$2561,F$4)</f>
        <v>19.5</v>
      </c>
      <c r="C1644">
        <f>VLOOKUP($A1644,Data!$C$5:$V$2561,G$4)</f>
        <v>7.7</v>
      </c>
    </row>
    <row r="1645" spans="1:3" x14ac:dyDescent="0.25">
      <c r="A1645">
        <v>2023178</v>
      </c>
      <c r="B1645">
        <f>VLOOKUP($A1645,Data!$C$5:$V$2561,F$4)</f>
        <v>19.5</v>
      </c>
      <c r="C1645">
        <f>VLOOKUP($A1645,Data!$C$5:$V$2561,G$4)</f>
        <v>9.1999999999999993</v>
      </c>
    </row>
    <row r="1646" spans="1:3" x14ac:dyDescent="0.25">
      <c r="A1646">
        <v>2023179</v>
      </c>
      <c r="B1646">
        <f>VLOOKUP($A1646,Data!$C$5:$V$2561,F$4)</f>
        <v>20.7</v>
      </c>
      <c r="C1646">
        <f>VLOOKUP($A1646,Data!$C$5:$V$2561,G$4)</f>
        <v>8.3000000000000007</v>
      </c>
    </row>
    <row r="1647" spans="1:3" x14ac:dyDescent="0.25">
      <c r="A1647">
        <v>2023180</v>
      </c>
      <c r="B1647">
        <f>VLOOKUP($A1647,Data!$C$5:$V$2561,F$4)</f>
        <v>20.8</v>
      </c>
      <c r="C1647">
        <f>VLOOKUP($A1647,Data!$C$5:$V$2561,G$4)</f>
        <v>10.4</v>
      </c>
    </row>
    <row r="1648" spans="1:3" x14ac:dyDescent="0.25">
      <c r="A1648">
        <v>2023181</v>
      </c>
      <c r="B1648">
        <f>VLOOKUP($A1648,Data!$C$5:$V$2561,F$4)</f>
        <v>23.4</v>
      </c>
      <c r="C1648">
        <f>VLOOKUP($A1648,Data!$C$5:$V$2561,G$4)</f>
        <v>8.9</v>
      </c>
    </row>
    <row r="1649" spans="1:3" x14ac:dyDescent="0.25">
      <c r="A1649">
        <v>2023182</v>
      </c>
      <c r="B1649">
        <f>VLOOKUP($A1649,Data!$C$5:$V$2561,F$4)</f>
        <v>18.7</v>
      </c>
      <c r="C1649">
        <f>VLOOKUP($A1649,Data!$C$5:$V$2561,G$4)</f>
        <v>5.6</v>
      </c>
    </row>
    <row r="1650" spans="1:3" x14ac:dyDescent="0.25">
      <c r="A1650">
        <v>2023183</v>
      </c>
      <c r="B1650">
        <f>VLOOKUP($A1650,Data!$C$5:$V$2561,F$4)</f>
        <v>15.1</v>
      </c>
      <c r="C1650">
        <f>VLOOKUP($A1650,Data!$C$5:$V$2561,G$4)</f>
        <v>2.5</v>
      </c>
    </row>
    <row r="1651" spans="1:3" x14ac:dyDescent="0.25">
      <c r="A1651">
        <v>2023184</v>
      </c>
      <c r="B1651">
        <f>VLOOKUP($A1651,Data!$C$5:$V$2561,F$4)</f>
        <v>16.5</v>
      </c>
      <c r="C1651">
        <f>VLOOKUP($A1651,Data!$C$5:$V$2561,G$4)</f>
        <v>3.8</v>
      </c>
    </row>
    <row r="1652" spans="1:3" x14ac:dyDescent="0.25">
      <c r="A1652">
        <v>2023185</v>
      </c>
      <c r="B1652">
        <f>VLOOKUP($A1652,Data!$C$5:$V$2561,F$4)</f>
        <v>19.7</v>
      </c>
      <c r="C1652">
        <f>VLOOKUP($A1652,Data!$C$5:$V$2561,G$4)</f>
        <v>8.1999999999999993</v>
      </c>
    </row>
    <row r="1653" spans="1:3" x14ac:dyDescent="0.25">
      <c r="A1653">
        <v>2023186</v>
      </c>
      <c r="B1653">
        <f>VLOOKUP($A1653,Data!$C$5:$V$2561,F$4)</f>
        <v>21.3</v>
      </c>
      <c r="C1653">
        <f>VLOOKUP($A1653,Data!$C$5:$V$2561,G$4)</f>
        <v>7.5</v>
      </c>
    </row>
    <row r="1654" spans="1:3" x14ac:dyDescent="0.25">
      <c r="A1654">
        <v>2023187</v>
      </c>
      <c r="B1654">
        <f>VLOOKUP($A1654,Data!$C$5:$V$2561,F$4)</f>
        <v>24</v>
      </c>
      <c r="C1654">
        <f>VLOOKUP($A1654,Data!$C$5:$V$2561,G$4)</f>
        <v>9.1</v>
      </c>
    </row>
    <row r="1655" spans="1:3" x14ac:dyDescent="0.25">
      <c r="A1655">
        <v>2023188</v>
      </c>
      <c r="B1655">
        <f>VLOOKUP($A1655,Data!$C$5:$V$2561,F$4)</f>
        <v>21.9</v>
      </c>
      <c r="C1655">
        <f>VLOOKUP($A1655,Data!$C$5:$V$2561,G$4)</f>
        <v>9</v>
      </c>
    </row>
    <row r="1656" spans="1:3" x14ac:dyDescent="0.25">
      <c r="A1656">
        <v>2023189</v>
      </c>
      <c r="B1656">
        <f>VLOOKUP($A1656,Data!$C$5:$V$2561,F$4)</f>
        <v>23.4</v>
      </c>
      <c r="C1656">
        <f>VLOOKUP($A1656,Data!$C$5:$V$2561,G$4)</f>
        <v>8.4</v>
      </c>
    </row>
    <row r="1657" spans="1:3" x14ac:dyDescent="0.25">
      <c r="A1657">
        <v>2023190</v>
      </c>
      <c r="B1657">
        <f>VLOOKUP($A1657,Data!$C$5:$V$2561,F$4)</f>
        <v>21.8</v>
      </c>
      <c r="C1657">
        <f>VLOOKUP($A1657,Data!$C$5:$V$2561,G$4)</f>
        <v>9.3000000000000007</v>
      </c>
    </row>
    <row r="1658" spans="1:3" x14ac:dyDescent="0.25">
      <c r="A1658">
        <v>2023191</v>
      </c>
      <c r="B1658">
        <f>VLOOKUP($A1658,Data!$C$5:$V$2561,F$4)</f>
        <v>19.5</v>
      </c>
      <c r="C1658">
        <f>VLOOKUP($A1658,Data!$C$5:$V$2561,G$4)</f>
        <v>7.5</v>
      </c>
    </row>
    <row r="1659" spans="1:3" x14ac:dyDescent="0.25">
      <c r="A1659">
        <v>2023192</v>
      </c>
      <c r="B1659">
        <f>VLOOKUP($A1659,Data!$C$5:$V$2561,F$4)</f>
        <v>19.100000000000001</v>
      </c>
      <c r="C1659">
        <f>VLOOKUP($A1659,Data!$C$5:$V$2561,G$4)</f>
        <v>7.1</v>
      </c>
    </row>
    <row r="1660" spans="1:3" x14ac:dyDescent="0.25">
      <c r="A1660">
        <v>2023193</v>
      </c>
      <c r="B1660">
        <f>VLOOKUP($A1660,Data!$C$5:$V$2561,F$4)</f>
        <v>17.5</v>
      </c>
      <c r="C1660">
        <f>VLOOKUP($A1660,Data!$C$5:$V$2561,G$4)</f>
        <v>7.4</v>
      </c>
    </row>
    <row r="1661" spans="1:3" x14ac:dyDescent="0.25">
      <c r="A1661">
        <v>2023194</v>
      </c>
      <c r="B1661">
        <f>VLOOKUP($A1661,Data!$C$5:$V$2561,F$4)</f>
        <v>21</v>
      </c>
      <c r="C1661">
        <f>VLOOKUP($A1661,Data!$C$5:$V$2561,G$4)</f>
        <v>6</v>
      </c>
    </row>
    <row r="1662" spans="1:3" x14ac:dyDescent="0.25">
      <c r="A1662">
        <v>2023195</v>
      </c>
      <c r="B1662">
        <f>VLOOKUP($A1662,Data!$C$5:$V$2561,F$4)</f>
        <v>24</v>
      </c>
      <c r="C1662">
        <f>VLOOKUP($A1662,Data!$C$5:$V$2561,G$4)</f>
        <v>9.5</v>
      </c>
    </row>
    <row r="1663" spans="1:3" x14ac:dyDescent="0.25">
      <c r="A1663">
        <v>2023196</v>
      </c>
      <c r="B1663">
        <f>VLOOKUP($A1663,Data!$C$5:$V$2561,F$4)</f>
        <v>24</v>
      </c>
      <c r="C1663">
        <f>VLOOKUP($A1663,Data!$C$5:$V$2561,G$4)</f>
        <v>10.8</v>
      </c>
    </row>
    <row r="1664" spans="1:3" x14ac:dyDescent="0.25">
      <c r="A1664">
        <v>2023197</v>
      </c>
      <c r="B1664">
        <f>VLOOKUP($A1664,Data!$C$5:$V$2561,F$4)</f>
        <v>23.6</v>
      </c>
      <c r="C1664">
        <f>VLOOKUP($A1664,Data!$C$5:$V$2561,G$4)</f>
        <v>10.199999999999999</v>
      </c>
    </row>
    <row r="1665" spans="1:3" x14ac:dyDescent="0.25">
      <c r="A1665">
        <v>2023198</v>
      </c>
      <c r="B1665">
        <f>VLOOKUP($A1665,Data!$C$5:$V$2561,F$4)</f>
        <v>16.899999999999999</v>
      </c>
      <c r="C1665">
        <f>VLOOKUP($A1665,Data!$C$5:$V$2561,G$4)</f>
        <v>3.4</v>
      </c>
    </row>
    <row r="1666" spans="1:3" x14ac:dyDescent="0.25">
      <c r="A1666">
        <v>2023199</v>
      </c>
      <c r="B1666">
        <f>VLOOKUP($A1666,Data!$C$5:$V$2561,F$4)</f>
        <v>19.399999999999999</v>
      </c>
      <c r="C1666">
        <f>VLOOKUP($A1666,Data!$C$5:$V$2561,G$4)</f>
        <v>3.8</v>
      </c>
    </row>
    <row r="1667" spans="1:3" x14ac:dyDescent="0.25">
      <c r="A1667">
        <v>2023200</v>
      </c>
      <c r="B1667">
        <f>VLOOKUP($A1667,Data!$C$5:$V$2561,F$4)</f>
        <v>23.9</v>
      </c>
      <c r="C1667">
        <f>VLOOKUP($A1667,Data!$C$5:$V$2561,G$4)</f>
        <v>6.9</v>
      </c>
    </row>
    <row r="1668" spans="1:3" x14ac:dyDescent="0.25">
      <c r="A1668">
        <v>2023201</v>
      </c>
      <c r="B1668">
        <f>VLOOKUP($A1668,Data!$C$5:$V$2561,F$4)</f>
        <v>25.9</v>
      </c>
      <c r="C1668">
        <f>VLOOKUP($A1668,Data!$C$5:$V$2561,G$4)</f>
        <v>10.6</v>
      </c>
    </row>
    <row r="1669" spans="1:3" x14ac:dyDescent="0.25">
      <c r="A1669">
        <v>2023202</v>
      </c>
      <c r="B1669">
        <f>VLOOKUP($A1669,Data!$C$5:$V$2561,F$4)</f>
        <v>26.3</v>
      </c>
      <c r="C1669">
        <f>VLOOKUP($A1669,Data!$C$5:$V$2561,G$4)</f>
        <v>11.6</v>
      </c>
    </row>
    <row r="1670" spans="1:3" x14ac:dyDescent="0.25">
      <c r="A1670">
        <v>2023203</v>
      </c>
      <c r="B1670">
        <f>VLOOKUP($A1670,Data!$C$5:$V$2561,F$4)</f>
        <v>22.8</v>
      </c>
      <c r="C1670">
        <f>VLOOKUP($A1670,Data!$C$5:$V$2561,G$4)</f>
        <v>9.3000000000000007</v>
      </c>
    </row>
    <row r="1671" spans="1:3" x14ac:dyDescent="0.25">
      <c r="A1671">
        <v>2023204</v>
      </c>
      <c r="B1671">
        <f>VLOOKUP($A1671,Data!$C$5:$V$2561,F$4)</f>
        <v>24.3</v>
      </c>
      <c r="C1671">
        <f>VLOOKUP($A1671,Data!$C$5:$V$2561,G$4)</f>
        <v>9.6999999999999993</v>
      </c>
    </row>
    <row r="1672" spans="1:3" x14ac:dyDescent="0.25">
      <c r="A1672">
        <v>2023205</v>
      </c>
      <c r="B1672">
        <f>VLOOKUP($A1672,Data!$C$5:$V$2561,F$4)</f>
        <v>19.399999999999999</v>
      </c>
      <c r="C1672">
        <f>VLOOKUP($A1672,Data!$C$5:$V$2561,G$4)</f>
        <v>4.9000000000000004</v>
      </c>
    </row>
    <row r="1673" spans="1:3" x14ac:dyDescent="0.25">
      <c r="A1673">
        <v>2023206</v>
      </c>
      <c r="B1673">
        <f>VLOOKUP($A1673,Data!$C$5:$V$2561,F$4)</f>
        <v>14.2</v>
      </c>
      <c r="C1673">
        <f>VLOOKUP($A1673,Data!$C$5:$V$2561,G$4)</f>
        <v>3.3</v>
      </c>
    </row>
    <row r="1674" spans="1:3" x14ac:dyDescent="0.25">
      <c r="A1674">
        <v>2023207</v>
      </c>
      <c r="B1674">
        <f>VLOOKUP($A1674,Data!$C$5:$V$2561,F$4)</f>
        <v>16.7</v>
      </c>
      <c r="C1674">
        <f>VLOOKUP($A1674,Data!$C$5:$V$2561,G$4)</f>
        <v>1.2</v>
      </c>
    </row>
    <row r="1675" spans="1:3" x14ac:dyDescent="0.25">
      <c r="A1675">
        <v>2023208</v>
      </c>
      <c r="B1675">
        <f>VLOOKUP($A1675,Data!$C$5:$V$2561,F$4)</f>
        <v>19.899999999999999</v>
      </c>
      <c r="C1675">
        <f>VLOOKUP($A1675,Data!$C$5:$V$2561,G$4)</f>
        <v>4.8</v>
      </c>
    </row>
    <row r="1676" spans="1:3" x14ac:dyDescent="0.25">
      <c r="A1676">
        <v>2023209</v>
      </c>
      <c r="B1676">
        <f>VLOOKUP($A1676,Data!$C$5:$V$2561,F$4)</f>
        <v>20.7</v>
      </c>
      <c r="C1676">
        <f>VLOOKUP($A1676,Data!$C$5:$V$2561,G$4)</f>
        <v>9.4</v>
      </c>
    </row>
    <row r="1677" spans="1:3" x14ac:dyDescent="0.25">
      <c r="A1677">
        <v>2023210</v>
      </c>
      <c r="B1677">
        <f>VLOOKUP($A1677,Data!$C$5:$V$2561,F$4)</f>
        <v>23.4</v>
      </c>
      <c r="C1677">
        <f>VLOOKUP($A1677,Data!$C$5:$V$2561,G$4)</f>
        <v>9.6</v>
      </c>
    </row>
    <row r="1678" spans="1:3" x14ac:dyDescent="0.25">
      <c r="A1678">
        <v>2023211</v>
      </c>
      <c r="B1678">
        <f>VLOOKUP($A1678,Data!$C$5:$V$2561,F$4)</f>
        <v>20.6</v>
      </c>
      <c r="C1678">
        <f>VLOOKUP($A1678,Data!$C$5:$V$2561,G$4)</f>
        <v>7.1</v>
      </c>
    </row>
    <row r="1679" spans="1:3" x14ac:dyDescent="0.25">
      <c r="A1679">
        <v>2023212</v>
      </c>
      <c r="B1679">
        <f>VLOOKUP($A1679,Data!$C$5:$V$2561,F$4)</f>
        <v>21.2</v>
      </c>
      <c r="C1679">
        <f>VLOOKUP($A1679,Data!$C$5:$V$2561,G$4)</f>
        <v>5</v>
      </c>
    </row>
    <row r="1680" spans="1:3" x14ac:dyDescent="0.25">
      <c r="A1680">
        <v>2023213</v>
      </c>
      <c r="B1680">
        <f>VLOOKUP($A1680,Data!$C$5:$V$2561,F$4)</f>
        <v>22.7</v>
      </c>
      <c r="C1680">
        <f>VLOOKUP($A1680,Data!$C$5:$V$2561,G$4)</f>
        <v>7.6</v>
      </c>
    </row>
    <row r="1681" spans="1:3" x14ac:dyDescent="0.25">
      <c r="A1681">
        <v>2023214</v>
      </c>
      <c r="B1681">
        <f>VLOOKUP($A1681,Data!$C$5:$V$2561,F$4)</f>
        <v>24.1</v>
      </c>
      <c r="C1681">
        <f>VLOOKUP($A1681,Data!$C$5:$V$2561,G$4)</f>
        <v>8.1</v>
      </c>
    </row>
    <row r="1682" spans="1:3" x14ac:dyDescent="0.25">
      <c r="A1682">
        <v>2023215</v>
      </c>
      <c r="B1682">
        <f>VLOOKUP($A1682,Data!$C$5:$V$2561,F$4)</f>
        <v>22.7</v>
      </c>
      <c r="C1682">
        <f>VLOOKUP($A1682,Data!$C$5:$V$2561,G$4)</f>
        <v>9.5</v>
      </c>
    </row>
    <row r="1683" spans="1:3" x14ac:dyDescent="0.25">
      <c r="A1683">
        <v>2023216</v>
      </c>
      <c r="B1683">
        <f>VLOOKUP($A1683,Data!$C$5:$V$2561,F$4)</f>
        <v>22.8</v>
      </c>
      <c r="C1683">
        <f>VLOOKUP($A1683,Data!$C$5:$V$2561,G$4)</f>
        <v>8.6</v>
      </c>
    </row>
    <row r="1684" spans="1:3" x14ac:dyDescent="0.25">
      <c r="A1684">
        <v>2023217</v>
      </c>
      <c r="B1684">
        <f>VLOOKUP($A1684,Data!$C$5:$V$2561,F$4)</f>
        <v>24</v>
      </c>
      <c r="C1684">
        <f>VLOOKUP($A1684,Data!$C$5:$V$2561,G$4)</f>
        <v>10.199999999999999</v>
      </c>
    </row>
    <row r="1685" spans="1:3" x14ac:dyDescent="0.25">
      <c r="A1685">
        <v>2023218</v>
      </c>
      <c r="B1685">
        <f>VLOOKUP($A1685,Data!$C$5:$V$2561,F$4)</f>
        <v>23.3</v>
      </c>
      <c r="C1685">
        <f>VLOOKUP($A1685,Data!$C$5:$V$2561,G$4)</f>
        <v>11.3</v>
      </c>
    </row>
    <row r="1686" spans="1:3" x14ac:dyDescent="0.25">
      <c r="A1686">
        <v>2023219</v>
      </c>
      <c r="B1686">
        <f>VLOOKUP($A1686,Data!$C$5:$V$2561,F$4)</f>
        <v>20.7</v>
      </c>
      <c r="C1686">
        <f>VLOOKUP($A1686,Data!$C$5:$V$2561,G$4)</f>
        <v>9.9</v>
      </c>
    </row>
    <row r="1687" spans="1:3" x14ac:dyDescent="0.25">
      <c r="A1687">
        <v>2023220</v>
      </c>
      <c r="B1687">
        <f>VLOOKUP($A1687,Data!$C$5:$V$2561,F$4)</f>
        <v>18</v>
      </c>
      <c r="C1687">
        <f>VLOOKUP($A1687,Data!$C$5:$V$2561,G$4)</f>
        <v>8.8000000000000007</v>
      </c>
    </row>
    <row r="1688" spans="1:3" x14ac:dyDescent="0.25">
      <c r="A1688">
        <v>2023221</v>
      </c>
      <c r="B1688">
        <f>VLOOKUP($A1688,Data!$C$5:$V$2561,F$4)</f>
        <v>15.6</v>
      </c>
      <c r="C1688">
        <f>VLOOKUP($A1688,Data!$C$5:$V$2561,G$4)</f>
        <v>8.1</v>
      </c>
    </row>
    <row r="1689" spans="1:3" x14ac:dyDescent="0.25">
      <c r="A1689">
        <v>2023222</v>
      </c>
      <c r="B1689">
        <f>VLOOKUP($A1689,Data!$C$5:$V$2561,F$4)</f>
        <v>17</v>
      </c>
      <c r="C1689">
        <f>VLOOKUP($A1689,Data!$C$5:$V$2561,G$4)</f>
        <v>7</v>
      </c>
    </row>
    <row r="1690" spans="1:3" x14ac:dyDescent="0.25">
      <c r="A1690">
        <v>2023223</v>
      </c>
      <c r="B1690">
        <f>VLOOKUP($A1690,Data!$C$5:$V$2561,F$4)</f>
        <v>21.5</v>
      </c>
      <c r="C1690">
        <f>VLOOKUP($A1690,Data!$C$5:$V$2561,G$4)</f>
        <v>5.6</v>
      </c>
    </row>
    <row r="1691" spans="1:3" x14ac:dyDescent="0.25">
      <c r="A1691">
        <v>2023224</v>
      </c>
      <c r="B1691">
        <f>VLOOKUP($A1691,Data!$C$5:$V$2561,F$4)</f>
        <v>20.7</v>
      </c>
      <c r="C1691">
        <f>VLOOKUP($A1691,Data!$C$5:$V$2561,G$4)</f>
        <v>7.9</v>
      </c>
    </row>
    <row r="1692" spans="1:3" x14ac:dyDescent="0.25">
      <c r="A1692">
        <v>2023225</v>
      </c>
      <c r="B1692">
        <f>VLOOKUP($A1692,Data!$C$5:$V$2561,F$4)</f>
        <v>26.1</v>
      </c>
      <c r="C1692">
        <f>VLOOKUP($A1692,Data!$C$5:$V$2561,G$4)</f>
        <v>11.3</v>
      </c>
    </row>
    <row r="1693" spans="1:3" x14ac:dyDescent="0.25">
      <c r="A1693">
        <v>2023226</v>
      </c>
      <c r="B1693">
        <f>VLOOKUP($A1693,Data!$C$5:$V$2561,F$4)</f>
        <v>28.9</v>
      </c>
      <c r="C1693">
        <f>VLOOKUP($A1693,Data!$C$5:$V$2561,G$4)</f>
        <v>14.3</v>
      </c>
    </row>
    <row r="1694" spans="1:3" x14ac:dyDescent="0.25">
      <c r="A1694">
        <v>2023227</v>
      </c>
      <c r="B1694">
        <f>VLOOKUP($A1694,Data!$C$5:$V$2561,F$4)</f>
        <v>31.4</v>
      </c>
      <c r="C1694">
        <f>VLOOKUP($A1694,Data!$C$5:$V$2561,G$4)</f>
        <v>13.8</v>
      </c>
    </row>
    <row r="1695" spans="1:3" x14ac:dyDescent="0.25">
      <c r="A1695">
        <v>2023228</v>
      </c>
      <c r="B1695">
        <f>VLOOKUP($A1695,Data!$C$5:$V$2561,F$4)</f>
        <v>26</v>
      </c>
      <c r="C1695">
        <f>VLOOKUP($A1695,Data!$C$5:$V$2561,G$4)</f>
        <v>14.4</v>
      </c>
    </row>
    <row r="1696" spans="1:3" x14ac:dyDescent="0.25">
      <c r="A1696">
        <v>2023229</v>
      </c>
      <c r="B1696">
        <f>VLOOKUP($A1696,Data!$C$5:$V$2561,F$4)</f>
        <v>28.2</v>
      </c>
      <c r="C1696">
        <f>VLOOKUP($A1696,Data!$C$5:$V$2561,G$4)</f>
        <v>13.6</v>
      </c>
    </row>
    <row r="1697" spans="1:3" x14ac:dyDescent="0.25">
      <c r="A1697">
        <v>2023230</v>
      </c>
      <c r="B1697">
        <f>VLOOKUP($A1697,Data!$C$5:$V$2561,F$4)</f>
        <v>16.399999999999999</v>
      </c>
      <c r="C1697">
        <f>VLOOKUP($A1697,Data!$C$5:$V$2561,G$4)</f>
        <v>4.9000000000000004</v>
      </c>
    </row>
    <row r="1698" spans="1:3" x14ac:dyDescent="0.25">
      <c r="A1698">
        <v>2023231</v>
      </c>
      <c r="B1698">
        <f>VLOOKUP($A1698,Data!$C$5:$V$2561,F$4)</f>
        <v>15.9</v>
      </c>
      <c r="C1698">
        <f>VLOOKUP($A1698,Data!$C$5:$V$2561,G$4)</f>
        <v>2.7</v>
      </c>
    </row>
    <row r="1699" spans="1:3" x14ac:dyDescent="0.25">
      <c r="A1699">
        <v>2023232</v>
      </c>
      <c r="B1699">
        <f>VLOOKUP($A1699,Data!$C$5:$V$2561,F$4)</f>
        <v>19.3</v>
      </c>
      <c r="C1699">
        <f>VLOOKUP($A1699,Data!$C$5:$V$2561,G$4)</f>
        <v>6.8</v>
      </c>
    </row>
    <row r="1700" spans="1:3" x14ac:dyDescent="0.25">
      <c r="A1700">
        <v>2023233</v>
      </c>
      <c r="B1700">
        <f>VLOOKUP($A1700,Data!$C$5:$V$2561,F$4)</f>
        <v>19.7</v>
      </c>
      <c r="C1700">
        <f>VLOOKUP($A1700,Data!$C$5:$V$2561,G$4)</f>
        <v>10.199999999999999</v>
      </c>
    </row>
    <row r="1701" spans="1:3" x14ac:dyDescent="0.25">
      <c r="A1701">
        <v>2023234</v>
      </c>
      <c r="B1701">
        <f>VLOOKUP($A1701,Data!$C$5:$V$2561,F$4)</f>
        <v>14.9</v>
      </c>
      <c r="C1701">
        <f>VLOOKUP($A1701,Data!$C$5:$V$2561,G$4)</f>
        <v>4.5999999999999996</v>
      </c>
    </row>
    <row r="1702" spans="1:3" x14ac:dyDescent="0.25">
      <c r="A1702">
        <v>2023235</v>
      </c>
      <c r="B1702">
        <f>VLOOKUP($A1702,Data!$C$5:$V$2561,F$4)</f>
        <v>9.8000000000000007</v>
      </c>
      <c r="C1702">
        <f>VLOOKUP($A1702,Data!$C$5:$V$2561,G$4)</f>
        <v>2.4</v>
      </c>
    </row>
    <row r="1703" spans="1:3" x14ac:dyDescent="0.25">
      <c r="A1703">
        <v>2023236</v>
      </c>
      <c r="B1703">
        <f>VLOOKUP($A1703,Data!$C$5:$V$2561,F$4)</f>
        <v>13.4</v>
      </c>
      <c r="C1703">
        <f>VLOOKUP($A1703,Data!$C$5:$V$2561,G$4)</f>
        <v>5.2</v>
      </c>
    </row>
    <row r="1704" spans="1:3" x14ac:dyDescent="0.25">
      <c r="A1704">
        <v>2023237</v>
      </c>
      <c r="B1704">
        <f>VLOOKUP($A1704,Data!$C$5:$V$2561,F$4)</f>
        <v>18.3</v>
      </c>
      <c r="C1704">
        <f>VLOOKUP($A1704,Data!$C$5:$V$2561,G$4)</f>
        <v>5.6</v>
      </c>
    </row>
    <row r="1705" spans="1:3" x14ac:dyDescent="0.25">
      <c r="A1705">
        <v>2023238</v>
      </c>
      <c r="B1705">
        <f>VLOOKUP($A1705,Data!$C$5:$V$2561,F$4)</f>
        <v>23.2</v>
      </c>
      <c r="C1705">
        <f>VLOOKUP($A1705,Data!$C$5:$V$2561,G$4)</f>
        <v>7.5</v>
      </c>
    </row>
    <row r="1706" spans="1:3" x14ac:dyDescent="0.25">
      <c r="A1706">
        <v>2023239</v>
      </c>
      <c r="B1706">
        <f>VLOOKUP($A1706,Data!$C$5:$V$2561,F$4)</f>
        <v>26.3</v>
      </c>
      <c r="C1706">
        <f>VLOOKUP($A1706,Data!$C$5:$V$2561,G$4)</f>
        <v>10.3</v>
      </c>
    </row>
    <row r="1707" spans="1:3" x14ac:dyDescent="0.25">
      <c r="A1707">
        <v>2023240</v>
      </c>
      <c r="B1707">
        <f>VLOOKUP($A1707,Data!$C$5:$V$2561,F$4)</f>
        <v>27</v>
      </c>
      <c r="C1707">
        <f>VLOOKUP($A1707,Data!$C$5:$V$2561,G$4)</f>
        <v>11.9</v>
      </c>
    </row>
    <row r="1708" spans="1:3" x14ac:dyDescent="0.25">
      <c r="A1708">
        <v>2023241</v>
      </c>
      <c r="B1708">
        <f>VLOOKUP($A1708,Data!$C$5:$V$2561,F$4)</f>
        <v>18.600000000000001</v>
      </c>
      <c r="C1708">
        <f>VLOOKUP($A1708,Data!$C$5:$V$2561,G$4)</f>
        <v>8.6</v>
      </c>
    </row>
    <row r="1709" spans="1:3" x14ac:dyDescent="0.25">
      <c r="A1709">
        <v>2023242</v>
      </c>
      <c r="B1709">
        <f>VLOOKUP($A1709,Data!$C$5:$V$2561,F$4)</f>
        <v>8.6</v>
      </c>
      <c r="C1709">
        <f>VLOOKUP($A1709,Data!$C$5:$V$2561,G$4)</f>
        <v>5.3</v>
      </c>
    </row>
    <row r="1710" spans="1:3" x14ac:dyDescent="0.25">
      <c r="A1710">
        <v>2023243</v>
      </c>
      <c r="B1710">
        <f>VLOOKUP($A1710,Data!$C$5:$V$2561,F$4)</f>
        <v>8.1999999999999993</v>
      </c>
      <c r="C1710">
        <f>VLOOKUP($A1710,Data!$C$5:$V$2561,G$4)</f>
        <v>4.5999999999999996</v>
      </c>
    </row>
    <row r="1711" spans="1:3" x14ac:dyDescent="0.25">
      <c r="A1711">
        <v>2023244</v>
      </c>
      <c r="B1711">
        <f>VLOOKUP($A1711,Data!$C$5:$V$2561,F$4)</f>
        <v>16.399999999999999</v>
      </c>
      <c r="C1711">
        <f>VLOOKUP($A1711,Data!$C$5:$V$2561,G$4)</f>
        <v>5.6</v>
      </c>
    </row>
    <row r="1712" spans="1:3" x14ac:dyDescent="0.25">
      <c r="A1712">
        <v>2023245</v>
      </c>
      <c r="B1712">
        <f>VLOOKUP($A1712,Data!$C$5:$V$2561,F$4)</f>
        <v>23.4</v>
      </c>
      <c r="C1712">
        <f>VLOOKUP($A1712,Data!$C$5:$V$2561,G$4)</f>
        <v>8</v>
      </c>
    </row>
    <row r="1713" spans="1:3" x14ac:dyDescent="0.25">
      <c r="A1713">
        <v>2023246</v>
      </c>
      <c r="B1713">
        <f>VLOOKUP($A1713,Data!$C$5:$V$2561,F$4)</f>
        <v>16.8</v>
      </c>
      <c r="C1713">
        <f>VLOOKUP($A1713,Data!$C$5:$V$2561,G$4)</f>
        <v>6.5</v>
      </c>
    </row>
    <row r="1714" spans="1:3" x14ac:dyDescent="0.25">
      <c r="A1714">
        <v>2023247</v>
      </c>
      <c r="B1714">
        <f>VLOOKUP($A1714,Data!$C$5:$V$2561,F$4)</f>
        <v>16.2</v>
      </c>
      <c r="C1714">
        <f>VLOOKUP($A1714,Data!$C$5:$V$2561,G$4)</f>
        <v>4.5999999999999996</v>
      </c>
    </row>
    <row r="1715" spans="1:3" x14ac:dyDescent="0.25">
      <c r="A1715">
        <v>2023248</v>
      </c>
      <c r="B1715">
        <f>VLOOKUP($A1715,Data!$C$5:$V$2561,F$4)</f>
        <v>15.7</v>
      </c>
      <c r="C1715">
        <f>VLOOKUP($A1715,Data!$C$5:$V$2561,G$4)</f>
        <v>4.5</v>
      </c>
    </row>
    <row r="1716" spans="1:3" x14ac:dyDescent="0.25">
      <c r="A1716">
        <v>2023249</v>
      </c>
      <c r="B1716">
        <f>VLOOKUP($A1716,Data!$C$5:$V$2561,F$4)</f>
        <v>16.600000000000001</v>
      </c>
      <c r="C1716">
        <f>VLOOKUP($A1716,Data!$C$5:$V$2561,G$4)</f>
        <v>4.5999999999999996</v>
      </c>
    </row>
    <row r="1717" spans="1:3" x14ac:dyDescent="0.25">
      <c r="A1717">
        <v>2023250</v>
      </c>
      <c r="B1717">
        <f>VLOOKUP($A1717,Data!$C$5:$V$2561,F$4)</f>
        <v>16.899999999999999</v>
      </c>
      <c r="C1717">
        <f>VLOOKUP($A1717,Data!$C$5:$V$2561,G$4)</f>
        <v>3.4</v>
      </c>
    </row>
    <row r="1718" spans="1:3" x14ac:dyDescent="0.25">
      <c r="A1718">
        <v>2023251</v>
      </c>
      <c r="B1718">
        <f>VLOOKUP($A1718,Data!$C$5:$V$2561,F$4)</f>
        <v>19.2</v>
      </c>
      <c r="C1718">
        <f>VLOOKUP($A1718,Data!$C$5:$V$2561,G$4)</f>
        <v>4.7</v>
      </c>
    </row>
    <row r="1719" spans="1:3" x14ac:dyDescent="0.25">
      <c r="A1719">
        <v>2023252</v>
      </c>
      <c r="B1719">
        <f>VLOOKUP($A1719,Data!$C$5:$V$2561,F$4)</f>
        <v>20.2</v>
      </c>
      <c r="C1719">
        <f>VLOOKUP($A1719,Data!$C$5:$V$2561,G$4)</f>
        <v>5.8</v>
      </c>
    </row>
    <row r="1720" spans="1:3" x14ac:dyDescent="0.25">
      <c r="A1720">
        <v>2023253</v>
      </c>
      <c r="B1720">
        <f>VLOOKUP($A1720,Data!$C$5:$V$2561,F$4)</f>
        <v>22.1</v>
      </c>
      <c r="C1720">
        <f>VLOOKUP($A1720,Data!$C$5:$V$2561,G$4)</f>
        <v>8</v>
      </c>
    </row>
    <row r="1721" spans="1:3" x14ac:dyDescent="0.25">
      <c r="A1721">
        <v>2023254</v>
      </c>
      <c r="B1721">
        <f>VLOOKUP($A1721,Data!$C$5:$V$2561,F$4)</f>
        <v>18</v>
      </c>
      <c r="C1721">
        <f>VLOOKUP($A1721,Data!$C$5:$V$2561,G$4)</f>
        <v>8.3000000000000007</v>
      </c>
    </row>
    <row r="1722" spans="1:3" x14ac:dyDescent="0.25">
      <c r="A1722">
        <v>2023255</v>
      </c>
      <c r="B1722">
        <f>VLOOKUP($A1722,Data!$C$5:$V$2561,F$4)</f>
        <v>16</v>
      </c>
      <c r="C1722">
        <f>VLOOKUP($A1722,Data!$C$5:$V$2561,G$4)</f>
        <v>4</v>
      </c>
    </row>
    <row r="1723" spans="1:3" x14ac:dyDescent="0.25">
      <c r="A1723">
        <v>2023256</v>
      </c>
      <c r="B1723">
        <f>VLOOKUP($A1723,Data!$C$5:$V$2561,F$4)</f>
        <v>16.8</v>
      </c>
      <c r="C1723">
        <f>VLOOKUP($A1723,Data!$C$5:$V$2561,G$4)</f>
        <v>2.5</v>
      </c>
    </row>
    <row r="1724" spans="1:3" x14ac:dyDescent="0.25">
      <c r="A1724">
        <v>2023257</v>
      </c>
      <c r="B1724">
        <f>VLOOKUP($A1724,Data!$C$5:$V$2561,F$4)</f>
        <v>20.9</v>
      </c>
      <c r="C1724">
        <f>VLOOKUP($A1724,Data!$C$5:$V$2561,G$4)</f>
        <v>3.6</v>
      </c>
    </row>
    <row r="1725" spans="1:3" x14ac:dyDescent="0.25">
      <c r="A1725">
        <v>2023258</v>
      </c>
      <c r="B1725">
        <f>VLOOKUP($A1725,Data!$C$5:$V$2561,F$4)</f>
        <v>22.8</v>
      </c>
      <c r="C1725">
        <f>VLOOKUP($A1725,Data!$C$5:$V$2561,G$4)</f>
        <v>8.6</v>
      </c>
    </row>
    <row r="1726" spans="1:3" x14ac:dyDescent="0.25">
      <c r="A1726">
        <v>2023259</v>
      </c>
      <c r="B1726">
        <f>VLOOKUP($A1726,Data!$C$5:$V$2561,F$4)</f>
        <v>22.8</v>
      </c>
      <c r="C1726">
        <f>VLOOKUP($A1726,Data!$C$5:$V$2561,G$4)</f>
        <v>8</v>
      </c>
    </row>
    <row r="1727" spans="1:3" x14ac:dyDescent="0.25">
      <c r="A1727">
        <v>2023260</v>
      </c>
      <c r="B1727">
        <f>VLOOKUP($A1727,Data!$C$5:$V$2561,F$4)</f>
        <v>17.7</v>
      </c>
      <c r="C1727">
        <f>VLOOKUP($A1727,Data!$C$5:$V$2561,G$4)</f>
        <v>7.1</v>
      </c>
    </row>
    <row r="1728" spans="1:3" x14ac:dyDescent="0.25">
      <c r="A1728">
        <v>2023261</v>
      </c>
      <c r="B1728">
        <f>VLOOKUP($A1728,Data!$C$5:$V$2561,F$4)</f>
        <v>10.7</v>
      </c>
      <c r="C1728">
        <f>VLOOKUP($A1728,Data!$C$5:$V$2561,G$4)</f>
        <v>-1.2</v>
      </c>
    </row>
    <row r="1729" spans="1:3" x14ac:dyDescent="0.25">
      <c r="A1729">
        <v>2023262</v>
      </c>
      <c r="B1729">
        <f>VLOOKUP($A1729,Data!$C$5:$V$2561,F$4)</f>
        <v>5.0999999999999996</v>
      </c>
      <c r="C1729">
        <f>VLOOKUP($A1729,Data!$C$5:$V$2561,G$4)</f>
        <v>-1.6</v>
      </c>
    </row>
    <row r="1730" spans="1:3" x14ac:dyDescent="0.25">
      <c r="A1730">
        <v>2023263</v>
      </c>
      <c r="B1730">
        <f>VLOOKUP($A1730,Data!$C$5:$V$2561,F$4)</f>
        <v>6.2</v>
      </c>
      <c r="C1730">
        <f>VLOOKUP($A1730,Data!$C$5:$V$2561,G$4)</f>
        <v>0.4</v>
      </c>
    </row>
    <row r="1731" spans="1:3" x14ac:dyDescent="0.25">
      <c r="A1731">
        <v>2023264</v>
      </c>
      <c r="B1731">
        <f>VLOOKUP($A1731,Data!$C$5:$V$2561,F$4)</f>
        <v>12.6</v>
      </c>
      <c r="C1731">
        <f>VLOOKUP($A1731,Data!$C$5:$V$2561,G$4)</f>
        <v>0.8</v>
      </c>
    </row>
    <row r="1732" spans="1:3" x14ac:dyDescent="0.25">
      <c r="A1732">
        <v>2023265</v>
      </c>
      <c r="B1732">
        <f>VLOOKUP($A1732,Data!$C$5:$V$2561,F$4)</f>
        <v>15.5</v>
      </c>
      <c r="C1732">
        <f>VLOOKUP($A1732,Data!$C$5:$V$2561,G$4)</f>
        <v>2.8</v>
      </c>
    </row>
    <row r="1733" spans="1:3" x14ac:dyDescent="0.25">
      <c r="A1733">
        <v>2023266</v>
      </c>
      <c r="B1733">
        <f>VLOOKUP($A1733,Data!$C$5:$V$2561,F$4)</f>
        <v>8.3000000000000007</v>
      </c>
      <c r="C1733">
        <f>VLOOKUP($A1733,Data!$C$5:$V$2561,G$4)</f>
        <v>3.5</v>
      </c>
    </row>
    <row r="1734" spans="1:3" x14ac:dyDescent="0.25">
      <c r="A1734">
        <v>2023267</v>
      </c>
      <c r="B1734">
        <f>VLOOKUP($A1734,Data!$C$5:$V$2561,F$4)</f>
        <v>8</v>
      </c>
      <c r="C1734">
        <f>VLOOKUP($A1734,Data!$C$5:$V$2561,G$4)</f>
        <v>0.9</v>
      </c>
    </row>
    <row r="1735" spans="1:3" x14ac:dyDescent="0.25">
      <c r="A1735">
        <v>2023268</v>
      </c>
      <c r="B1735">
        <f>VLOOKUP($A1735,Data!$C$5:$V$2561,F$4)</f>
        <v>7.6</v>
      </c>
      <c r="C1735">
        <f>VLOOKUP($A1735,Data!$C$5:$V$2561,G$4)</f>
        <v>4</v>
      </c>
    </row>
    <row r="1736" spans="1:3" x14ac:dyDescent="0.25">
      <c r="A1736">
        <v>2023269</v>
      </c>
      <c r="B1736">
        <f>VLOOKUP($A1736,Data!$C$5:$V$2561,F$4)</f>
        <v>6.7</v>
      </c>
      <c r="C1736">
        <f>VLOOKUP($A1736,Data!$C$5:$V$2561,G$4)</f>
        <v>1.5</v>
      </c>
    </row>
    <row r="1737" spans="1:3" x14ac:dyDescent="0.25">
      <c r="A1737">
        <v>2023270</v>
      </c>
      <c r="B1737">
        <f>VLOOKUP($A1737,Data!$C$5:$V$2561,F$4)</f>
        <v>3.4</v>
      </c>
      <c r="C1737">
        <f>VLOOKUP($A1737,Data!$C$5:$V$2561,G$4)</f>
        <v>0.1</v>
      </c>
    </row>
    <row r="1738" spans="1:3" x14ac:dyDescent="0.25">
      <c r="A1738">
        <v>2023271</v>
      </c>
      <c r="B1738">
        <f>VLOOKUP($A1738,Data!$C$5:$V$2561,F$4)</f>
        <v>5.7</v>
      </c>
      <c r="C1738">
        <f>VLOOKUP($A1738,Data!$C$5:$V$2561,G$4)</f>
        <v>-2.2999999999999998</v>
      </c>
    </row>
    <row r="1739" spans="1:3" x14ac:dyDescent="0.25">
      <c r="A1739">
        <v>2023272</v>
      </c>
      <c r="B1739">
        <f>VLOOKUP($A1739,Data!$C$5:$V$2561,F$4)</f>
        <v>1.4</v>
      </c>
      <c r="C1739">
        <f>VLOOKUP($A1739,Data!$C$5:$V$2561,G$4)</f>
        <v>-3.4</v>
      </c>
    </row>
    <row r="1740" spans="1:3" x14ac:dyDescent="0.25">
      <c r="A1740">
        <v>2023273</v>
      </c>
      <c r="B1740">
        <f>VLOOKUP($A1740,Data!$C$5:$V$2561,F$4)</f>
        <v>5.5</v>
      </c>
      <c r="C1740">
        <f>VLOOKUP($A1740,Data!$C$5:$V$2561,G$4)</f>
        <v>-0.1</v>
      </c>
    </row>
    <row r="1741" spans="1:3" x14ac:dyDescent="0.25">
      <c r="A1741">
        <v>2023274</v>
      </c>
      <c r="B1741">
        <f>VLOOKUP($A1741,Data!$C$5:$V$2561,F$4)</f>
        <v>10.1</v>
      </c>
      <c r="C1741">
        <f>VLOOKUP($A1741,Data!$C$5:$V$2561,G$4)</f>
        <v>0.4</v>
      </c>
    </row>
    <row r="1742" spans="1:3" x14ac:dyDescent="0.25">
      <c r="A1742">
        <v>2023275</v>
      </c>
      <c r="B1742">
        <f>VLOOKUP($A1742,Data!$C$5:$V$2561,F$4)</f>
        <v>9.4</v>
      </c>
      <c r="C1742">
        <f>VLOOKUP($A1742,Data!$C$5:$V$2561,G$4)</f>
        <v>2.4</v>
      </c>
    </row>
    <row r="1743" spans="1:3" x14ac:dyDescent="0.25">
      <c r="A1743">
        <v>2023276</v>
      </c>
      <c r="B1743">
        <f>VLOOKUP($A1743,Data!$C$5:$V$2561,F$4)</f>
        <v>11.5</v>
      </c>
      <c r="C1743">
        <f>VLOOKUP($A1743,Data!$C$5:$V$2561,G$4)</f>
        <v>2.5</v>
      </c>
    </row>
    <row r="1744" spans="1:3" x14ac:dyDescent="0.25">
      <c r="A1744">
        <v>2023277</v>
      </c>
      <c r="B1744">
        <f>VLOOKUP($A1744,Data!$C$5:$V$2561,F$4)</f>
        <v>11.8</v>
      </c>
      <c r="C1744">
        <f>VLOOKUP($A1744,Data!$C$5:$V$2561,G$4)</f>
        <v>3.7</v>
      </c>
    </row>
    <row r="1745" spans="1:3" x14ac:dyDescent="0.25">
      <c r="A1745">
        <v>2023278</v>
      </c>
      <c r="B1745">
        <f>VLOOKUP($A1745,Data!$C$5:$V$2561,F$4)</f>
        <v>8.4</v>
      </c>
      <c r="C1745">
        <f>VLOOKUP($A1745,Data!$C$5:$V$2561,G$4)</f>
        <v>4.4000000000000004</v>
      </c>
    </row>
    <row r="1746" spans="1:3" x14ac:dyDescent="0.25">
      <c r="A1746">
        <v>2023279</v>
      </c>
      <c r="B1746">
        <f>VLOOKUP($A1746,Data!$C$5:$V$2561,F$4)</f>
        <v>16.3</v>
      </c>
      <c r="C1746">
        <f>VLOOKUP($A1746,Data!$C$5:$V$2561,G$4)</f>
        <v>3.3</v>
      </c>
    </row>
    <row r="1747" spans="1:3" x14ac:dyDescent="0.25">
      <c r="A1747">
        <v>2023280</v>
      </c>
      <c r="B1747">
        <f>VLOOKUP($A1747,Data!$C$5:$V$2561,F$4)</f>
        <v>16.3</v>
      </c>
      <c r="C1747">
        <f>VLOOKUP($A1747,Data!$C$5:$V$2561,G$4)</f>
        <v>7.3</v>
      </c>
    </row>
    <row r="1748" spans="1:3" x14ac:dyDescent="0.25">
      <c r="A1748">
        <v>2023281</v>
      </c>
      <c r="B1748">
        <f>VLOOKUP($A1748,Data!$C$5:$V$2561,F$4)</f>
        <v>17.3</v>
      </c>
      <c r="C1748">
        <f>VLOOKUP($A1748,Data!$C$5:$V$2561,G$4)</f>
        <v>7.2</v>
      </c>
    </row>
    <row r="1749" spans="1:3" x14ac:dyDescent="0.25">
      <c r="A1749">
        <v>2023282</v>
      </c>
      <c r="B1749">
        <f>VLOOKUP($A1749,Data!$C$5:$V$2561,F$4)</f>
        <v>13.6</v>
      </c>
      <c r="C1749">
        <f>VLOOKUP($A1749,Data!$C$5:$V$2561,G$4)</f>
        <v>6</v>
      </c>
    </row>
    <row r="1750" spans="1:3" x14ac:dyDescent="0.25">
      <c r="A1750">
        <v>2023283</v>
      </c>
      <c r="B1750">
        <f>VLOOKUP($A1750,Data!$C$5:$V$2561,F$4)</f>
        <v>5.9</v>
      </c>
      <c r="C1750">
        <f>VLOOKUP($A1750,Data!$C$5:$V$2561,G$4)</f>
        <v>0.9</v>
      </c>
    </row>
    <row r="1751" spans="1:3" x14ac:dyDescent="0.25">
      <c r="A1751">
        <v>2023284</v>
      </c>
      <c r="B1751">
        <f>VLOOKUP($A1751,Data!$C$5:$V$2561,F$4)</f>
        <v>5.4</v>
      </c>
      <c r="C1751">
        <f>VLOOKUP($A1751,Data!$C$5:$V$2561,G$4)</f>
        <v>-1.1000000000000001</v>
      </c>
    </row>
    <row r="1752" spans="1:3" x14ac:dyDescent="0.25">
      <c r="A1752">
        <v>2023285</v>
      </c>
      <c r="B1752">
        <f>VLOOKUP($A1752,Data!$C$5:$V$2561,F$4)</f>
        <v>11.5</v>
      </c>
      <c r="C1752">
        <f>VLOOKUP($A1752,Data!$C$5:$V$2561,G$4)</f>
        <v>-0.8</v>
      </c>
    </row>
    <row r="1753" spans="1:3" x14ac:dyDescent="0.25">
      <c r="A1753">
        <v>2023286</v>
      </c>
      <c r="B1753">
        <f>VLOOKUP($A1753,Data!$C$5:$V$2561,F$4)</f>
        <v>8.6</v>
      </c>
      <c r="C1753">
        <f>VLOOKUP($A1753,Data!$C$5:$V$2561,G$4)</f>
        <v>2.6</v>
      </c>
    </row>
    <row r="1754" spans="1:3" x14ac:dyDescent="0.25">
      <c r="A1754">
        <v>2023287</v>
      </c>
      <c r="B1754">
        <f>VLOOKUP($A1754,Data!$C$5:$V$2561,F$4)</f>
        <v>6.6</v>
      </c>
      <c r="C1754">
        <f>VLOOKUP($A1754,Data!$C$5:$V$2561,G$4)</f>
        <v>2.9</v>
      </c>
    </row>
    <row r="1755" spans="1:3" x14ac:dyDescent="0.25">
      <c r="A1755">
        <v>2023288</v>
      </c>
      <c r="B1755">
        <f>VLOOKUP($A1755,Data!$C$5:$V$2561,F$4)</f>
        <v>7.6</v>
      </c>
      <c r="C1755">
        <f>VLOOKUP($A1755,Data!$C$5:$V$2561,G$4)</f>
        <v>1.5</v>
      </c>
    </row>
    <row r="1756" spans="1:3" x14ac:dyDescent="0.25">
      <c r="A1756">
        <v>2023289</v>
      </c>
      <c r="B1756">
        <f>VLOOKUP($A1756,Data!$C$5:$V$2561,F$4)</f>
        <v>8.8000000000000007</v>
      </c>
      <c r="C1756">
        <f>VLOOKUP($A1756,Data!$C$5:$V$2561,G$4)</f>
        <v>-1</v>
      </c>
    </row>
    <row r="1757" spans="1:3" x14ac:dyDescent="0.25">
      <c r="A1757">
        <v>2023290</v>
      </c>
      <c r="B1757">
        <f>VLOOKUP($A1757,Data!$C$5:$V$2561,F$4)</f>
        <v>5.7</v>
      </c>
      <c r="C1757">
        <f>VLOOKUP($A1757,Data!$C$5:$V$2561,G$4)</f>
        <v>-2</v>
      </c>
    </row>
    <row r="1758" spans="1:3" x14ac:dyDescent="0.25">
      <c r="A1758">
        <v>2023291</v>
      </c>
      <c r="B1758">
        <f>VLOOKUP($A1758,Data!$C$5:$V$2561,F$4)</f>
        <v>8.1</v>
      </c>
      <c r="C1758">
        <f>VLOOKUP($A1758,Data!$C$5:$V$2561,G$4)</f>
        <v>0.8</v>
      </c>
    </row>
    <row r="1759" spans="1:3" x14ac:dyDescent="0.25">
      <c r="A1759">
        <v>2023292</v>
      </c>
      <c r="B1759">
        <f>VLOOKUP($A1759,Data!$C$5:$V$2561,F$4)</f>
        <v>14.7</v>
      </c>
      <c r="C1759">
        <f>VLOOKUP($A1759,Data!$C$5:$V$2561,G$4)</f>
        <v>4.5</v>
      </c>
    </row>
    <row r="1760" spans="1:3" x14ac:dyDescent="0.25">
      <c r="A1760">
        <v>2023293</v>
      </c>
      <c r="B1760">
        <f>VLOOKUP($A1760,Data!$C$5:$V$2561,F$4)</f>
        <v>8.1999999999999993</v>
      </c>
      <c r="C1760">
        <f>VLOOKUP($A1760,Data!$C$5:$V$2561,G$4)</f>
        <v>0.6</v>
      </c>
    </row>
    <row r="1761" spans="1:3" x14ac:dyDescent="0.25">
      <c r="A1761">
        <v>2023294</v>
      </c>
      <c r="B1761">
        <f>VLOOKUP($A1761,Data!$C$5:$V$2561,F$4)</f>
        <v>9.6999999999999993</v>
      </c>
      <c r="C1761">
        <f>VLOOKUP($A1761,Data!$C$5:$V$2561,G$4)</f>
        <v>2.4</v>
      </c>
    </row>
    <row r="1762" spans="1:3" x14ac:dyDescent="0.25">
      <c r="A1762">
        <v>2023295</v>
      </c>
      <c r="B1762">
        <f>VLOOKUP($A1762,Data!$C$5:$V$2561,F$4)</f>
        <v>7.8</v>
      </c>
      <c r="C1762">
        <f>VLOOKUP($A1762,Data!$C$5:$V$2561,G$4)</f>
        <v>-2.8</v>
      </c>
    </row>
    <row r="1763" spans="1:3" x14ac:dyDescent="0.25">
      <c r="A1763">
        <v>2023296</v>
      </c>
      <c r="B1763">
        <f>VLOOKUP($A1763,Data!$C$5:$V$2561,F$4)</f>
        <v>3.7</v>
      </c>
      <c r="C1763">
        <f>VLOOKUP($A1763,Data!$C$5:$V$2561,G$4)</f>
        <v>-6.6</v>
      </c>
    </row>
    <row r="1764" spans="1:3" x14ac:dyDescent="0.25">
      <c r="A1764">
        <v>2023297</v>
      </c>
      <c r="B1764">
        <f>VLOOKUP($A1764,Data!$C$5:$V$2561,F$4)</f>
        <v>-1.4</v>
      </c>
      <c r="C1764">
        <f>VLOOKUP($A1764,Data!$C$5:$V$2561,G$4)</f>
        <v>-6.8</v>
      </c>
    </row>
    <row r="1765" spans="1:3" x14ac:dyDescent="0.25">
      <c r="A1765">
        <v>2023298</v>
      </c>
      <c r="B1765">
        <f>VLOOKUP($A1765,Data!$C$5:$V$2561,F$4)</f>
        <v>-5.8</v>
      </c>
      <c r="C1765">
        <f>VLOOKUP($A1765,Data!$C$5:$V$2561,G$4)</f>
        <v>-9</v>
      </c>
    </row>
    <row r="1766" spans="1:3" x14ac:dyDescent="0.25">
      <c r="A1766">
        <v>2023299</v>
      </c>
      <c r="B1766">
        <f>VLOOKUP($A1766,Data!$C$5:$V$2561,F$4)</f>
        <v>-4.5999999999999996</v>
      </c>
      <c r="C1766">
        <f>VLOOKUP($A1766,Data!$C$5:$V$2561,G$4)</f>
        <v>-11.6</v>
      </c>
    </row>
    <row r="1767" spans="1:3" x14ac:dyDescent="0.25">
      <c r="A1767">
        <v>2023300</v>
      </c>
      <c r="B1767">
        <f>VLOOKUP($A1767,Data!$C$5:$V$2561,F$4)</f>
        <v>-5.2</v>
      </c>
      <c r="C1767">
        <f>VLOOKUP($A1767,Data!$C$5:$V$2561,G$4)</f>
        <v>-13.5</v>
      </c>
    </row>
    <row r="1768" spans="1:3" x14ac:dyDescent="0.25">
      <c r="A1768">
        <v>2023301</v>
      </c>
      <c r="B1768">
        <f>VLOOKUP($A1768,Data!$C$5:$V$2561,F$4)</f>
        <v>-1.7</v>
      </c>
      <c r="C1768">
        <f>VLOOKUP($A1768,Data!$C$5:$V$2561,G$4)</f>
        <v>-13.5</v>
      </c>
    </row>
    <row r="1769" spans="1:3" x14ac:dyDescent="0.25">
      <c r="A1769">
        <v>2023302</v>
      </c>
      <c r="B1769">
        <f>VLOOKUP($A1769,Data!$C$5:$V$2561,F$4)</f>
        <v>3.3</v>
      </c>
      <c r="C1769">
        <f>VLOOKUP($A1769,Data!$C$5:$V$2561,G$4)</f>
        <v>-9.6</v>
      </c>
    </row>
    <row r="1770" spans="1:3" x14ac:dyDescent="0.25">
      <c r="A1770">
        <v>2023303</v>
      </c>
      <c r="B1770">
        <f>VLOOKUP($A1770,Data!$C$5:$V$2561,F$4)</f>
        <v>7</v>
      </c>
      <c r="C1770">
        <f>VLOOKUP($A1770,Data!$C$5:$V$2561,G$4)</f>
        <v>-5.4</v>
      </c>
    </row>
    <row r="1771" spans="1:3" x14ac:dyDescent="0.25">
      <c r="A1771">
        <v>2023304</v>
      </c>
      <c r="B1771">
        <f>VLOOKUP($A1771,Data!$C$5:$V$2561,F$4)</f>
        <v>2.6</v>
      </c>
      <c r="C1771">
        <f>VLOOKUP($A1771,Data!$C$5:$V$2561,G$4)</f>
        <v>-3.2</v>
      </c>
    </row>
    <row r="1772" spans="1:3" x14ac:dyDescent="0.25">
      <c r="A1772">
        <v>2023305</v>
      </c>
      <c r="B1772">
        <f>VLOOKUP($A1772,Data!$C$5:$V$2561,F$4)</f>
        <v>6.7</v>
      </c>
      <c r="C1772">
        <f>VLOOKUP($A1772,Data!$C$5:$V$2561,G$4)</f>
        <v>-3.7</v>
      </c>
    </row>
    <row r="1773" spans="1:3" x14ac:dyDescent="0.25">
      <c r="A1773">
        <v>2023306</v>
      </c>
      <c r="B1773">
        <f>VLOOKUP($A1773,Data!$C$5:$V$2561,F$4)</f>
        <v>3.1</v>
      </c>
      <c r="C1773">
        <f>VLOOKUP($A1773,Data!$C$5:$V$2561,G$4)</f>
        <v>-3.7</v>
      </c>
    </row>
    <row r="1774" spans="1:3" x14ac:dyDescent="0.25">
      <c r="A1774">
        <v>2023307</v>
      </c>
      <c r="B1774">
        <f>VLOOKUP($A1774,Data!$C$5:$V$2561,F$4)</f>
        <v>5.9</v>
      </c>
      <c r="C1774">
        <f>VLOOKUP($A1774,Data!$C$5:$V$2561,G$4)</f>
        <v>-2.5</v>
      </c>
    </row>
    <row r="1775" spans="1:3" x14ac:dyDescent="0.25">
      <c r="A1775">
        <v>2023308</v>
      </c>
      <c r="B1775">
        <f>VLOOKUP($A1775,Data!$C$5:$V$2561,F$4)</f>
        <v>2.9</v>
      </c>
      <c r="C1775">
        <f>VLOOKUP($A1775,Data!$C$5:$V$2561,G$4)</f>
        <v>-2.1</v>
      </c>
    </row>
    <row r="1776" spans="1:3" x14ac:dyDescent="0.25">
      <c r="A1776">
        <v>2023309</v>
      </c>
      <c r="B1776">
        <f>VLOOKUP($A1776,Data!$C$5:$V$2561,F$4)</f>
        <v>0.4</v>
      </c>
      <c r="C1776">
        <f>VLOOKUP($A1776,Data!$C$5:$V$2561,G$4)</f>
        <v>-2.4</v>
      </c>
    </row>
    <row r="1777" spans="1:3" x14ac:dyDescent="0.25">
      <c r="A1777">
        <v>2023310</v>
      </c>
      <c r="B1777">
        <f>VLOOKUP($A1777,Data!$C$5:$V$2561,F$4)</f>
        <v>-0.5</v>
      </c>
      <c r="C1777">
        <f>VLOOKUP($A1777,Data!$C$5:$V$2561,G$4)</f>
        <v>-2.2000000000000002</v>
      </c>
    </row>
    <row r="1778" spans="1:3" x14ac:dyDescent="0.25">
      <c r="A1778">
        <v>2023311</v>
      </c>
      <c r="B1778">
        <f>VLOOKUP($A1778,Data!$C$5:$V$2561,F$4)</f>
        <v>-0.7</v>
      </c>
      <c r="C1778">
        <f>VLOOKUP($A1778,Data!$C$5:$V$2561,G$4)</f>
        <v>-7.6</v>
      </c>
    </row>
    <row r="1779" spans="1:3" x14ac:dyDescent="0.25">
      <c r="A1779">
        <v>2023312</v>
      </c>
      <c r="B1779">
        <f>VLOOKUP($A1779,Data!$C$5:$V$2561,F$4)</f>
        <v>0.3</v>
      </c>
      <c r="C1779">
        <f>VLOOKUP($A1779,Data!$C$5:$V$2561,G$4)</f>
        <v>-7.8</v>
      </c>
    </row>
    <row r="1780" spans="1:3" x14ac:dyDescent="0.25">
      <c r="A1780">
        <v>2023313</v>
      </c>
      <c r="B1780">
        <f>VLOOKUP($A1780,Data!$C$5:$V$2561,F$4)</f>
        <v>-2.6</v>
      </c>
      <c r="C1780">
        <f>VLOOKUP($A1780,Data!$C$5:$V$2561,G$4)</f>
        <v>-6.5</v>
      </c>
    </row>
    <row r="1781" spans="1:3" x14ac:dyDescent="0.25">
      <c r="A1781">
        <v>2023314</v>
      </c>
      <c r="B1781">
        <f>VLOOKUP($A1781,Data!$C$5:$V$2561,F$4)</f>
        <v>-1.1000000000000001</v>
      </c>
      <c r="C1781">
        <f>VLOOKUP($A1781,Data!$C$5:$V$2561,G$4)</f>
        <v>-4.7</v>
      </c>
    </row>
    <row r="1782" spans="1:3" x14ac:dyDescent="0.25">
      <c r="A1782">
        <v>2023315</v>
      </c>
      <c r="B1782">
        <f>VLOOKUP($A1782,Data!$C$5:$V$2561,F$4)</f>
        <v>-1.8</v>
      </c>
      <c r="C1782">
        <f>VLOOKUP($A1782,Data!$C$5:$V$2561,G$4)</f>
        <v>-5.0999999999999996</v>
      </c>
    </row>
    <row r="1783" spans="1:3" x14ac:dyDescent="0.25">
      <c r="A1783">
        <v>2023316</v>
      </c>
      <c r="B1783">
        <f>VLOOKUP($A1783,Data!$C$5:$V$2561,F$4)</f>
        <v>-2.2000000000000002</v>
      </c>
      <c r="C1783">
        <f>VLOOKUP($A1783,Data!$C$5:$V$2561,G$4)</f>
        <v>-8.6</v>
      </c>
    </row>
    <row r="1784" spans="1:3" x14ac:dyDescent="0.25">
      <c r="A1784">
        <v>2023317</v>
      </c>
      <c r="B1784">
        <f>VLOOKUP($A1784,Data!$C$5:$V$2561,F$4)</f>
        <v>-0.2</v>
      </c>
      <c r="C1784">
        <f>VLOOKUP($A1784,Data!$C$5:$V$2561,G$4)</f>
        <v>-9</v>
      </c>
    </row>
    <row r="1785" spans="1:3" x14ac:dyDescent="0.25">
      <c r="A1785">
        <v>2023318</v>
      </c>
      <c r="B1785">
        <f>VLOOKUP($A1785,Data!$C$5:$V$2561,F$4)</f>
        <v>-0.5</v>
      </c>
      <c r="C1785">
        <f>VLOOKUP($A1785,Data!$C$5:$V$2561,G$4)</f>
        <v>-8.9</v>
      </c>
    </row>
    <row r="1786" spans="1:3" x14ac:dyDescent="0.25">
      <c r="A1786">
        <v>2023319</v>
      </c>
      <c r="B1786">
        <f>VLOOKUP($A1786,Data!$C$5:$V$2561,F$4)</f>
        <v>-2.9</v>
      </c>
      <c r="C1786">
        <f>VLOOKUP($A1786,Data!$C$5:$V$2561,G$4)</f>
        <v>-8.6</v>
      </c>
    </row>
    <row r="1787" spans="1:3" x14ac:dyDescent="0.25">
      <c r="A1787">
        <v>2023320</v>
      </c>
      <c r="B1787">
        <f>VLOOKUP($A1787,Data!$C$5:$V$2561,F$4)</f>
        <v>1</v>
      </c>
      <c r="C1787">
        <f>VLOOKUP($A1787,Data!$C$5:$V$2561,G$4)</f>
        <v>-11.2</v>
      </c>
    </row>
    <row r="1788" spans="1:3" x14ac:dyDescent="0.25">
      <c r="A1788">
        <v>2023321</v>
      </c>
      <c r="B1788">
        <f>VLOOKUP($A1788,Data!$C$5:$V$2561,F$4)</f>
        <v>5.6</v>
      </c>
      <c r="C1788">
        <f>VLOOKUP($A1788,Data!$C$5:$V$2561,G$4)</f>
        <v>-6.4</v>
      </c>
    </row>
    <row r="1789" spans="1:3" x14ac:dyDescent="0.25">
      <c r="A1789">
        <v>2023322</v>
      </c>
      <c r="B1789">
        <f>VLOOKUP($A1789,Data!$C$5:$V$2561,F$4)</f>
        <v>2.9</v>
      </c>
      <c r="C1789">
        <f>VLOOKUP($A1789,Data!$C$5:$V$2561,G$4)</f>
        <v>-4.5</v>
      </c>
    </row>
    <row r="1790" spans="1:3" x14ac:dyDescent="0.25">
      <c r="A1790">
        <v>2023323</v>
      </c>
      <c r="B1790">
        <f>VLOOKUP($A1790,Data!$C$5:$V$2561,F$4)</f>
        <v>-0.2</v>
      </c>
      <c r="C1790">
        <f>VLOOKUP($A1790,Data!$C$5:$V$2561,G$4)</f>
        <v>-7.7</v>
      </c>
    </row>
    <row r="1791" spans="1:3" x14ac:dyDescent="0.25">
      <c r="A1791">
        <v>2023324</v>
      </c>
      <c r="B1791">
        <f>VLOOKUP($A1791,Data!$C$5:$V$2561,F$4)</f>
        <v>-1.4</v>
      </c>
      <c r="C1791">
        <f>VLOOKUP($A1791,Data!$C$5:$V$2561,G$4)</f>
        <v>-8.3000000000000007</v>
      </c>
    </row>
    <row r="1792" spans="1:3" x14ac:dyDescent="0.25">
      <c r="A1792">
        <v>2023325</v>
      </c>
      <c r="B1792">
        <f>VLOOKUP($A1792,Data!$C$5:$V$2561,F$4)</f>
        <v>-2.6</v>
      </c>
      <c r="C1792">
        <f>VLOOKUP($A1792,Data!$C$5:$V$2561,G$4)</f>
        <v>-7.3</v>
      </c>
    </row>
    <row r="1793" spans="1:3" x14ac:dyDescent="0.25">
      <c r="A1793">
        <v>2023326</v>
      </c>
      <c r="B1793">
        <f>VLOOKUP($A1793,Data!$C$5:$V$2561,F$4)</f>
        <v>-2.6</v>
      </c>
      <c r="C1793">
        <f>VLOOKUP($A1793,Data!$C$5:$V$2561,G$4)</f>
        <v>-8</v>
      </c>
    </row>
    <row r="1794" spans="1:3" x14ac:dyDescent="0.25">
      <c r="A1794">
        <v>2023327</v>
      </c>
      <c r="B1794">
        <f>VLOOKUP($A1794,Data!$C$5:$V$2561,F$4)</f>
        <v>-4.0999999999999996</v>
      </c>
      <c r="C1794">
        <f>VLOOKUP($A1794,Data!$C$5:$V$2561,G$4)</f>
        <v>-8.9</v>
      </c>
    </row>
    <row r="1795" spans="1:3" x14ac:dyDescent="0.25">
      <c r="A1795">
        <v>2023328</v>
      </c>
      <c r="B1795">
        <f>VLOOKUP($A1795,Data!$C$5:$V$2561,F$4)</f>
        <v>-4.7</v>
      </c>
      <c r="C1795">
        <f>VLOOKUP($A1795,Data!$C$5:$V$2561,G$4)</f>
        <v>-10.199999999999999</v>
      </c>
    </row>
    <row r="1796" spans="1:3" x14ac:dyDescent="0.25">
      <c r="A1796">
        <v>2023329</v>
      </c>
      <c r="B1796">
        <f>VLOOKUP($A1796,Data!$C$5:$V$2561,F$4)</f>
        <v>-2.6</v>
      </c>
      <c r="C1796">
        <f>VLOOKUP($A1796,Data!$C$5:$V$2561,G$4)</f>
        <v>-5.0999999999999996</v>
      </c>
    </row>
    <row r="1797" spans="1:3" x14ac:dyDescent="0.25">
      <c r="A1797">
        <v>2023330</v>
      </c>
      <c r="B1797">
        <f>VLOOKUP($A1797,Data!$C$5:$V$2561,F$4)</f>
        <v>-1.8</v>
      </c>
      <c r="C1797">
        <f>VLOOKUP($A1797,Data!$C$5:$V$2561,G$4)</f>
        <v>-7.1</v>
      </c>
    </row>
    <row r="1798" spans="1:3" x14ac:dyDescent="0.25">
      <c r="A1798">
        <v>2023331</v>
      </c>
      <c r="B1798">
        <f>VLOOKUP($A1798,Data!$C$5:$V$2561,F$4)</f>
        <v>-0.9</v>
      </c>
      <c r="C1798">
        <f>VLOOKUP($A1798,Data!$C$5:$V$2561,G$4)</f>
        <v>-10.4</v>
      </c>
    </row>
    <row r="1799" spans="1:3" x14ac:dyDescent="0.25">
      <c r="A1799">
        <v>2023332</v>
      </c>
      <c r="B1799">
        <f>VLOOKUP($A1799,Data!$C$5:$V$2561,F$4)</f>
        <v>-0.6</v>
      </c>
      <c r="C1799">
        <f>VLOOKUP($A1799,Data!$C$5:$V$2561,G$4)</f>
        <v>-10.1</v>
      </c>
    </row>
    <row r="1800" spans="1:3" x14ac:dyDescent="0.25">
      <c r="A1800">
        <v>2023333</v>
      </c>
      <c r="B1800">
        <f>VLOOKUP($A1800,Data!$C$5:$V$2561,F$4)</f>
        <v>-2.6</v>
      </c>
      <c r="C1800">
        <f>VLOOKUP($A1800,Data!$C$5:$V$2561,G$4)</f>
        <v>-13.1</v>
      </c>
    </row>
    <row r="1801" spans="1:3" x14ac:dyDescent="0.25">
      <c r="A1801">
        <v>2023334</v>
      </c>
      <c r="B1801">
        <f>VLOOKUP($A1801,Data!$C$5:$V$2561,F$4)</f>
        <v>-8.1</v>
      </c>
      <c r="C1801">
        <f>VLOOKUP($A1801,Data!$C$5:$V$2561,G$4)</f>
        <v>-15.1</v>
      </c>
    </row>
    <row r="1802" spans="1:3" x14ac:dyDescent="0.25">
      <c r="A1802">
        <v>2023335</v>
      </c>
      <c r="B1802">
        <f>VLOOKUP($A1802,Data!$C$5:$V$2561,F$4)</f>
        <v>-7.1</v>
      </c>
      <c r="C1802">
        <f>VLOOKUP($A1802,Data!$C$5:$V$2561,G$4)</f>
        <v>-12.2</v>
      </c>
    </row>
    <row r="1803" spans="1:3" x14ac:dyDescent="0.25">
      <c r="A1803">
        <v>2023336</v>
      </c>
      <c r="B1803">
        <f>VLOOKUP($A1803,Data!$C$5:$V$2561,F$4)</f>
        <v>-4.8</v>
      </c>
      <c r="C1803">
        <f>VLOOKUP($A1803,Data!$C$5:$V$2561,G$4)</f>
        <v>-11</v>
      </c>
    </row>
    <row r="1804" spans="1:3" x14ac:dyDescent="0.25">
      <c r="A1804">
        <v>2023337</v>
      </c>
      <c r="B1804">
        <f>VLOOKUP($A1804,Data!$C$5:$V$2561,F$4)</f>
        <v>-3.9</v>
      </c>
      <c r="C1804">
        <f>VLOOKUP($A1804,Data!$C$5:$V$2561,G$4)</f>
        <v>-9.4</v>
      </c>
    </row>
    <row r="1805" spans="1:3" x14ac:dyDescent="0.25">
      <c r="A1805">
        <v>2023338</v>
      </c>
      <c r="B1805">
        <f>VLOOKUP($A1805,Data!$C$5:$V$2561,F$4)</f>
        <v>0.6</v>
      </c>
      <c r="C1805">
        <f>VLOOKUP($A1805,Data!$C$5:$V$2561,G$4)</f>
        <v>-5.2</v>
      </c>
    </row>
    <row r="1806" spans="1:3" x14ac:dyDescent="0.25">
      <c r="A1806">
        <v>2023339</v>
      </c>
      <c r="B1806">
        <f>VLOOKUP($A1806,Data!$C$5:$V$2561,F$4)</f>
        <v>3.2</v>
      </c>
      <c r="C1806">
        <f>VLOOKUP($A1806,Data!$C$5:$V$2561,G$4)</f>
        <v>-0.1</v>
      </c>
    </row>
    <row r="1807" spans="1:3" x14ac:dyDescent="0.25">
      <c r="A1807">
        <v>2023340</v>
      </c>
      <c r="B1807">
        <f>VLOOKUP($A1807,Data!$C$5:$V$2561,F$4)</f>
        <v>1.2</v>
      </c>
      <c r="C1807">
        <f>VLOOKUP($A1807,Data!$C$5:$V$2561,G$4)</f>
        <v>-3</v>
      </c>
    </row>
    <row r="1808" spans="1:3" x14ac:dyDescent="0.25">
      <c r="A1808">
        <v>2023341</v>
      </c>
      <c r="B1808">
        <f>VLOOKUP($A1808,Data!$C$5:$V$2561,F$4)</f>
        <v>-3</v>
      </c>
      <c r="C1808">
        <f>VLOOKUP($A1808,Data!$C$5:$V$2561,G$4)</f>
        <v>-7.1</v>
      </c>
    </row>
    <row r="1809" spans="1:3" x14ac:dyDescent="0.25">
      <c r="A1809">
        <v>2023342</v>
      </c>
      <c r="B1809">
        <f>VLOOKUP($A1809,Data!$C$5:$V$2561,F$4)</f>
        <v>-5.2</v>
      </c>
      <c r="C1809">
        <f>VLOOKUP($A1809,Data!$C$5:$V$2561,G$4)</f>
        <v>-12.6</v>
      </c>
    </row>
    <row r="1810" spans="1:3" x14ac:dyDescent="0.25">
      <c r="A1810">
        <v>2023343</v>
      </c>
      <c r="B1810">
        <f>VLOOKUP($A1810,Data!$C$5:$V$2561,F$4)</f>
        <v>-7.3</v>
      </c>
      <c r="C1810">
        <f>VLOOKUP($A1810,Data!$C$5:$V$2561,G$4)</f>
        <v>-11.7</v>
      </c>
    </row>
    <row r="1811" spans="1:3" x14ac:dyDescent="0.25">
      <c r="A1811">
        <v>2023344</v>
      </c>
      <c r="B1811">
        <f>VLOOKUP($A1811,Data!$C$5:$V$2561,F$4)</f>
        <v>-0.1</v>
      </c>
      <c r="C1811">
        <f>VLOOKUP($A1811,Data!$C$5:$V$2561,G$4)</f>
        <v>-7.7</v>
      </c>
    </row>
    <row r="1812" spans="1:3" x14ac:dyDescent="0.25">
      <c r="A1812">
        <v>2023345</v>
      </c>
      <c r="B1812">
        <f>VLOOKUP($A1812,Data!$C$5:$V$2561,F$4)</f>
        <v>1.6</v>
      </c>
      <c r="C1812">
        <f>VLOOKUP($A1812,Data!$C$5:$V$2561,G$4)</f>
        <v>-8.6999999999999993</v>
      </c>
    </row>
    <row r="1813" spans="1:3" x14ac:dyDescent="0.25">
      <c r="A1813">
        <v>2023346</v>
      </c>
      <c r="B1813">
        <f>VLOOKUP($A1813,Data!$C$5:$V$2561,F$4)</f>
        <v>1.8</v>
      </c>
      <c r="C1813">
        <f>VLOOKUP($A1813,Data!$C$5:$V$2561,G$4)</f>
        <v>-9.3000000000000007</v>
      </c>
    </row>
    <row r="1814" spans="1:3" x14ac:dyDescent="0.25">
      <c r="A1814">
        <v>2023347</v>
      </c>
      <c r="B1814">
        <f>VLOOKUP($A1814,Data!$C$5:$V$2561,F$4)</f>
        <v>-7</v>
      </c>
      <c r="C1814">
        <f>VLOOKUP($A1814,Data!$C$5:$V$2561,G$4)</f>
        <v>-9.1999999999999993</v>
      </c>
    </row>
    <row r="1815" spans="1:3" x14ac:dyDescent="0.25">
      <c r="A1815">
        <v>2023348</v>
      </c>
      <c r="B1815">
        <f>VLOOKUP($A1815,Data!$C$5:$V$2561,F$4)</f>
        <v>-3.4</v>
      </c>
      <c r="C1815">
        <f>VLOOKUP($A1815,Data!$C$5:$V$2561,G$4)</f>
        <v>-8.1</v>
      </c>
    </row>
    <row r="1816" spans="1:3" x14ac:dyDescent="0.25">
      <c r="A1816">
        <v>2023349</v>
      </c>
      <c r="B1816">
        <f>VLOOKUP($A1816,Data!$C$5:$V$2561,F$4)</f>
        <v>-2.7</v>
      </c>
      <c r="C1816">
        <f>VLOOKUP($A1816,Data!$C$5:$V$2561,G$4)</f>
        <v>-6.5</v>
      </c>
    </row>
    <row r="1817" spans="1:3" x14ac:dyDescent="0.25">
      <c r="A1817">
        <v>2023350</v>
      </c>
      <c r="B1817">
        <f>VLOOKUP($A1817,Data!$C$5:$V$2561,F$4)</f>
        <v>-0.7</v>
      </c>
      <c r="C1817">
        <f>VLOOKUP($A1817,Data!$C$5:$V$2561,G$4)</f>
        <v>-5.9</v>
      </c>
    </row>
    <row r="1818" spans="1:3" x14ac:dyDescent="0.25">
      <c r="A1818">
        <v>2023351</v>
      </c>
      <c r="B1818">
        <f>VLOOKUP($A1818,Data!$C$5:$V$2561,F$4)</f>
        <v>3.2</v>
      </c>
      <c r="C1818">
        <f>VLOOKUP($A1818,Data!$C$5:$V$2561,G$4)</f>
        <v>-3.1</v>
      </c>
    </row>
    <row r="1819" spans="1:3" x14ac:dyDescent="0.25">
      <c r="A1819">
        <v>2023352</v>
      </c>
      <c r="B1819">
        <f>VLOOKUP($A1819,Data!$C$5:$V$2561,F$4)</f>
        <v>-0.8</v>
      </c>
      <c r="C1819">
        <f>VLOOKUP($A1819,Data!$C$5:$V$2561,G$4)</f>
        <v>-4.5999999999999996</v>
      </c>
    </row>
    <row r="1820" spans="1:3" x14ac:dyDescent="0.25">
      <c r="A1820">
        <v>2023353</v>
      </c>
      <c r="B1820">
        <f>VLOOKUP($A1820,Data!$C$5:$V$2561,F$4)</f>
        <v>-1.3</v>
      </c>
      <c r="C1820">
        <f>VLOOKUP($A1820,Data!$C$5:$V$2561,G$4)</f>
        <v>-4.5999999999999996</v>
      </c>
    </row>
    <row r="1821" spans="1:3" x14ac:dyDescent="0.25">
      <c r="A1821">
        <v>2023354</v>
      </c>
      <c r="B1821">
        <f>VLOOKUP($A1821,Data!$C$5:$V$2561,F$4)</f>
        <v>4</v>
      </c>
      <c r="C1821">
        <f>VLOOKUP($A1821,Data!$C$5:$V$2561,G$4)</f>
        <v>-3.5</v>
      </c>
    </row>
    <row r="1822" spans="1:3" x14ac:dyDescent="0.25">
      <c r="A1822">
        <v>2023355</v>
      </c>
      <c r="B1822">
        <f>VLOOKUP($A1822,Data!$C$5:$V$2561,F$4)</f>
        <v>3.3</v>
      </c>
      <c r="C1822">
        <f>VLOOKUP($A1822,Data!$C$5:$V$2561,G$4)</f>
        <v>-3.1</v>
      </c>
    </row>
    <row r="1823" spans="1:3" x14ac:dyDescent="0.25">
      <c r="A1823">
        <v>2023356</v>
      </c>
      <c r="B1823">
        <f>VLOOKUP($A1823,Data!$C$5:$V$2561,F$4)</f>
        <v>-1.1000000000000001</v>
      </c>
      <c r="C1823">
        <f>VLOOKUP($A1823,Data!$C$5:$V$2561,G$4)</f>
        <v>-7.9</v>
      </c>
    </row>
    <row r="1824" spans="1:3" x14ac:dyDescent="0.25">
      <c r="A1824">
        <v>2023357</v>
      </c>
      <c r="B1824">
        <f>VLOOKUP($A1824,Data!$C$5:$V$2561,F$4)</f>
        <v>-3.5</v>
      </c>
      <c r="C1824">
        <f>VLOOKUP($A1824,Data!$C$5:$V$2561,G$4)</f>
        <v>-12.6</v>
      </c>
    </row>
    <row r="1825" spans="1:3" x14ac:dyDescent="0.25">
      <c r="A1825">
        <v>2023358</v>
      </c>
      <c r="B1825">
        <f>VLOOKUP($A1825,Data!$C$5:$V$2561,F$4)</f>
        <v>-9.4</v>
      </c>
      <c r="C1825">
        <f>VLOOKUP($A1825,Data!$C$5:$V$2561,G$4)</f>
        <v>-11.7</v>
      </c>
    </row>
    <row r="1826" spans="1:3" x14ac:dyDescent="0.25">
      <c r="A1826">
        <v>2023359</v>
      </c>
      <c r="B1826">
        <f>VLOOKUP($A1826,Data!$C$5:$V$2561,F$4)</f>
        <v>-7</v>
      </c>
      <c r="C1826">
        <f>VLOOKUP($A1826,Data!$C$5:$V$2561,G$4)</f>
        <v>-11.5</v>
      </c>
    </row>
    <row r="1827" spans="1:3" x14ac:dyDescent="0.25">
      <c r="A1827">
        <v>2023360</v>
      </c>
      <c r="B1827">
        <f>VLOOKUP($A1827,Data!$C$5:$V$2561,F$4)</f>
        <v>0.8</v>
      </c>
      <c r="C1827">
        <f>VLOOKUP($A1827,Data!$C$5:$V$2561,G$4)</f>
        <v>-7.7</v>
      </c>
    </row>
    <row r="1828" spans="1:3" x14ac:dyDescent="0.25">
      <c r="A1828">
        <v>2023361</v>
      </c>
      <c r="B1828">
        <f>VLOOKUP($A1828,Data!$C$5:$V$2561,F$4)</f>
        <v>0.4</v>
      </c>
      <c r="C1828">
        <f>VLOOKUP($A1828,Data!$C$5:$V$2561,G$4)</f>
        <v>-5.9</v>
      </c>
    </row>
    <row r="1829" spans="1:3" x14ac:dyDescent="0.25">
      <c r="A1829">
        <v>2023362</v>
      </c>
      <c r="B1829">
        <f>VLOOKUP($A1829,Data!$C$5:$V$2561,F$4)</f>
        <v>-0.1</v>
      </c>
      <c r="C1829">
        <f>VLOOKUP($A1829,Data!$C$5:$V$2561,G$4)</f>
        <v>-3.3</v>
      </c>
    </row>
    <row r="1830" spans="1:3" x14ac:dyDescent="0.25">
      <c r="A1830">
        <v>2023363</v>
      </c>
      <c r="B1830">
        <f>VLOOKUP($A1830,Data!$C$5:$V$2561,F$4)</f>
        <v>0.6</v>
      </c>
      <c r="C1830">
        <f>VLOOKUP($A1830,Data!$C$5:$V$2561,G$4)</f>
        <v>-1.8</v>
      </c>
    </row>
    <row r="1831" spans="1:3" x14ac:dyDescent="0.25">
      <c r="A1831">
        <v>2023364</v>
      </c>
      <c r="B1831">
        <f>VLOOKUP($A1831,Data!$C$5:$V$2561,F$4)</f>
        <v>1.4</v>
      </c>
      <c r="C1831">
        <f>VLOOKUP($A1831,Data!$C$5:$V$2561,G$4)</f>
        <v>-1.6</v>
      </c>
    </row>
    <row r="1832" spans="1:3" x14ac:dyDescent="0.25">
      <c r="A1832">
        <v>2023365</v>
      </c>
      <c r="B1832">
        <f>VLOOKUP($A1832,Data!$C$5:$V$2561,F$4)</f>
        <v>-1.5</v>
      </c>
      <c r="C1832">
        <f>VLOOKUP($A1832,Data!$C$5:$V$2561,G$4)</f>
        <v>-7</v>
      </c>
    </row>
    <row r="1833" spans="1:3" x14ac:dyDescent="0.25">
      <c r="A1833">
        <v>2024001</v>
      </c>
      <c r="B1833">
        <f>VLOOKUP($A1833,Data!$C$5:$V$2561,F$4)</f>
        <v>-3.3</v>
      </c>
      <c r="C1833">
        <f>VLOOKUP($A1833,Data!$C$5:$V$2561,G$4)</f>
        <v>-7.8</v>
      </c>
    </row>
    <row r="1834" spans="1:3" x14ac:dyDescent="0.25">
      <c r="A1834">
        <v>2024002</v>
      </c>
      <c r="B1834">
        <f>VLOOKUP($A1834,Data!$C$5:$V$2561,F$4)</f>
        <v>-4.0999999999999996</v>
      </c>
      <c r="C1834">
        <f>VLOOKUP($A1834,Data!$C$5:$V$2561,G$4)</f>
        <v>-7.6</v>
      </c>
    </row>
    <row r="1835" spans="1:3" x14ac:dyDescent="0.25">
      <c r="A1835">
        <v>2024003</v>
      </c>
      <c r="B1835">
        <f>VLOOKUP($A1835,Data!$C$5:$V$2561,F$4)</f>
        <v>2.8</v>
      </c>
      <c r="C1835">
        <f>VLOOKUP($A1835,Data!$C$5:$V$2561,G$4)</f>
        <v>-5</v>
      </c>
    </row>
    <row r="1836" spans="1:3" x14ac:dyDescent="0.25">
      <c r="A1836">
        <v>2024004</v>
      </c>
      <c r="B1836">
        <f>VLOOKUP($A1836,Data!$C$5:$V$2561,F$4)</f>
        <v>-2.4</v>
      </c>
      <c r="C1836">
        <f>VLOOKUP($A1836,Data!$C$5:$V$2561,G$4)</f>
        <v>-7.4</v>
      </c>
    </row>
    <row r="1837" spans="1:3" x14ac:dyDescent="0.25">
      <c r="A1837">
        <v>2024005</v>
      </c>
      <c r="B1837">
        <f>VLOOKUP($A1837,Data!$C$5:$V$2561,F$4)</f>
        <v>-4.7</v>
      </c>
      <c r="C1837">
        <f>VLOOKUP($A1837,Data!$C$5:$V$2561,G$4)</f>
        <v>-8.6999999999999993</v>
      </c>
    </row>
    <row r="1838" spans="1:3" x14ac:dyDescent="0.25">
      <c r="A1838">
        <v>2024006</v>
      </c>
      <c r="B1838">
        <f>VLOOKUP($A1838,Data!$C$5:$V$2561,F$4)</f>
        <v>-5.3</v>
      </c>
      <c r="C1838">
        <f>VLOOKUP($A1838,Data!$C$5:$V$2561,G$4)</f>
        <v>-10</v>
      </c>
    </row>
    <row r="1839" spans="1:3" x14ac:dyDescent="0.25">
      <c r="A1839">
        <v>2024007</v>
      </c>
      <c r="B1839">
        <f>VLOOKUP($A1839,Data!$C$5:$V$2561,F$4)</f>
        <v>-10.199999999999999</v>
      </c>
      <c r="C1839">
        <f>VLOOKUP($A1839,Data!$C$5:$V$2561,G$4)</f>
        <v>-14</v>
      </c>
    </row>
    <row r="1840" spans="1:3" x14ac:dyDescent="0.25">
      <c r="A1840">
        <v>2024008</v>
      </c>
      <c r="B1840">
        <f>VLOOKUP($A1840,Data!$C$5:$V$2561,F$4)</f>
        <v>-7.7</v>
      </c>
      <c r="C1840">
        <f>VLOOKUP($A1840,Data!$C$5:$V$2561,G$4)</f>
        <v>-15.5</v>
      </c>
    </row>
    <row r="1841" spans="1:3" x14ac:dyDescent="0.25">
      <c r="A1841">
        <v>2024009</v>
      </c>
      <c r="B1841">
        <f>VLOOKUP($A1841,Data!$C$5:$V$2561,F$4)</f>
        <v>-5.7</v>
      </c>
      <c r="C1841">
        <f>VLOOKUP($A1841,Data!$C$5:$V$2561,G$4)</f>
        <v>-8.8000000000000007</v>
      </c>
    </row>
    <row r="1842" spans="1:3" x14ac:dyDescent="0.25">
      <c r="A1842">
        <v>2024010</v>
      </c>
      <c r="B1842">
        <f>VLOOKUP($A1842,Data!$C$5:$V$2561,F$4)</f>
        <v>-7.6</v>
      </c>
      <c r="C1842">
        <f>VLOOKUP($A1842,Data!$C$5:$V$2561,G$4)</f>
        <v>-15.3</v>
      </c>
    </row>
    <row r="1843" spans="1:3" x14ac:dyDescent="0.25">
      <c r="A1843">
        <v>2024011</v>
      </c>
      <c r="B1843">
        <f>VLOOKUP($A1843,Data!$C$5:$V$2561,F$4)</f>
        <v>-15.6</v>
      </c>
      <c r="C1843">
        <f>VLOOKUP($A1843,Data!$C$5:$V$2561,G$4)</f>
        <v>-34.299999999999997</v>
      </c>
    </row>
    <row r="1844" spans="1:3" x14ac:dyDescent="0.25">
      <c r="A1844">
        <v>2024012</v>
      </c>
      <c r="B1844">
        <f>VLOOKUP($A1844,Data!$C$5:$V$2561,F$4)</f>
        <v>-22.8</v>
      </c>
      <c r="C1844">
        <f>VLOOKUP($A1844,Data!$C$5:$V$2561,G$4)</f>
        <v>-36.1</v>
      </c>
    </row>
    <row r="1845" spans="1:3" x14ac:dyDescent="0.25">
      <c r="A1845">
        <v>2024013</v>
      </c>
      <c r="B1845">
        <f>VLOOKUP($A1845,Data!$C$5:$V$2561,F$4)</f>
        <v>-20.5</v>
      </c>
      <c r="C1845">
        <f>VLOOKUP($A1845,Data!$C$5:$V$2561,G$4)</f>
        <v>-32.4</v>
      </c>
    </row>
    <row r="1846" spans="1:3" x14ac:dyDescent="0.25">
      <c r="A1846">
        <v>2024014</v>
      </c>
      <c r="B1846">
        <f>VLOOKUP($A1846,Data!$C$5:$V$2561,F$4)</f>
        <v>-11.4</v>
      </c>
      <c r="C1846">
        <f>VLOOKUP($A1846,Data!$C$5:$V$2561,G$4)</f>
        <v>-20.6</v>
      </c>
    </row>
    <row r="1847" spans="1:3" x14ac:dyDescent="0.25">
      <c r="A1847">
        <v>2024015</v>
      </c>
      <c r="B1847">
        <f>VLOOKUP($A1847,Data!$C$5:$V$2561,F$4)</f>
        <v>-10.1</v>
      </c>
      <c r="C1847">
        <f>VLOOKUP($A1847,Data!$C$5:$V$2561,G$4)</f>
        <v>-21.1</v>
      </c>
    </row>
    <row r="1848" spans="1:3" x14ac:dyDescent="0.25">
      <c r="A1848">
        <v>2024016</v>
      </c>
      <c r="B1848">
        <f>VLOOKUP($A1848,Data!$C$5:$V$2561,F$4)</f>
        <v>-9.4</v>
      </c>
      <c r="C1848">
        <f>VLOOKUP($A1848,Data!$C$5:$V$2561,G$4)</f>
        <v>-16.2</v>
      </c>
    </row>
    <row r="1849" spans="1:3" x14ac:dyDescent="0.25">
      <c r="A1849">
        <v>2024017</v>
      </c>
      <c r="B1849">
        <f>VLOOKUP($A1849,Data!$C$5:$V$2561,F$4)</f>
        <v>-13.1</v>
      </c>
      <c r="C1849">
        <f>VLOOKUP($A1849,Data!$C$5:$V$2561,G$4)</f>
        <v>-18.7</v>
      </c>
    </row>
    <row r="1850" spans="1:3" x14ac:dyDescent="0.25">
      <c r="A1850">
        <v>2024018</v>
      </c>
      <c r="B1850">
        <f>VLOOKUP($A1850,Data!$C$5:$V$2561,F$4)</f>
        <v>-13</v>
      </c>
      <c r="C1850">
        <f>VLOOKUP($A1850,Data!$C$5:$V$2561,G$4)</f>
        <v>-22</v>
      </c>
    </row>
    <row r="1851" spans="1:3" x14ac:dyDescent="0.25">
      <c r="A1851">
        <v>2024019</v>
      </c>
      <c r="B1851">
        <f>VLOOKUP($A1851,Data!$C$5:$V$2561,F$4)</f>
        <v>-1.1000000000000001</v>
      </c>
      <c r="C1851">
        <f>VLOOKUP($A1851,Data!$C$5:$V$2561,G$4)</f>
        <v>-12.6</v>
      </c>
    </row>
    <row r="1852" spans="1:3" x14ac:dyDescent="0.25">
      <c r="A1852">
        <v>2024020</v>
      </c>
      <c r="B1852">
        <f>VLOOKUP($A1852,Data!$C$5:$V$2561,F$4)</f>
        <v>-1.3</v>
      </c>
      <c r="C1852">
        <f>VLOOKUP($A1852,Data!$C$5:$V$2561,G$4)</f>
        <v>-3.6</v>
      </c>
    </row>
    <row r="1853" spans="1:3" x14ac:dyDescent="0.25">
      <c r="A1853">
        <v>2024021</v>
      </c>
      <c r="B1853">
        <f>VLOOKUP($A1853,Data!$C$5:$V$2561,F$4)</f>
        <v>-2.1</v>
      </c>
      <c r="C1853">
        <f>VLOOKUP($A1853,Data!$C$5:$V$2561,G$4)</f>
        <v>-3.8</v>
      </c>
    </row>
    <row r="1854" spans="1:3" x14ac:dyDescent="0.25">
      <c r="A1854">
        <v>2024022</v>
      </c>
      <c r="B1854">
        <f>VLOOKUP($A1854,Data!$C$5:$V$2561,F$4)</f>
        <v>-1.6</v>
      </c>
      <c r="C1854">
        <f>VLOOKUP($A1854,Data!$C$5:$V$2561,G$4)</f>
        <v>-3.3</v>
      </c>
    </row>
    <row r="1855" spans="1:3" x14ac:dyDescent="0.25">
      <c r="A1855">
        <v>2024023</v>
      </c>
      <c r="B1855">
        <f>VLOOKUP($A1855,Data!$C$5:$V$2561,F$4)</f>
        <v>0.8</v>
      </c>
      <c r="C1855">
        <f>VLOOKUP($A1855,Data!$C$5:$V$2561,G$4)</f>
        <v>-5</v>
      </c>
    </row>
    <row r="1856" spans="1:3" x14ac:dyDescent="0.25">
      <c r="A1856">
        <v>2024024</v>
      </c>
      <c r="B1856">
        <f>VLOOKUP($A1856,Data!$C$5:$V$2561,F$4)</f>
        <v>-3</v>
      </c>
      <c r="C1856">
        <f>VLOOKUP($A1856,Data!$C$5:$V$2561,G$4)</f>
        <v>-6.7</v>
      </c>
    </row>
    <row r="1857" spans="1:3" x14ac:dyDescent="0.25">
      <c r="A1857">
        <v>2024025</v>
      </c>
      <c r="B1857">
        <f>VLOOKUP($A1857,Data!$C$5:$V$2561,F$4)</f>
        <v>-0.6</v>
      </c>
      <c r="C1857">
        <f>VLOOKUP($A1857,Data!$C$5:$V$2561,G$4)</f>
        <v>-8.6</v>
      </c>
    </row>
    <row r="1858" spans="1:3" x14ac:dyDescent="0.25">
      <c r="A1858">
        <v>2024026</v>
      </c>
      <c r="B1858">
        <f>VLOOKUP($A1858,Data!$C$5:$V$2561,F$4)</f>
        <v>-1.9</v>
      </c>
      <c r="C1858">
        <f>VLOOKUP($A1858,Data!$C$5:$V$2561,G$4)</f>
        <v>-6.6</v>
      </c>
    </row>
    <row r="1859" spans="1:3" x14ac:dyDescent="0.25">
      <c r="A1859">
        <v>2024027</v>
      </c>
      <c r="B1859">
        <f>VLOOKUP($A1859,Data!$C$5:$V$2561,F$4)</f>
        <v>0.2</v>
      </c>
      <c r="C1859">
        <f>VLOOKUP($A1859,Data!$C$5:$V$2561,G$4)</f>
        <v>-3.7</v>
      </c>
    </row>
    <row r="1860" spans="1:3" x14ac:dyDescent="0.25">
      <c r="A1860">
        <v>2024028</v>
      </c>
      <c r="B1860">
        <f>VLOOKUP($A1860,Data!$C$5:$V$2561,F$4)</f>
        <v>3.7</v>
      </c>
      <c r="C1860">
        <f>VLOOKUP($A1860,Data!$C$5:$V$2561,G$4)</f>
        <v>-0.5</v>
      </c>
    </row>
    <row r="1861" spans="1:3" x14ac:dyDescent="0.25">
      <c r="A1861">
        <v>2024029</v>
      </c>
      <c r="B1861">
        <f>VLOOKUP($A1861,Data!$C$5:$V$2561,F$4)</f>
        <v>3.4</v>
      </c>
      <c r="C1861">
        <f>VLOOKUP($A1861,Data!$C$5:$V$2561,G$4)</f>
        <v>0.8</v>
      </c>
    </row>
    <row r="1862" spans="1:3" x14ac:dyDescent="0.25">
      <c r="A1862">
        <v>2024030</v>
      </c>
      <c r="B1862">
        <f>VLOOKUP($A1862,Data!$C$5:$V$2561,F$4)</f>
        <v>3</v>
      </c>
      <c r="C1862">
        <f>VLOOKUP($A1862,Data!$C$5:$V$2561,G$4)</f>
        <v>0.6</v>
      </c>
    </row>
    <row r="1863" spans="1:3" x14ac:dyDescent="0.25">
      <c r="A1863">
        <v>2024031</v>
      </c>
      <c r="B1863">
        <f>VLOOKUP($A1863,Data!$C$5:$V$2561,F$4)</f>
        <v>2.2000000000000002</v>
      </c>
      <c r="C1863">
        <f>VLOOKUP($A1863,Data!$C$5:$V$2561,G$4)</f>
        <v>0.7</v>
      </c>
    </row>
    <row r="1864" spans="1:3" x14ac:dyDescent="0.25">
      <c r="A1864">
        <v>2024032</v>
      </c>
      <c r="B1864">
        <f>VLOOKUP($A1864,Data!$C$5:$V$2561,F$4)</f>
        <v>1.5</v>
      </c>
      <c r="C1864">
        <f>VLOOKUP($A1864,Data!$C$5:$V$2561,G$4)</f>
        <v>-0.1</v>
      </c>
    </row>
    <row r="1865" spans="1:3" x14ac:dyDescent="0.25">
      <c r="A1865">
        <v>2024033</v>
      </c>
      <c r="B1865">
        <f>VLOOKUP($A1865,Data!$C$5:$V$2561,F$4)</f>
        <v>3.7</v>
      </c>
      <c r="C1865">
        <f>VLOOKUP($A1865,Data!$C$5:$V$2561,G$4)</f>
        <v>-3.7</v>
      </c>
    </row>
    <row r="1866" spans="1:3" x14ac:dyDescent="0.25">
      <c r="A1866">
        <v>2024034</v>
      </c>
      <c r="B1866">
        <f>VLOOKUP($A1866,Data!$C$5:$V$2561,F$4)</f>
        <v>-2.9</v>
      </c>
      <c r="C1866">
        <f>VLOOKUP($A1866,Data!$C$5:$V$2561,G$4)</f>
        <v>-5.9</v>
      </c>
    </row>
    <row r="1867" spans="1:3" x14ac:dyDescent="0.25">
      <c r="A1867">
        <v>2024035</v>
      </c>
      <c r="B1867">
        <f>VLOOKUP($A1867,Data!$C$5:$V$2561,F$4)</f>
        <v>-2.6</v>
      </c>
      <c r="C1867">
        <f>VLOOKUP($A1867,Data!$C$5:$V$2561,G$4)</f>
        <v>-6</v>
      </c>
    </row>
    <row r="1868" spans="1:3" x14ac:dyDescent="0.25">
      <c r="A1868">
        <v>2024036</v>
      </c>
      <c r="B1868">
        <f>VLOOKUP($A1868,Data!$C$5:$V$2561,F$4)</f>
        <v>-2.4</v>
      </c>
      <c r="C1868">
        <f>VLOOKUP($A1868,Data!$C$5:$V$2561,G$4)</f>
        <v>-5.4</v>
      </c>
    </row>
    <row r="1869" spans="1:3" x14ac:dyDescent="0.25">
      <c r="A1869">
        <v>2024037</v>
      </c>
      <c r="B1869">
        <f>VLOOKUP($A1869,Data!$C$5:$V$2561,F$4)</f>
        <v>-1.2</v>
      </c>
      <c r="C1869">
        <f>VLOOKUP($A1869,Data!$C$5:$V$2561,G$4)</f>
        <v>-3.7</v>
      </c>
    </row>
    <row r="1870" spans="1:3" x14ac:dyDescent="0.25">
      <c r="A1870">
        <v>2024038</v>
      </c>
      <c r="B1870">
        <f>VLOOKUP($A1870,Data!$C$5:$V$2561,F$4)</f>
        <v>0.1</v>
      </c>
      <c r="C1870">
        <f>VLOOKUP($A1870,Data!$C$5:$V$2561,G$4)</f>
        <v>-6</v>
      </c>
    </row>
    <row r="1871" spans="1:3" x14ac:dyDescent="0.25">
      <c r="A1871">
        <v>2024039</v>
      </c>
      <c r="B1871">
        <f>VLOOKUP($A1871,Data!$C$5:$V$2561,F$4)</f>
        <v>-4.7</v>
      </c>
      <c r="C1871">
        <f>VLOOKUP($A1871,Data!$C$5:$V$2561,G$4)</f>
        <v>-8.1999999999999993</v>
      </c>
    </row>
    <row r="1872" spans="1:3" x14ac:dyDescent="0.25">
      <c r="A1872">
        <v>2024040</v>
      </c>
      <c r="B1872">
        <f>VLOOKUP($A1872,Data!$C$5:$V$2561,F$4)</f>
        <v>-3.8</v>
      </c>
      <c r="C1872">
        <f>VLOOKUP($A1872,Data!$C$5:$V$2561,G$4)</f>
        <v>-12.5</v>
      </c>
    </row>
    <row r="1873" spans="1:3" x14ac:dyDescent="0.25">
      <c r="A1873">
        <v>2024041</v>
      </c>
      <c r="B1873">
        <f>VLOOKUP($A1873,Data!$C$5:$V$2561,F$4)</f>
        <v>-3.1</v>
      </c>
      <c r="C1873">
        <f>VLOOKUP($A1873,Data!$C$5:$V$2561,G$4)</f>
        <v>-11.9</v>
      </c>
    </row>
    <row r="1874" spans="1:3" x14ac:dyDescent="0.25">
      <c r="A1874">
        <v>2024042</v>
      </c>
      <c r="B1874">
        <f>VLOOKUP($A1874,Data!$C$5:$V$2561,F$4)</f>
        <v>-4</v>
      </c>
      <c r="C1874">
        <f>VLOOKUP($A1874,Data!$C$5:$V$2561,G$4)</f>
        <v>-6.9</v>
      </c>
    </row>
    <row r="1875" spans="1:3" x14ac:dyDescent="0.25">
      <c r="A1875">
        <v>2024043</v>
      </c>
      <c r="B1875">
        <f>VLOOKUP($A1875,Data!$C$5:$V$2561,F$4)</f>
        <v>-2.9</v>
      </c>
      <c r="C1875">
        <f>VLOOKUP($A1875,Data!$C$5:$V$2561,G$4)</f>
        <v>-9.5</v>
      </c>
    </row>
    <row r="1876" spans="1:3" x14ac:dyDescent="0.25">
      <c r="A1876">
        <v>2024044</v>
      </c>
      <c r="B1876">
        <f>VLOOKUP($A1876,Data!$C$5:$V$2561,F$4)</f>
        <v>-4.8</v>
      </c>
      <c r="C1876">
        <f>VLOOKUP($A1876,Data!$C$5:$V$2561,G$4)</f>
        <v>-12.6</v>
      </c>
    </row>
    <row r="1877" spans="1:3" x14ac:dyDescent="0.25">
      <c r="A1877">
        <v>2024045</v>
      </c>
      <c r="B1877">
        <f>VLOOKUP($A1877,Data!$C$5:$V$2561,F$4)</f>
        <v>-6.5</v>
      </c>
      <c r="C1877">
        <f>VLOOKUP($A1877,Data!$C$5:$V$2561,G$4)</f>
        <v>-16.600000000000001</v>
      </c>
    </row>
    <row r="1878" spans="1:3" x14ac:dyDescent="0.25">
      <c r="A1878">
        <v>2024046</v>
      </c>
      <c r="B1878">
        <f>VLOOKUP($A1878,Data!$C$5:$V$2561,F$4)</f>
        <v>-6.9</v>
      </c>
      <c r="C1878">
        <f>VLOOKUP($A1878,Data!$C$5:$V$2561,G$4)</f>
        <v>-14.3</v>
      </c>
    </row>
    <row r="1879" spans="1:3" x14ac:dyDescent="0.25">
      <c r="A1879">
        <v>2024047</v>
      </c>
      <c r="B1879">
        <f>VLOOKUP($A1879,Data!$C$5:$V$2561,F$4)</f>
        <v>-4.4000000000000004</v>
      </c>
      <c r="C1879">
        <f>VLOOKUP($A1879,Data!$C$5:$V$2561,G$4)</f>
        <v>-16.7</v>
      </c>
    </row>
    <row r="1880" spans="1:3" x14ac:dyDescent="0.25">
      <c r="A1880">
        <v>2024048</v>
      </c>
      <c r="B1880">
        <f>VLOOKUP($A1880,Data!$C$5:$V$2561,F$4)</f>
        <v>-2.5</v>
      </c>
      <c r="C1880">
        <f>VLOOKUP($A1880,Data!$C$5:$V$2561,G$4)</f>
        <v>-9.9</v>
      </c>
    </row>
    <row r="1881" spans="1:3" x14ac:dyDescent="0.25">
      <c r="A1881">
        <v>2024049</v>
      </c>
      <c r="B1881">
        <f>VLOOKUP($A1881,Data!$C$5:$V$2561,F$4)</f>
        <v>-2.2999999999999998</v>
      </c>
      <c r="C1881">
        <f>VLOOKUP($A1881,Data!$C$5:$V$2561,G$4)</f>
        <v>-6.9</v>
      </c>
    </row>
    <row r="1882" spans="1:3" x14ac:dyDescent="0.25">
      <c r="A1882">
        <v>2024050</v>
      </c>
      <c r="B1882">
        <f>VLOOKUP($A1882,Data!$C$5:$V$2561,F$4)</f>
        <v>-2.4</v>
      </c>
      <c r="C1882">
        <f>VLOOKUP($A1882,Data!$C$5:$V$2561,G$4)</f>
        <v>-6.8</v>
      </c>
    </row>
    <row r="1883" spans="1:3" x14ac:dyDescent="0.25">
      <c r="A1883">
        <v>2024051</v>
      </c>
      <c r="B1883">
        <f>VLOOKUP($A1883,Data!$C$5:$V$2561,F$4)</f>
        <v>1</v>
      </c>
      <c r="C1883">
        <f>VLOOKUP($A1883,Data!$C$5:$V$2561,G$4)</f>
        <v>-5.8</v>
      </c>
    </row>
    <row r="1884" spans="1:3" x14ac:dyDescent="0.25">
      <c r="A1884">
        <v>2024052</v>
      </c>
      <c r="B1884">
        <f>VLOOKUP($A1884,Data!$C$5:$V$2561,F$4)</f>
        <v>-0.4</v>
      </c>
      <c r="C1884">
        <f>VLOOKUP($A1884,Data!$C$5:$V$2561,G$4)</f>
        <v>-4.3</v>
      </c>
    </row>
    <row r="1885" spans="1:3" x14ac:dyDescent="0.25">
      <c r="A1885">
        <v>2024053</v>
      </c>
      <c r="B1885">
        <f>VLOOKUP($A1885,Data!$C$5:$V$2561,F$4)</f>
        <v>0.5</v>
      </c>
      <c r="C1885">
        <f>VLOOKUP($A1885,Data!$C$5:$V$2561,G$4)</f>
        <v>-6.4</v>
      </c>
    </row>
    <row r="1886" spans="1:3" x14ac:dyDescent="0.25">
      <c r="A1886">
        <v>2024054</v>
      </c>
      <c r="B1886">
        <f>VLOOKUP($A1886,Data!$C$5:$V$2561,F$4)</f>
        <v>1.9</v>
      </c>
      <c r="C1886">
        <f>VLOOKUP($A1886,Data!$C$5:$V$2561,G$4)</f>
        <v>-7.3</v>
      </c>
    </row>
    <row r="1887" spans="1:3" x14ac:dyDescent="0.25">
      <c r="A1887">
        <v>2024055</v>
      </c>
      <c r="B1887">
        <f>VLOOKUP($A1887,Data!$C$5:$V$2561,F$4)</f>
        <v>-0.5</v>
      </c>
      <c r="C1887">
        <f>VLOOKUP($A1887,Data!$C$5:$V$2561,G$4)</f>
        <v>-4.0999999999999996</v>
      </c>
    </row>
    <row r="1888" spans="1:3" x14ac:dyDescent="0.25">
      <c r="A1888">
        <v>2024056</v>
      </c>
      <c r="B1888">
        <f>VLOOKUP($A1888,Data!$C$5:$V$2561,F$4)</f>
        <v>1</v>
      </c>
      <c r="C1888">
        <f>VLOOKUP($A1888,Data!$C$5:$V$2561,G$4)</f>
        <v>-9.5</v>
      </c>
    </row>
    <row r="1889" spans="1:3" x14ac:dyDescent="0.25">
      <c r="A1889">
        <v>2024057</v>
      </c>
      <c r="B1889">
        <f>VLOOKUP($A1889,Data!$C$5:$V$2561,F$4)</f>
        <v>-6.7</v>
      </c>
      <c r="C1889">
        <f>VLOOKUP($A1889,Data!$C$5:$V$2561,G$4)</f>
        <v>-15.1</v>
      </c>
    </row>
    <row r="1890" spans="1:3" x14ac:dyDescent="0.25">
      <c r="A1890">
        <v>2024058</v>
      </c>
      <c r="B1890">
        <f>VLOOKUP($A1890,Data!$C$5:$V$2561,F$4)</f>
        <v>-9.1</v>
      </c>
      <c r="C1890">
        <f>VLOOKUP($A1890,Data!$C$5:$V$2561,G$4)</f>
        <v>-19.600000000000001</v>
      </c>
    </row>
    <row r="1891" spans="1:3" x14ac:dyDescent="0.25">
      <c r="A1891">
        <v>2024059</v>
      </c>
      <c r="B1891">
        <f>VLOOKUP($A1891,Data!$C$5:$V$2561,F$4)</f>
        <v>-1.7</v>
      </c>
      <c r="C1891">
        <f>VLOOKUP($A1891,Data!$C$5:$V$2561,G$4)</f>
        <v>-9</v>
      </c>
    </row>
    <row r="1892" spans="1:3" x14ac:dyDescent="0.25">
      <c r="A1892">
        <v>2024060</v>
      </c>
      <c r="B1892">
        <f>VLOOKUP($A1892,Data!$C$5:$V$2561,F$4)</f>
        <v>-1.5</v>
      </c>
      <c r="C1892">
        <f>VLOOKUP($A1892,Data!$C$5:$V$2561,G$4)</f>
        <v>-11.1</v>
      </c>
    </row>
    <row r="1893" spans="1:3" x14ac:dyDescent="0.25">
      <c r="A1893">
        <v>2024061</v>
      </c>
      <c r="B1893">
        <f>VLOOKUP($A1893,Data!$C$5:$V$2561,F$4)</f>
        <v>-5.3</v>
      </c>
      <c r="C1893">
        <f>VLOOKUP($A1893,Data!$C$5:$V$2561,G$4)</f>
        <v>-10</v>
      </c>
    </row>
    <row r="1894" spans="1:3" x14ac:dyDescent="0.25">
      <c r="A1894">
        <v>2024062</v>
      </c>
      <c r="B1894">
        <f>VLOOKUP($A1894,Data!$C$5:$V$2561,F$4)</f>
        <v>-6.3</v>
      </c>
      <c r="C1894">
        <f>VLOOKUP($A1894,Data!$C$5:$V$2561,G$4)</f>
        <v>-12.7</v>
      </c>
    </row>
    <row r="1895" spans="1:3" x14ac:dyDescent="0.25">
      <c r="A1895">
        <v>2024063</v>
      </c>
      <c r="B1895">
        <f>VLOOKUP($A1895,Data!$C$5:$V$2561,F$4)</f>
        <v>-6.4</v>
      </c>
      <c r="C1895">
        <f>VLOOKUP($A1895,Data!$C$5:$V$2561,G$4)</f>
        <v>-14.7</v>
      </c>
    </row>
    <row r="1896" spans="1:3" x14ac:dyDescent="0.25">
      <c r="A1896">
        <v>2024064</v>
      </c>
      <c r="B1896">
        <f>VLOOKUP($A1896,Data!$C$5:$V$2561,F$4)</f>
        <v>-7.2</v>
      </c>
      <c r="C1896">
        <f>VLOOKUP($A1896,Data!$C$5:$V$2561,G$4)</f>
        <v>-13.1</v>
      </c>
    </row>
    <row r="1897" spans="1:3" x14ac:dyDescent="0.25">
      <c r="A1897">
        <v>2024065</v>
      </c>
      <c r="B1897">
        <f>VLOOKUP($A1897,Data!$C$5:$V$2561,F$4)</f>
        <v>-6.4</v>
      </c>
      <c r="C1897">
        <f>VLOOKUP($A1897,Data!$C$5:$V$2561,G$4)</f>
        <v>-16</v>
      </c>
    </row>
    <row r="1898" spans="1:3" x14ac:dyDescent="0.25">
      <c r="A1898">
        <v>2024066</v>
      </c>
      <c r="B1898">
        <f>VLOOKUP($A1898,Data!$C$5:$V$2561,F$4)</f>
        <v>-5.0999999999999996</v>
      </c>
      <c r="C1898">
        <f>VLOOKUP($A1898,Data!$C$5:$V$2561,G$4)</f>
        <v>-15.1</v>
      </c>
    </row>
    <row r="1899" spans="1:3" x14ac:dyDescent="0.25">
      <c r="A1899">
        <v>2024067</v>
      </c>
      <c r="B1899">
        <f>VLOOKUP($A1899,Data!$C$5:$V$2561,F$4)</f>
        <v>-1.6</v>
      </c>
      <c r="C1899">
        <f>VLOOKUP($A1899,Data!$C$5:$V$2561,G$4)</f>
        <v>-15.8</v>
      </c>
    </row>
    <row r="1900" spans="1:3" x14ac:dyDescent="0.25">
      <c r="A1900">
        <v>2024068</v>
      </c>
      <c r="B1900">
        <f>VLOOKUP($A1900,Data!$C$5:$V$2561,F$4)</f>
        <v>-2</v>
      </c>
      <c r="C1900">
        <f>VLOOKUP($A1900,Data!$C$5:$V$2561,G$4)</f>
        <v>-8.6999999999999993</v>
      </c>
    </row>
    <row r="1901" spans="1:3" x14ac:dyDescent="0.25">
      <c r="A1901">
        <v>2024069</v>
      </c>
      <c r="B1901">
        <f>VLOOKUP($A1901,Data!$C$5:$V$2561,F$4)</f>
        <v>-1</v>
      </c>
      <c r="C1901">
        <f>VLOOKUP($A1901,Data!$C$5:$V$2561,G$4)</f>
        <v>-6.8</v>
      </c>
    </row>
    <row r="1902" spans="1:3" x14ac:dyDescent="0.25">
      <c r="A1902">
        <v>2024070</v>
      </c>
      <c r="B1902">
        <f>VLOOKUP($A1902,Data!$C$5:$V$2561,F$4)</f>
        <v>1.1000000000000001</v>
      </c>
      <c r="C1902">
        <f>VLOOKUP($A1902,Data!$C$5:$V$2561,G$4)</f>
        <v>-7</v>
      </c>
    </row>
    <row r="1903" spans="1:3" x14ac:dyDescent="0.25">
      <c r="A1903">
        <v>2024071</v>
      </c>
      <c r="B1903">
        <f>VLOOKUP($A1903,Data!$C$5:$V$2561,F$4)</f>
        <v>-1.4</v>
      </c>
      <c r="C1903">
        <f>VLOOKUP($A1903,Data!$C$5:$V$2561,G$4)</f>
        <v>-6.9</v>
      </c>
    </row>
    <row r="1904" spans="1:3" x14ac:dyDescent="0.25">
      <c r="A1904">
        <v>2024072</v>
      </c>
      <c r="B1904">
        <f>VLOOKUP($A1904,Data!$C$5:$V$2561,F$4)</f>
        <v>-0.5</v>
      </c>
      <c r="C1904">
        <f>VLOOKUP($A1904,Data!$C$5:$V$2561,G$4)</f>
        <v>-7.6</v>
      </c>
    </row>
    <row r="1905" spans="1:3" x14ac:dyDescent="0.25">
      <c r="A1905">
        <v>2024073</v>
      </c>
      <c r="B1905">
        <f>VLOOKUP($A1905,Data!$C$5:$V$2561,F$4)</f>
        <v>1.9</v>
      </c>
      <c r="C1905">
        <f>VLOOKUP($A1905,Data!$C$5:$V$2561,G$4)</f>
        <v>-8.3000000000000007</v>
      </c>
    </row>
    <row r="1906" spans="1:3" x14ac:dyDescent="0.25">
      <c r="A1906">
        <v>2024074</v>
      </c>
      <c r="B1906">
        <f>VLOOKUP($A1906,Data!$C$5:$V$2561,F$4)</f>
        <v>6.5</v>
      </c>
      <c r="C1906">
        <f>VLOOKUP($A1906,Data!$C$5:$V$2561,G$4)</f>
        <v>-8.5</v>
      </c>
    </row>
    <row r="1907" spans="1:3" x14ac:dyDescent="0.25">
      <c r="A1907">
        <v>2024075</v>
      </c>
      <c r="B1907">
        <f>VLOOKUP($A1907,Data!$C$5:$V$2561,F$4)</f>
        <v>10.3</v>
      </c>
      <c r="C1907">
        <f>VLOOKUP($A1907,Data!$C$5:$V$2561,G$4)</f>
        <v>-0.5</v>
      </c>
    </row>
    <row r="1908" spans="1:3" x14ac:dyDescent="0.25">
      <c r="A1908">
        <v>2024076</v>
      </c>
      <c r="B1908">
        <f>VLOOKUP($A1908,Data!$C$5:$V$2561,F$4)</f>
        <v>13.6</v>
      </c>
      <c r="C1908">
        <f>VLOOKUP($A1908,Data!$C$5:$V$2561,G$4)</f>
        <v>0.7</v>
      </c>
    </row>
    <row r="1909" spans="1:3" x14ac:dyDescent="0.25">
      <c r="A1909">
        <v>2024077</v>
      </c>
      <c r="B1909">
        <f>VLOOKUP($A1909,Data!$C$5:$V$2561,F$4)</f>
        <v>13</v>
      </c>
      <c r="C1909">
        <f>VLOOKUP($A1909,Data!$C$5:$V$2561,G$4)</f>
        <v>2.9</v>
      </c>
    </row>
    <row r="1910" spans="1:3" x14ac:dyDescent="0.25">
      <c r="A1910">
        <v>2024078</v>
      </c>
      <c r="B1910">
        <f>VLOOKUP($A1910,Data!$C$5:$V$2561,F$4)</f>
        <v>13.2</v>
      </c>
      <c r="C1910">
        <f>VLOOKUP($A1910,Data!$C$5:$V$2561,G$4)</f>
        <v>0.6</v>
      </c>
    </row>
    <row r="1911" spans="1:3" x14ac:dyDescent="0.25">
      <c r="A1911">
        <v>2024079</v>
      </c>
      <c r="B1911">
        <f>VLOOKUP($A1911,Data!$C$5:$V$2561,F$4)</f>
        <v>11.5</v>
      </c>
      <c r="C1911">
        <f>VLOOKUP($A1911,Data!$C$5:$V$2561,G$4)</f>
        <v>-0.6</v>
      </c>
    </row>
    <row r="1912" spans="1:3" x14ac:dyDescent="0.25">
      <c r="A1912">
        <v>2024080</v>
      </c>
      <c r="B1912">
        <f>VLOOKUP($A1912,Data!$C$5:$V$2561,F$4)</f>
        <v>8.5</v>
      </c>
      <c r="C1912">
        <f>VLOOKUP($A1912,Data!$C$5:$V$2561,G$4)</f>
        <v>-1.4</v>
      </c>
    </row>
    <row r="1913" spans="1:3" x14ac:dyDescent="0.25">
      <c r="A1913">
        <v>2024081</v>
      </c>
      <c r="B1913">
        <f>VLOOKUP($A1913,Data!$C$5:$V$2561,F$4)</f>
        <v>4</v>
      </c>
      <c r="C1913">
        <f>VLOOKUP($A1913,Data!$C$5:$V$2561,G$4)</f>
        <v>-2.9</v>
      </c>
    </row>
    <row r="1914" spans="1:3" x14ac:dyDescent="0.25">
      <c r="A1914">
        <v>2024082</v>
      </c>
      <c r="B1914">
        <f>VLOOKUP($A1914,Data!$C$5:$V$2561,F$4)</f>
        <v>0.7</v>
      </c>
      <c r="C1914">
        <f>VLOOKUP($A1914,Data!$C$5:$V$2561,G$4)</f>
        <v>-5</v>
      </c>
    </row>
    <row r="1915" spans="1:3" x14ac:dyDescent="0.25">
      <c r="A1915">
        <v>2024083</v>
      </c>
      <c r="B1915">
        <f>VLOOKUP($A1915,Data!$C$5:$V$2561,F$4)</f>
        <v>0.8</v>
      </c>
      <c r="C1915">
        <f>VLOOKUP($A1915,Data!$C$5:$V$2561,G$4)</f>
        <v>-4.4000000000000004</v>
      </c>
    </row>
    <row r="1916" spans="1:3" x14ac:dyDescent="0.25">
      <c r="A1916">
        <v>2024084</v>
      </c>
      <c r="B1916">
        <f>VLOOKUP($A1916,Data!$C$5:$V$2561,F$4)</f>
        <v>4.0999999999999996</v>
      </c>
      <c r="C1916">
        <f>VLOOKUP($A1916,Data!$C$5:$V$2561,G$4)</f>
        <v>-8.4</v>
      </c>
    </row>
    <row r="1917" spans="1:3" x14ac:dyDescent="0.25">
      <c r="A1917">
        <v>2024085</v>
      </c>
      <c r="B1917">
        <f>VLOOKUP($A1917,Data!$C$5:$V$2561,F$4)</f>
        <v>3</v>
      </c>
      <c r="C1917">
        <f>VLOOKUP($A1917,Data!$C$5:$V$2561,G$4)</f>
        <v>-6.4</v>
      </c>
    </row>
    <row r="1918" spans="1:3" x14ac:dyDescent="0.25">
      <c r="A1918">
        <v>2024086</v>
      </c>
      <c r="B1918">
        <f>VLOOKUP($A1918,Data!$C$5:$V$2561,F$4)</f>
        <v>1.7</v>
      </c>
      <c r="C1918">
        <f>VLOOKUP($A1918,Data!$C$5:$V$2561,G$4)</f>
        <v>-6.7</v>
      </c>
    </row>
    <row r="1919" spans="1:3" x14ac:dyDescent="0.25">
      <c r="A1919">
        <v>2024087</v>
      </c>
      <c r="B1919">
        <f>VLOOKUP($A1919,Data!$C$5:$V$2561,F$4)</f>
        <v>-2.7</v>
      </c>
      <c r="C1919">
        <f>VLOOKUP($A1919,Data!$C$5:$V$2561,G$4)</f>
        <v>-6.6</v>
      </c>
    </row>
    <row r="1920" spans="1:3" x14ac:dyDescent="0.25">
      <c r="A1920">
        <v>2024088</v>
      </c>
      <c r="B1920">
        <f>VLOOKUP($A1920,Data!$C$5:$V$2561,F$4)</f>
        <v>-0.4</v>
      </c>
      <c r="C1920">
        <f>VLOOKUP($A1920,Data!$C$5:$V$2561,G$4)</f>
        <v>-7.4</v>
      </c>
    </row>
    <row r="1921" spans="1:3" x14ac:dyDescent="0.25">
      <c r="A1921">
        <v>2024089</v>
      </c>
      <c r="B1921">
        <f>VLOOKUP($A1921,Data!$C$5:$V$2561,F$4)</f>
        <v>0.9</v>
      </c>
      <c r="C1921">
        <f>VLOOKUP($A1921,Data!$C$5:$V$2561,G$4)</f>
        <v>-7.2</v>
      </c>
    </row>
    <row r="1922" spans="1:3" x14ac:dyDescent="0.25">
      <c r="A1922">
        <v>2024090</v>
      </c>
      <c r="B1922">
        <f>VLOOKUP($A1922,Data!$C$5:$V$2561,F$4)</f>
        <v>1.6</v>
      </c>
      <c r="C1922">
        <f>VLOOKUP($A1922,Data!$C$5:$V$2561,G$4)</f>
        <v>-9.8000000000000007</v>
      </c>
    </row>
    <row r="1923" spans="1:3" x14ac:dyDescent="0.25">
      <c r="A1923">
        <v>2024091</v>
      </c>
      <c r="B1923">
        <f>VLOOKUP($A1923,Data!$C$5:$V$2561,F$4)</f>
        <v>4.5</v>
      </c>
      <c r="C1923">
        <f>VLOOKUP($A1923,Data!$C$5:$V$2561,G$4)</f>
        <v>-6.8</v>
      </c>
    </row>
    <row r="1924" spans="1:3" x14ac:dyDescent="0.25">
      <c r="A1924">
        <v>2024092</v>
      </c>
      <c r="B1924">
        <f>VLOOKUP($A1924,Data!$C$5:$V$2561,F$4)</f>
        <v>9.5</v>
      </c>
      <c r="C1924">
        <f>VLOOKUP($A1924,Data!$C$5:$V$2561,G$4)</f>
        <v>-2.5</v>
      </c>
    </row>
    <row r="1925" spans="1:3" x14ac:dyDescent="0.25">
      <c r="A1925">
        <v>2024093</v>
      </c>
      <c r="B1925">
        <f>VLOOKUP($A1925,Data!$C$5:$V$2561,F$4)</f>
        <v>10.9</v>
      </c>
      <c r="C1925">
        <f>VLOOKUP($A1925,Data!$C$5:$V$2561,G$4)</f>
        <v>-0.3</v>
      </c>
    </row>
    <row r="1926" spans="1:3" x14ac:dyDescent="0.25">
      <c r="A1926">
        <v>2024094</v>
      </c>
      <c r="B1926">
        <f>VLOOKUP($A1926,Data!$C$5:$V$2561,F$4)</f>
        <v>2.7</v>
      </c>
      <c r="C1926">
        <f>VLOOKUP($A1926,Data!$C$5:$V$2561,G$4)</f>
        <v>-5.5</v>
      </c>
    </row>
    <row r="1927" spans="1:3" x14ac:dyDescent="0.25">
      <c r="A1927">
        <v>2024095</v>
      </c>
      <c r="B1927">
        <f>VLOOKUP($A1927,Data!$C$5:$V$2561,F$4)</f>
        <v>-1.4</v>
      </c>
      <c r="C1927">
        <f>VLOOKUP($A1927,Data!$C$5:$V$2561,G$4)</f>
        <v>-6.6</v>
      </c>
    </row>
    <row r="1928" spans="1:3" x14ac:dyDescent="0.25">
      <c r="A1928">
        <v>2024096</v>
      </c>
      <c r="B1928">
        <f>VLOOKUP($A1928,Data!$C$5:$V$2561,F$4)</f>
        <v>0</v>
      </c>
      <c r="C1928">
        <f>VLOOKUP($A1928,Data!$C$5:$V$2561,G$4)</f>
        <v>-4.7</v>
      </c>
    </row>
    <row r="1929" spans="1:3" x14ac:dyDescent="0.25">
      <c r="A1929">
        <v>2024097</v>
      </c>
      <c r="B1929">
        <f>VLOOKUP($A1929,Data!$C$5:$V$2561,F$4)</f>
        <v>2.2999999999999998</v>
      </c>
      <c r="C1929">
        <f>VLOOKUP($A1929,Data!$C$5:$V$2561,G$4)</f>
        <v>-5.2</v>
      </c>
    </row>
    <row r="1930" spans="1:3" x14ac:dyDescent="0.25">
      <c r="A1930">
        <v>2024098</v>
      </c>
      <c r="B1930">
        <f>VLOOKUP($A1930,Data!$C$5:$V$2561,F$4)</f>
        <v>2.4</v>
      </c>
      <c r="C1930">
        <f>VLOOKUP($A1930,Data!$C$5:$V$2561,G$4)</f>
        <v>-6.4</v>
      </c>
    </row>
    <row r="1931" spans="1:3" x14ac:dyDescent="0.25">
      <c r="A1931">
        <v>2024099</v>
      </c>
      <c r="B1931">
        <f>VLOOKUP($A1931,Data!$C$5:$V$2561,F$4)</f>
        <v>-1</v>
      </c>
      <c r="C1931">
        <f>VLOOKUP($A1931,Data!$C$5:$V$2561,G$4)</f>
        <v>-5.6</v>
      </c>
    </row>
    <row r="1932" spans="1:3" x14ac:dyDescent="0.25">
      <c r="A1932">
        <v>2024100</v>
      </c>
      <c r="B1932">
        <f>VLOOKUP($A1932,Data!$C$5:$V$2561,F$4)</f>
        <v>2.6</v>
      </c>
      <c r="C1932">
        <f>VLOOKUP($A1932,Data!$C$5:$V$2561,G$4)</f>
        <v>-7.2</v>
      </c>
    </row>
    <row r="1933" spans="1:3" x14ac:dyDescent="0.25">
      <c r="A1933">
        <v>2024101</v>
      </c>
      <c r="B1933">
        <f>VLOOKUP($A1933,Data!$C$5:$V$2561,F$4)</f>
        <v>6.1</v>
      </c>
      <c r="C1933">
        <f>VLOOKUP($A1933,Data!$C$5:$V$2561,G$4)</f>
        <v>-8</v>
      </c>
    </row>
    <row r="1934" spans="1:3" x14ac:dyDescent="0.25">
      <c r="A1934">
        <v>2024102</v>
      </c>
      <c r="B1934">
        <f>VLOOKUP($A1934,Data!$C$5:$V$2561,F$4)</f>
        <v>4.3</v>
      </c>
      <c r="C1934">
        <f>VLOOKUP($A1934,Data!$C$5:$V$2561,G$4)</f>
        <v>-1.5</v>
      </c>
    </row>
    <row r="1935" spans="1:3" x14ac:dyDescent="0.25">
      <c r="A1935">
        <v>2024103</v>
      </c>
      <c r="B1935">
        <f>VLOOKUP($A1935,Data!$C$5:$V$2561,F$4)</f>
        <v>7.4</v>
      </c>
      <c r="C1935">
        <f>VLOOKUP($A1935,Data!$C$5:$V$2561,G$4)</f>
        <v>-2.7</v>
      </c>
    </row>
    <row r="1936" spans="1:3" x14ac:dyDescent="0.25">
      <c r="A1936">
        <v>2024104</v>
      </c>
      <c r="B1936">
        <f>VLOOKUP($A1936,Data!$C$5:$V$2561,F$4)</f>
        <v>11</v>
      </c>
      <c r="C1936">
        <f>VLOOKUP($A1936,Data!$C$5:$V$2561,G$4)</f>
        <v>-2.6</v>
      </c>
    </row>
    <row r="1937" spans="1:3" x14ac:dyDescent="0.25">
      <c r="A1937">
        <v>2024105</v>
      </c>
      <c r="B1937">
        <f>VLOOKUP($A1937,Data!$C$5:$V$2561,F$4)</f>
        <v>12.7</v>
      </c>
      <c r="C1937">
        <f>VLOOKUP($A1937,Data!$C$5:$V$2561,G$4)</f>
        <v>-0.9</v>
      </c>
    </row>
    <row r="1938" spans="1:3" x14ac:dyDescent="0.25">
      <c r="A1938">
        <v>2024106</v>
      </c>
      <c r="B1938">
        <f>VLOOKUP($A1938,Data!$C$5:$V$2561,F$4)</f>
        <v>5.4</v>
      </c>
      <c r="C1938">
        <f>VLOOKUP($A1938,Data!$C$5:$V$2561,G$4)</f>
        <v>-6</v>
      </c>
    </row>
    <row r="1939" spans="1:3" x14ac:dyDescent="0.25">
      <c r="A1939">
        <v>2024107</v>
      </c>
      <c r="B1939">
        <f>VLOOKUP($A1939,Data!$C$5:$V$2561,F$4)</f>
        <v>-0.7</v>
      </c>
      <c r="C1939">
        <f>VLOOKUP($A1939,Data!$C$5:$V$2561,G$4)</f>
        <v>-8.5</v>
      </c>
    </row>
    <row r="1940" spans="1:3" x14ac:dyDescent="0.25">
      <c r="A1940">
        <v>2024108</v>
      </c>
      <c r="B1940">
        <f>VLOOKUP($A1940,Data!$C$5:$V$2561,F$4)</f>
        <v>0.4</v>
      </c>
      <c r="C1940">
        <f>VLOOKUP($A1940,Data!$C$5:$V$2561,G$4)</f>
        <v>-9.1</v>
      </c>
    </row>
    <row r="1941" spans="1:3" x14ac:dyDescent="0.25">
      <c r="A1941">
        <v>2024109</v>
      </c>
      <c r="B1941">
        <f>VLOOKUP($A1941,Data!$C$5:$V$2561,F$4)</f>
        <v>3.4</v>
      </c>
      <c r="C1941">
        <f>VLOOKUP($A1941,Data!$C$5:$V$2561,G$4)</f>
        <v>-9.3000000000000007</v>
      </c>
    </row>
    <row r="1942" spans="1:3" x14ac:dyDescent="0.25">
      <c r="A1942">
        <v>2024110</v>
      </c>
      <c r="B1942">
        <f>VLOOKUP($A1942,Data!$C$5:$V$2561,F$4)</f>
        <v>4.0999999999999996</v>
      </c>
      <c r="C1942">
        <f>VLOOKUP($A1942,Data!$C$5:$V$2561,G$4)</f>
        <v>-7.3</v>
      </c>
    </row>
    <row r="1943" spans="1:3" x14ac:dyDescent="0.25">
      <c r="A1943">
        <v>2024111</v>
      </c>
      <c r="B1943">
        <f>VLOOKUP($A1943,Data!$C$5:$V$2561,F$4)</f>
        <v>6.3</v>
      </c>
      <c r="C1943">
        <f>VLOOKUP($A1943,Data!$C$5:$V$2561,G$4)</f>
        <v>-5.3</v>
      </c>
    </row>
    <row r="1944" spans="1:3" x14ac:dyDescent="0.25">
      <c r="A1944">
        <v>2024112</v>
      </c>
      <c r="B1944">
        <f>VLOOKUP($A1944,Data!$C$5:$V$2561,F$4)</f>
        <v>2.7</v>
      </c>
      <c r="C1944">
        <f>VLOOKUP($A1944,Data!$C$5:$V$2561,G$4)</f>
        <v>-6.2</v>
      </c>
    </row>
    <row r="1945" spans="1:3" x14ac:dyDescent="0.25">
      <c r="A1945">
        <v>2024113</v>
      </c>
      <c r="B1945">
        <f>VLOOKUP($A1945,Data!$C$5:$V$2561,F$4)</f>
        <v>5.7</v>
      </c>
      <c r="C1945">
        <f>VLOOKUP($A1945,Data!$C$5:$V$2561,G$4)</f>
        <v>-6</v>
      </c>
    </row>
    <row r="1946" spans="1:3" x14ac:dyDescent="0.25">
      <c r="A1946">
        <v>2024114</v>
      </c>
      <c r="B1946">
        <f>VLOOKUP($A1946,Data!$C$5:$V$2561,F$4)</f>
        <v>8.8000000000000007</v>
      </c>
      <c r="C1946">
        <f>VLOOKUP($A1946,Data!$C$5:$V$2561,G$4)</f>
        <v>-2.1</v>
      </c>
    </row>
    <row r="1947" spans="1:3" x14ac:dyDescent="0.25">
      <c r="A1947">
        <v>2024115</v>
      </c>
      <c r="B1947">
        <f>VLOOKUP($A1947,Data!$C$5:$V$2561,F$4)</f>
        <v>5.6</v>
      </c>
      <c r="C1947">
        <f>VLOOKUP($A1947,Data!$C$5:$V$2561,G$4)</f>
        <v>-0.8</v>
      </c>
    </row>
    <row r="1948" spans="1:3" x14ac:dyDescent="0.25">
      <c r="A1948">
        <v>2024116</v>
      </c>
      <c r="B1948">
        <f>VLOOKUP($A1948,Data!$C$5:$V$2561,F$4)</f>
        <v>1.8</v>
      </c>
      <c r="C1948">
        <f>VLOOKUP($A1948,Data!$C$5:$V$2561,G$4)</f>
        <v>-2.4</v>
      </c>
    </row>
    <row r="1949" spans="1:3" x14ac:dyDescent="0.25">
      <c r="A1949">
        <v>2024117</v>
      </c>
      <c r="B1949">
        <f>VLOOKUP($A1949,Data!$C$5:$V$2561,F$4)</f>
        <v>4.7</v>
      </c>
      <c r="C1949">
        <f>VLOOKUP($A1949,Data!$C$5:$V$2561,G$4)</f>
        <v>-0.7</v>
      </c>
    </row>
    <row r="1950" spans="1:3" x14ac:dyDescent="0.25">
      <c r="A1950">
        <v>2024118</v>
      </c>
      <c r="B1950">
        <f>VLOOKUP($A1950,Data!$C$5:$V$2561,F$4)</f>
        <v>4</v>
      </c>
      <c r="C1950">
        <f>VLOOKUP($A1950,Data!$C$5:$V$2561,G$4)</f>
        <v>-1.3</v>
      </c>
    </row>
    <row r="1951" spans="1:3" x14ac:dyDescent="0.25">
      <c r="A1951">
        <v>2024119</v>
      </c>
      <c r="B1951">
        <f>VLOOKUP($A1951,Data!$C$5:$V$2561,F$4)</f>
        <v>2.1</v>
      </c>
      <c r="C1951">
        <f>VLOOKUP($A1951,Data!$C$5:$V$2561,G$4)</f>
        <v>-4.8</v>
      </c>
    </row>
    <row r="1952" spans="1:3" x14ac:dyDescent="0.25">
      <c r="A1952">
        <v>2024120</v>
      </c>
      <c r="B1952">
        <f>VLOOKUP($A1952,Data!$C$5:$V$2561,F$4)</f>
        <v>0.7</v>
      </c>
      <c r="C1952">
        <f>VLOOKUP($A1952,Data!$C$5:$V$2561,G$4)</f>
        <v>-7.9</v>
      </c>
    </row>
    <row r="1953" spans="1:3" x14ac:dyDescent="0.25">
      <c r="A1953">
        <v>2024121</v>
      </c>
      <c r="B1953">
        <f>VLOOKUP($A1953,Data!$C$5:$V$2561,F$4)</f>
        <v>2.6</v>
      </c>
      <c r="C1953">
        <f>VLOOKUP($A1953,Data!$C$5:$V$2561,G$4)</f>
        <v>-9.1</v>
      </c>
    </row>
    <row r="1954" spans="1:3" x14ac:dyDescent="0.25">
      <c r="A1954">
        <v>2024122</v>
      </c>
      <c r="B1954">
        <f>VLOOKUP($A1954,Data!$C$5:$V$2561,F$4)</f>
        <v>4.9000000000000004</v>
      </c>
      <c r="C1954">
        <f>VLOOKUP($A1954,Data!$C$5:$V$2561,G$4)</f>
        <v>-6.2</v>
      </c>
    </row>
    <row r="1955" spans="1:3" x14ac:dyDescent="0.25">
      <c r="A1955">
        <v>2024123</v>
      </c>
      <c r="B1955">
        <f>VLOOKUP($A1955,Data!$C$5:$V$2561,F$4)</f>
        <v>7.2</v>
      </c>
      <c r="C1955">
        <f>VLOOKUP($A1955,Data!$C$5:$V$2561,G$4)</f>
        <v>-4.5999999999999996</v>
      </c>
    </row>
    <row r="1956" spans="1:3" x14ac:dyDescent="0.25">
      <c r="A1956">
        <v>2024124</v>
      </c>
      <c r="B1956">
        <f>VLOOKUP($A1956,Data!$C$5:$V$2561,F$4)</f>
        <v>6.5</v>
      </c>
      <c r="C1956">
        <f>VLOOKUP($A1956,Data!$C$5:$V$2561,G$4)</f>
        <v>-2.7</v>
      </c>
    </row>
    <row r="1957" spans="1:3" x14ac:dyDescent="0.25">
      <c r="A1957">
        <v>2024125</v>
      </c>
      <c r="B1957">
        <f>VLOOKUP($A1957,Data!$C$5:$V$2561,F$4)</f>
        <v>7.8</v>
      </c>
      <c r="C1957">
        <f>VLOOKUP($A1957,Data!$C$5:$V$2561,G$4)</f>
        <v>0.8</v>
      </c>
    </row>
    <row r="1958" spans="1:3" x14ac:dyDescent="0.25">
      <c r="A1958">
        <v>2024126</v>
      </c>
      <c r="B1958">
        <f>VLOOKUP($A1958,Data!$C$5:$V$2561,F$4)</f>
        <v>11.1</v>
      </c>
      <c r="C1958">
        <f>VLOOKUP($A1958,Data!$C$5:$V$2561,G$4)</f>
        <v>-0.9</v>
      </c>
    </row>
    <row r="1959" spans="1:3" x14ac:dyDescent="0.25">
      <c r="A1959">
        <v>2024127</v>
      </c>
      <c r="B1959">
        <f>VLOOKUP($A1959,Data!$C$5:$V$2561,F$4)</f>
        <v>4.0999999999999996</v>
      </c>
      <c r="C1959">
        <f>VLOOKUP($A1959,Data!$C$5:$V$2561,G$4)</f>
        <v>-4.8</v>
      </c>
    </row>
    <row r="1960" spans="1:3" x14ac:dyDescent="0.25">
      <c r="A1960">
        <v>2024128</v>
      </c>
      <c r="B1960">
        <f>VLOOKUP($A1960,Data!$C$5:$V$2561,F$4)</f>
        <v>4</v>
      </c>
      <c r="C1960">
        <f>VLOOKUP($A1960,Data!$C$5:$V$2561,G$4)</f>
        <v>-4.5</v>
      </c>
    </row>
    <row r="1961" spans="1:3" x14ac:dyDescent="0.25">
      <c r="A1961">
        <v>2024129</v>
      </c>
      <c r="B1961">
        <f>VLOOKUP($A1961,Data!$C$5:$V$2561,F$4)</f>
        <v>11</v>
      </c>
      <c r="C1961">
        <f>VLOOKUP($A1961,Data!$C$5:$V$2561,G$4)</f>
        <v>-3.5</v>
      </c>
    </row>
    <row r="1962" spans="1:3" x14ac:dyDescent="0.25">
      <c r="A1962">
        <v>2024130</v>
      </c>
      <c r="B1962">
        <f>VLOOKUP($A1962,Data!$C$5:$V$2561,F$4)</f>
        <v>15.6</v>
      </c>
      <c r="C1962">
        <f>VLOOKUP($A1962,Data!$C$5:$V$2561,G$4)</f>
        <v>2.5</v>
      </c>
    </row>
    <row r="1963" spans="1:3" x14ac:dyDescent="0.25">
      <c r="A1963">
        <v>2024131</v>
      </c>
      <c r="B1963">
        <f>VLOOKUP($A1963,Data!$C$5:$V$2561,F$4)</f>
        <v>18.5</v>
      </c>
      <c r="C1963">
        <f>VLOOKUP($A1963,Data!$C$5:$V$2561,G$4)</f>
        <v>2.8</v>
      </c>
    </row>
    <row r="1964" spans="1:3" x14ac:dyDescent="0.25">
      <c r="A1964">
        <v>2024132</v>
      </c>
      <c r="B1964">
        <f>VLOOKUP($A1964,Data!$C$5:$V$2561,F$4)</f>
        <v>18</v>
      </c>
      <c r="C1964">
        <f>VLOOKUP($A1964,Data!$C$5:$V$2561,G$4)</f>
        <v>5.8</v>
      </c>
    </row>
    <row r="1965" spans="1:3" x14ac:dyDescent="0.25">
      <c r="A1965">
        <v>2024133</v>
      </c>
      <c r="B1965">
        <f>VLOOKUP($A1965,Data!$C$5:$V$2561,F$4)</f>
        <v>17.7</v>
      </c>
      <c r="C1965">
        <f>VLOOKUP($A1965,Data!$C$5:$V$2561,G$4)</f>
        <v>6</v>
      </c>
    </row>
    <row r="1966" spans="1:3" x14ac:dyDescent="0.25">
      <c r="A1966">
        <v>2024134</v>
      </c>
      <c r="B1966">
        <f>VLOOKUP($A1966,Data!$C$5:$V$2561,F$4)</f>
        <v>9.6</v>
      </c>
      <c r="C1966">
        <f>VLOOKUP($A1966,Data!$C$5:$V$2561,G$4)</f>
        <v>2.1</v>
      </c>
    </row>
    <row r="1967" spans="1:3" x14ac:dyDescent="0.25">
      <c r="A1967">
        <v>2024135</v>
      </c>
      <c r="B1967">
        <f>VLOOKUP($A1967,Data!$C$5:$V$2561,F$4)</f>
        <v>13.2</v>
      </c>
      <c r="C1967">
        <f>VLOOKUP($A1967,Data!$C$5:$V$2561,G$4)</f>
        <v>1.1000000000000001</v>
      </c>
    </row>
    <row r="1968" spans="1:3" x14ac:dyDescent="0.25">
      <c r="A1968">
        <v>2024136</v>
      </c>
      <c r="B1968">
        <f>VLOOKUP($A1968,Data!$C$5:$V$2561,F$4)</f>
        <v>13</v>
      </c>
      <c r="C1968">
        <f>VLOOKUP($A1968,Data!$C$5:$V$2561,G$4)</f>
        <v>2.2999999999999998</v>
      </c>
    </row>
    <row r="1969" spans="1:3" x14ac:dyDescent="0.25">
      <c r="A1969">
        <v>2024137</v>
      </c>
      <c r="B1969">
        <f>VLOOKUP($A1969,Data!$C$5:$V$2561,F$4)</f>
        <v>10.199999999999999</v>
      </c>
      <c r="C1969">
        <f>VLOOKUP($A1969,Data!$C$5:$V$2561,G$4)</f>
        <v>-1.5</v>
      </c>
    </row>
    <row r="1970" spans="1:3" x14ac:dyDescent="0.25">
      <c r="A1970">
        <v>2024138</v>
      </c>
      <c r="B1970">
        <f>VLOOKUP($A1970,Data!$C$5:$V$2561,F$4)</f>
        <v>1.8</v>
      </c>
      <c r="C1970">
        <f>VLOOKUP($A1970,Data!$C$5:$V$2561,G$4)</f>
        <v>-3.9</v>
      </c>
    </row>
    <row r="1971" spans="1:3" x14ac:dyDescent="0.25">
      <c r="A1971">
        <v>2024139</v>
      </c>
      <c r="B1971">
        <f>VLOOKUP($A1971,Data!$C$5:$V$2561,F$4)</f>
        <v>5.4</v>
      </c>
      <c r="C1971">
        <f>VLOOKUP($A1971,Data!$C$5:$V$2561,G$4)</f>
        <v>-3.9</v>
      </c>
    </row>
    <row r="1972" spans="1:3" x14ac:dyDescent="0.25">
      <c r="A1972">
        <v>2024140</v>
      </c>
      <c r="B1972">
        <f>VLOOKUP($A1972,Data!$C$5:$V$2561,F$4)</f>
        <v>6.3</v>
      </c>
      <c r="C1972">
        <f>VLOOKUP($A1972,Data!$C$5:$V$2561,G$4)</f>
        <v>-2</v>
      </c>
    </row>
    <row r="1973" spans="1:3" x14ac:dyDescent="0.25">
      <c r="A1973">
        <v>2024141</v>
      </c>
      <c r="B1973">
        <f>VLOOKUP($A1973,Data!$C$5:$V$2561,F$4)</f>
        <v>9.1</v>
      </c>
      <c r="C1973">
        <f>VLOOKUP($A1973,Data!$C$5:$V$2561,G$4)</f>
        <v>-2</v>
      </c>
    </row>
    <row r="1974" spans="1:3" x14ac:dyDescent="0.25">
      <c r="A1974">
        <v>2024142</v>
      </c>
      <c r="B1974">
        <f>VLOOKUP($A1974,Data!$C$5:$V$2561,F$4)</f>
        <v>2.6</v>
      </c>
      <c r="C1974">
        <f>VLOOKUP($A1974,Data!$C$5:$V$2561,G$4)</f>
        <v>-0.1</v>
      </c>
    </row>
    <row r="1975" spans="1:3" x14ac:dyDescent="0.25">
      <c r="A1975">
        <v>2024143</v>
      </c>
      <c r="B1975">
        <f>VLOOKUP($A1975,Data!$C$5:$V$2561,F$4)</f>
        <v>3.3</v>
      </c>
      <c r="C1975">
        <f>VLOOKUP($A1975,Data!$C$5:$V$2561,G$4)</f>
        <v>-0.9</v>
      </c>
    </row>
    <row r="1976" spans="1:3" x14ac:dyDescent="0.25">
      <c r="A1976">
        <v>2024144</v>
      </c>
      <c r="B1976">
        <f>VLOOKUP($A1976,Data!$C$5:$V$2561,F$4)</f>
        <v>9.5</v>
      </c>
      <c r="C1976">
        <f>VLOOKUP($A1976,Data!$C$5:$V$2561,G$4)</f>
        <v>1</v>
      </c>
    </row>
    <row r="1977" spans="1:3" x14ac:dyDescent="0.25">
      <c r="A1977">
        <v>2024145</v>
      </c>
      <c r="B1977">
        <f>VLOOKUP($A1977,Data!$C$5:$V$2561,F$4)</f>
        <v>7.5</v>
      </c>
      <c r="C1977">
        <f>VLOOKUP($A1977,Data!$C$5:$V$2561,G$4)</f>
        <v>-0.4</v>
      </c>
    </row>
    <row r="1978" spans="1:3" x14ac:dyDescent="0.25">
      <c r="A1978">
        <v>2024146</v>
      </c>
      <c r="B1978">
        <f>VLOOKUP($A1978,Data!$C$5:$V$2561,F$4)</f>
        <v>8.1</v>
      </c>
      <c r="C1978">
        <f>VLOOKUP($A1978,Data!$C$5:$V$2561,G$4)</f>
        <v>-2.4</v>
      </c>
    </row>
    <row r="1979" spans="1:3" x14ac:dyDescent="0.25">
      <c r="A1979">
        <v>2024147</v>
      </c>
      <c r="B1979">
        <f>VLOOKUP($A1979,Data!$C$5:$V$2561,F$4)</f>
        <v>6.6</v>
      </c>
      <c r="C1979">
        <f>VLOOKUP($A1979,Data!$C$5:$V$2561,G$4)</f>
        <v>-2.9</v>
      </c>
    </row>
    <row r="1980" spans="1:3" x14ac:dyDescent="0.25">
      <c r="A1980">
        <v>2024148</v>
      </c>
      <c r="B1980">
        <f>VLOOKUP($A1980,Data!$C$5:$V$2561,F$4)</f>
        <v>10</v>
      </c>
      <c r="C1980">
        <f>VLOOKUP($A1980,Data!$C$5:$V$2561,G$4)</f>
        <v>-0.1</v>
      </c>
    </row>
    <row r="1981" spans="1:3" x14ac:dyDescent="0.25">
      <c r="A1981">
        <v>2024149</v>
      </c>
      <c r="B1981">
        <f>VLOOKUP($A1981,Data!$C$5:$V$2561,F$4)</f>
        <v>8.8000000000000007</v>
      </c>
      <c r="C1981">
        <f>VLOOKUP($A1981,Data!$C$5:$V$2561,G$4)</f>
        <v>-2.2999999999999998</v>
      </c>
    </row>
    <row r="1982" spans="1:3" x14ac:dyDescent="0.25">
      <c r="A1982">
        <v>2024150</v>
      </c>
      <c r="B1982">
        <f>VLOOKUP($A1982,Data!$C$5:$V$2561,F$4)</f>
        <v>6.5</v>
      </c>
      <c r="C1982">
        <f>VLOOKUP($A1982,Data!$C$5:$V$2561,G$4)</f>
        <v>-2.8</v>
      </c>
    </row>
    <row r="1983" spans="1:3" x14ac:dyDescent="0.25">
      <c r="A1983">
        <v>2024151</v>
      </c>
      <c r="B1983">
        <f>VLOOKUP($A1983,Data!$C$5:$V$2561,F$4)</f>
        <v>6.8</v>
      </c>
      <c r="C1983">
        <f>VLOOKUP($A1983,Data!$C$5:$V$2561,G$4)</f>
        <v>-3.3</v>
      </c>
    </row>
    <row r="1984" spans="1:3" x14ac:dyDescent="0.25">
      <c r="A1984">
        <v>2024152</v>
      </c>
      <c r="B1984">
        <f>VLOOKUP($A1984,Data!$C$5:$V$2561,F$4)</f>
        <v>13.1</v>
      </c>
      <c r="C1984">
        <f>VLOOKUP($A1984,Data!$C$5:$V$2561,G$4)</f>
        <v>-1.6</v>
      </c>
    </row>
    <row r="1985" spans="1:3" x14ac:dyDescent="0.25">
      <c r="A1985">
        <v>2024153</v>
      </c>
      <c r="B1985">
        <f>VLOOKUP($A1985,Data!$C$5:$V$2561,F$4)</f>
        <v>10.5</v>
      </c>
      <c r="C1985">
        <f>VLOOKUP($A1985,Data!$C$5:$V$2561,G$4)</f>
        <v>3</v>
      </c>
    </row>
    <row r="1986" spans="1:3" x14ac:dyDescent="0.25">
      <c r="A1986">
        <v>2024154</v>
      </c>
      <c r="B1986">
        <f>VLOOKUP($A1986,Data!$C$5:$V$2561,F$4)</f>
        <v>7.8</v>
      </c>
      <c r="C1986">
        <f>VLOOKUP($A1986,Data!$C$5:$V$2561,G$4)</f>
        <v>0.7</v>
      </c>
    </row>
    <row r="1987" spans="1:3" x14ac:dyDescent="0.25">
      <c r="A1987">
        <v>2024155</v>
      </c>
      <c r="B1987">
        <f>VLOOKUP($A1987,Data!$C$5:$V$2561,F$4)</f>
        <v>6.5</v>
      </c>
      <c r="C1987">
        <f>VLOOKUP($A1987,Data!$C$5:$V$2561,G$4)</f>
        <v>-1.8</v>
      </c>
    </row>
    <row r="1988" spans="1:3" x14ac:dyDescent="0.25">
      <c r="A1988">
        <v>2024156</v>
      </c>
      <c r="B1988">
        <f>VLOOKUP($A1988,Data!$C$5:$V$2561,F$4)</f>
        <v>9.1999999999999993</v>
      </c>
      <c r="C1988">
        <f>VLOOKUP($A1988,Data!$C$5:$V$2561,G$4)</f>
        <v>-1.6</v>
      </c>
    </row>
    <row r="1989" spans="1:3" x14ac:dyDescent="0.25">
      <c r="A1989">
        <v>2024157</v>
      </c>
      <c r="B1989">
        <f>VLOOKUP($A1989,Data!$C$5:$V$2561,F$4)</f>
        <v>11.1</v>
      </c>
      <c r="C1989">
        <f>VLOOKUP($A1989,Data!$C$5:$V$2561,G$4)</f>
        <v>-2.4</v>
      </c>
    </row>
    <row r="1990" spans="1:3" x14ac:dyDescent="0.25">
      <c r="A1990">
        <v>2024158</v>
      </c>
      <c r="B1990">
        <f>VLOOKUP($A1990,Data!$C$5:$V$2561,F$4)</f>
        <v>13.8</v>
      </c>
      <c r="C1990">
        <f>VLOOKUP($A1990,Data!$C$5:$V$2561,G$4)</f>
        <v>0.8</v>
      </c>
    </row>
    <row r="1991" spans="1:3" x14ac:dyDescent="0.25">
      <c r="A1991">
        <v>2024159</v>
      </c>
      <c r="B1991">
        <f>VLOOKUP($A1991,Data!$C$5:$V$2561,F$4)</f>
        <v>16.100000000000001</v>
      </c>
      <c r="C1991">
        <f>VLOOKUP($A1991,Data!$C$5:$V$2561,G$4)</f>
        <v>1.5</v>
      </c>
    </row>
    <row r="1992" spans="1:3" x14ac:dyDescent="0.25">
      <c r="A1992">
        <v>2024160</v>
      </c>
      <c r="B1992">
        <f>VLOOKUP($A1992,Data!$C$5:$V$2561,F$4)</f>
        <v>18.3</v>
      </c>
      <c r="C1992">
        <f>VLOOKUP($A1992,Data!$C$5:$V$2561,G$4)</f>
        <v>1.6</v>
      </c>
    </row>
    <row r="1993" spans="1:3" x14ac:dyDescent="0.25">
      <c r="A1993">
        <v>2024161</v>
      </c>
      <c r="B1993">
        <f>VLOOKUP($A1993,Data!$C$5:$V$2561,F$4)</f>
        <v>17.5</v>
      </c>
      <c r="C1993">
        <f>VLOOKUP($A1993,Data!$C$5:$V$2561,G$4)</f>
        <v>5.4</v>
      </c>
    </row>
    <row r="1994" spans="1:3" x14ac:dyDescent="0.25">
      <c r="A1994">
        <v>2024162</v>
      </c>
      <c r="B1994">
        <f>VLOOKUP($A1994,Data!$C$5:$V$2561,F$4)</f>
        <v>17.899999999999999</v>
      </c>
      <c r="C1994">
        <f>VLOOKUP($A1994,Data!$C$5:$V$2561,G$4)</f>
        <v>4.2</v>
      </c>
    </row>
    <row r="1995" spans="1:3" x14ac:dyDescent="0.25">
      <c r="A1995">
        <v>2024163</v>
      </c>
      <c r="B1995">
        <f>VLOOKUP($A1995,Data!$C$5:$V$2561,F$4)</f>
        <v>15</v>
      </c>
      <c r="C1995">
        <f>VLOOKUP($A1995,Data!$C$5:$V$2561,G$4)</f>
        <v>0.8</v>
      </c>
    </row>
    <row r="1996" spans="1:3" x14ac:dyDescent="0.25">
      <c r="A1996">
        <v>2024164</v>
      </c>
      <c r="B1996">
        <f>VLOOKUP($A1996,Data!$C$5:$V$2561,F$4)</f>
        <v>13.2</v>
      </c>
      <c r="C1996">
        <f>VLOOKUP($A1996,Data!$C$5:$V$2561,G$4)</f>
        <v>-1.6</v>
      </c>
    </row>
    <row r="1997" spans="1:3" x14ac:dyDescent="0.25">
      <c r="A1997">
        <v>2024165</v>
      </c>
      <c r="B1997">
        <f>VLOOKUP($A1997,Data!$C$5:$V$2561,F$4)</f>
        <v>17.3</v>
      </c>
      <c r="C1997">
        <f>VLOOKUP($A1997,Data!$C$5:$V$2561,G$4)</f>
        <v>1.8</v>
      </c>
    </row>
    <row r="1998" spans="1:3" x14ac:dyDescent="0.25">
      <c r="A1998">
        <v>2024166</v>
      </c>
      <c r="B1998">
        <f>VLOOKUP($A1998,Data!$C$5:$V$2561,F$4)</f>
        <v>12.2</v>
      </c>
      <c r="C1998">
        <f>VLOOKUP($A1998,Data!$C$5:$V$2561,G$4)</f>
        <v>2.2000000000000002</v>
      </c>
    </row>
    <row r="1999" spans="1:3" x14ac:dyDescent="0.25">
      <c r="A1999">
        <v>2024167</v>
      </c>
      <c r="B1999">
        <f>VLOOKUP($A1999,Data!$C$5:$V$2561,F$4)</f>
        <v>4.7</v>
      </c>
      <c r="C1999">
        <f>VLOOKUP($A1999,Data!$C$5:$V$2561,G$4)</f>
        <v>-1.6</v>
      </c>
    </row>
    <row r="2000" spans="1:3" x14ac:dyDescent="0.25">
      <c r="A2000">
        <v>2024168</v>
      </c>
      <c r="B2000">
        <f>VLOOKUP($A2000,Data!$C$5:$V$2561,F$4)</f>
        <v>1.7</v>
      </c>
      <c r="C2000">
        <f>VLOOKUP($A2000,Data!$C$5:$V$2561,G$4)</f>
        <v>-1.8</v>
      </c>
    </row>
    <row r="2001" spans="1:3" x14ac:dyDescent="0.25">
      <c r="A2001">
        <v>2024169</v>
      </c>
      <c r="B2001">
        <f>VLOOKUP($A2001,Data!$C$5:$V$2561,F$4)</f>
        <v>5.8</v>
      </c>
      <c r="C2001">
        <f>VLOOKUP($A2001,Data!$C$5:$V$2561,G$4)</f>
        <v>0</v>
      </c>
    </row>
    <row r="2002" spans="1:3" x14ac:dyDescent="0.25">
      <c r="A2002">
        <v>2024170</v>
      </c>
      <c r="B2002">
        <f>VLOOKUP($A2002,Data!$C$5:$V$2561,F$4)</f>
        <v>8.6</v>
      </c>
      <c r="C2002">
        <f>VLOOKUP($A2002,Data!$C$5:$V$2561,G$4)</f>
        <v>0.2</v>
      </c>
    </row>
    <row r="2003" spans="1:3" x14ac:dyDescent="0.25">
      <c r="A2003">
        <v>2024171</v>
      </c>
      <c r="B2003">
        <f>VLOOKUP($A2003,Data!$C$5:$V$2561,F$4)</f>
        <v>11.3</v>
      </c>
      <c r="C2003">
        <f>VLOOKUP($A2003,Data!$C$5:$V$2561,G$4)</f>
        <v>-0.6</v>
      </c>
    </row>
    <row r="2004" spans="1:3" x14ac:dyDescent="0.25">
      <c r="A2004">
        <v>2024172</v>
      </c>
      <c r="B2004">
        <f>VLOOKUP($A2004,Data!$C$5:$V$2561,F$4)</f>
        <v>14.9</v>
      </c>
      <c r="C2004">
        <f>VLOOKUP($A2004,Data!$C$5:$V$2561,G$4)</f>
        <v>1.7</v>
      </c>
    </row>
    <row r="2005" spans="1:3" x14ac:dyDescent="0.25">
      <c r="A2005">
        <v>2024173</v>
      </c>
      <c r="B2005">
        <f>VLOOKUP($A2005,Data!$C$5:$V$2561,F$4)</f>
        <v>20.399999999999999</v>
      </c>
      <c r="C2005">
        <f>VLOOKUP($A2005,Data!$C$5:$V$2561,G$4)</f>
        <v>3.9</v>
      </c>
    </row>
    <row r="2006" spans="1:3" x14ac:dyDescent="0.25">
      <c r="A2006">
        <v>2024174</v>
      </c>
      <c r="B2006">
        <f>VLOOKUP($A2006,Data!$C$5:$V$2561,F$4)</f>
        <v>19.8</v>
      </c>
      <c r="C2006">
        <f>VLOOKUP($A2006,Data!$C$5:$V$2561,G$4)</f>
        <v>7.7</v>
      </c>
    </row>
    <row r="2007" spans="1:3" x14ac:dyDescent="0.25">
      <c r="A2007">
        <v>2024175</v>
      </c>
      <c r="B2007">
        <f>VLOOKUP($A2007,Data!$C$5:$V$2561,F$4)</f>
        <v>14.9</v>
      </c>
      <c r="C2007">
        <f>VLOOKUP($A2007,Data!$C$5:$V$2561,G$4)</f>
        <v>1.1000000000000001</v>
      </c>
    </row>
    <row r="2008" spans="1:3" x14ac:dyDescent="0.25">
      <c r="A2008">
        <v>2024176</v>
      </c>
      <c r="B2008">
        <f>VLOOKUP($A2008,Data!$C$5:$V$2561,F$4)</f>
        <v>15.2</v>
      </c>
      <c r="C2008">
        <f>VLOOKUP($A2008,Data!$C$5:$V$2561,G$4)</f>
        <v>-0.8</v>
      </c>
    </row>
    <row r="2009" spans="1:3" x14ac:dyDescent="0.25">
      <c r="A2009">
        <v>2024177</v>
      </c>
      <c r="B2009">
        <f>VLOOKUP($A2009,Data!$C$5:$V$2561,F$4)</f>
        <v>20</v>
      </c>
      <c r="C2009">
        <f>VLOOKUP($A2009,Data!$C$5:$V$2561,G$4)</f>
        <v>4.0999999999999996</v>
      </c>
    </row>
    <row r="2010" spans="1:3" x14ac:dyDescent="0.25">
      <c r="A2010">
        <v>2024178</v>
      </c>
      <c r="B2010">
        <f>VLOOKUP($A2010,Data!$C$5:$V$2561,F$4)</f>
        <v>17.7</v>
      </c>
      <c r="C2010">
        <f>VLOOKUP($A2010,Data!$C$5:$V$2561,G$4)</f>
        <v>4.0999999999999996</v>
      </c>
    </row>
    <row r="2011" spans="1:3" x14ac:dyDescent="0.25">
      <c r="A2011">
        <v>2024179</v>
      </c>
      <c r="B2011">
        <f>VLOOKUP($A2011,Data!$C$5:$V$2561,F$4)</f>
        <v>9.9</v>
      </c>
      <c r="C2011">
        <f>VLOOKUP($A2011,Data!$C$5:$V$2561,G$4)</f>
        <v>2</v>
      </c>
    </row>
    <row r="2012" spans="1:3" x14ac:dyDescent="0.25">
      <c r="A2012">
        <v>2024180</v>
      </c>
      <c r="B2012">
        <f>VLOOKUP($A2012,Data!$C$5:$V$2561,F$4)</f>
        <v>14.6</v>
      </c>
      <c r="C2012">
        <f>VLOOKUP($A2012,Data!$C$5:$V$2561,G$4)</f>
        <v>1.8</v>
      </c>
    </row>
    <row r="2013" spans="1:3" x14ac:dyDescent="0.25">
      <c r="A2013">
        <v>2024181</v>
      </c>
      <c r="B2013">
        <f>VLOOKUP($A2013,Data!$C$5:$V$2561,F$4)</f>
        <v>16</v>
      </c>
      <c r="C2013">
        <f>VLOOKUP($A2013,Data!$C$5:$V$2561,G$4)</f>
        <v>7.4</v>
      </c>
    </row>
    <row r="2014" spans="1:3" x14ac:dyDescent="0.25">
      <c r="A2014">
        <v>2024182</v>
      </c>
      <c r="B2014">
        <f>VLOOKUP($A2014,Data!$C$5:$V$2561,F$4)</f>
        <v>13.4</v>
      </c>
      <c r="C2014">
        <f>VLOOKUP($A2014,Data!$C$5:$V$2561,G$4)</f>
        <v>5.6</v>
      </c>
    </row>
    <row r="2015" spans="1:3" x14ac:dyDescent="0.25">
      <c r="A2015">
        <v>2024183</v>
      </c>
      <c r="B2015">
        <f>VLOOKUP($A2015,Data!$C$5:$V$2561,F$4)</f>
        <v>13.7</v>
      </c>
      <c r="C2015">
        <f>VLOOKUP($A2015,Data!$C$5:$V$2561,G$4)</f>
        <v>5.0999999999999996</v>
      </c>
    </row>
    <row r="2016" spans="1:3" x14ac:dyDescent="0.25">
      <c r="A2016">
        <v>2024184</v>
      </c>
      <c r="B2016">
        <f>VLOOKUP($A2016,Data!$C$5:$V$2561,F$4)</f>
        <v>13.6</v>
      </c>
      <c r="C2016">
        <f>VLOOKUP($A2016,Data!$C$5:$V$2561,G$4)</f>
        <v>5.2</v>
      </c>
    </row>
    <row r="2017" spans="1:3" x14ac:dyDescent="0.25">
      <c r="A2017">
        <v>2024185</v>
      </c>
      <c r="B2017">
        <f>VLOOKUP($A2017,Data!$C$5:$V$2561,F$4)</f>
        <v>16.3</v>
      </c>
      <c r="C2017">
        <f>VLOOKUP($A2017,Data!$C$5:$V$2561,G$4)</f>
        <v>4</v>
      </c>
    </row>
    <row r="2018" spans="1:3" x14ac:dyDescent="0.25">
      <c r="A2018">
        <v>2024186</v>
      </c>
      <c r="B2018">
        <f>VLOOKUP($A2018,Data!$C$5:$V$2561,F$4)</f>
        <v>20.7</v>
      </c>
      <c r="C2018">
        <f>VLOOKUP($A2018,Data!$C$5:$V$2561,G$4)</f>
        <v>5.2</v>
      </c>
    </row>
    <row r="2019" spans="1:3" x14ac:dyDescent="0.25">
      <c r="A2019">
        <v>2024187</v>
      </c>
      <c r="B2019">
        <f>VLOOKUP($A2019,Data!$C$5:$V$2561,F$4)</f>
        <v>22.3</v>
      </c>
      <c r="C2019">
        <f>VLOOKUP($A2019,Data!$C$5:$V$2561,G$4)</f>
        <v>8.3000000000000007</v>
      </c>
    </row>
    <row r="2020" spans="1:3" x14ac:dyDescent="0.25">
      <c r="A2020">
        <v>2024188</v>
      </c>
      <c r="B2020">
        <f>VLOOKUP($A2020,Data!$C$5:$V$2561,F$4)</f>
        <v>22.4</v>
      </c>
      <c r="C2020">
        <f>VLOOKUP($A2020,Data!$C$5:$V$2561,G$4)</f>
        <v>8.6</v>
      </c>
    </row>
    <row r="2021" spans="1:3" x14ac:dyDescent="0.25">
      <c r="A2021">
        <v>2024189</v>
      </c>
      <c r="B2021">
        <f>VLOOKUP($A2021,Data!$C$5:$V$2561,F$4)</f>
        <v>26.5</v>
      </c>
      <c r="C2021">
        <f>VLOOKUP($A2021,Data!$C$5:$V$2561,G$4)</f>
        <v>9.1999999999999993</v>
      </c>
    </row>
    <row r="2022" spans="1:3" x14ac:dyDescent="0.25">
      <c r="A2022">
        <v>2024190</v>
      </c>
      <c r="B2022">
        <f>VLOOKUP($A2022,Data!$C$5:$V$2561,F$4)</f>
        <v>28.1</v>
      </c>
      <c r="C2022">
        <f>VLOOKUP($A2022,Data!$C$5:$V$2561,G$4)</f>
        <v>11.9</v>
      </c>
    </row>
    <row r="2023" spans="1:3" x14ac:dyDescent="0.25">
      <c r="A2023">
        <v>2024191</v>
      </c>
      <c r="B2023">
        <f>VLOOKUP($A2023,Data!$C$5:$V$2561,F$4)</f>
        <v>29.2</v>
      </c>
      <c r="C2023">
        <f>VLOOKUP($A2023,Data!$C$5:$V$2561,G$4)</f>
        <v>13.5</v>
      </c>
    </row>
    <row r="2024" spans="1:3" x14ac:dyDescent="0.25">
      <c r="A2024">
        <v>2024192</v>
      </c>
      <c r="B2024">
        <f>VLOOKUP($A2024,Data!$C$5:$V$2561,F$4)</f>
        <v>28.3</v>
      </c>
      <c r="C2024">
        <f>VLOOKUP($A2024,Data!$C$5:$V$2561,G$4)</f>
        <v>11.6</v>
      </c>
    </row>
    <row r="2025" spans="1:3" x14ac:dyDescent="0.25">
      <c r="A2025">
        <v>2024193</v>
      </c>
      <c r="B2025">
        <f>VLOOKUP($A2025,Data!$C$5:$V$2561,F$4)</f>
        <v>23.2</v>
      </c>
      <c r="C2025">
        <f>VLOOKUP($A2025,Data!$C$5:$V$2561,G$4)</f>
        <v>11.1</v>
      </c>
    </row>
    <row r="2026" spans="1:3" x14ac:dyDescent="0.25">
      <c r="A2026">
        <v>2024194</v>
      </c>
      <c r="B2026">
        <f>VLOOKUP($A2026,Data!$C$5:$V$2561,F$4)</f>
        <v>24.2</v>
      </c>
      <c r="C2026">
        <f>VLOOKUP($A2026,Data!$C$5:$V$2561,G$4)</f>
        <v>11.6</v>
      </c>
    </row>
    <row r="2027" spans="1:3" x14ac:dyDescent="0.25">
      <c r="A2027">
        <v>2024195</v>
      </c>
      <c r="B2027">
        <f>VLOOKUP($A2027,Data!$C$5:$V$2561,F$4)</f>
        <v>26.4</v>
      </c>
      <c r="C2027">
        <f>VLOOKUP($A2027,Data!$C$5:$V$2561,G$4)</f>
        <v>10.7</v>
      </c>
    </row>
    <row r="2028" spans="1:3" x14ac:dyDescent="0.25">
      <c r="A2028">
        <v>2024196</v>
      </c>
      <c r="B2028">
        <f>VLOOKUP($A2028,Data!$C$5:$V$2561,F$4)</f>
        <v>25.2</v>
      </c>
      <c r="C2028">
        <f>VLOOKUP($A2028,Data!$C$5:$V$2561,G$4)</f>
        <v>10.6</v>
      </c>
    </row>
    <row r="2029" spans="1:3" x14ac:dyDescent="0.25">
      <c r="A2029">
        <v>2024197</v>
      </c>
      <c r="B2029">
        <f>VLOOKUP($A2029,Data!$C$5:$V$2561,F$4)</f>
        <v>25.6</v>
      </c>
      <c r="C2029">
        <f>VLOOKUP($A2029,Data!$C$5:$V$2561,G$4)</f>
        <v>10.199999999999999</v>
      </c>
    </row>
    <row r="2030" spans="1:3" x14ac:dyDescent="0.25">
      <c r="A2030">
        <v>2024198</v>
      </c>
      <c r="B2030">
        <f>VLOOKUP($A2030,Data!$C$5:$V$2561,F$4)</f>
        <v>27.4</v>
      </c>
      <c r="C2030">
        <f>VLOOKUP($A2030,Data!$C$5:$V$2561,G$4)</f>
        <v>11.6</v>
      </c>
    </row>
    <row r="2031" spans="1:3" x14ac:dyDescent="0.25">
      <c r="A2031">
        <v>2024199</v>
      </c>
      <c r="B2031">
        <f>VLOOKUP($A2031,Data!$C$5:$V$2561,F$4)</f>
        <v>25.9</v>
      </c>
      <c r="C2031">
        <f>VLOOKUP($A2031,Data!$C$5:$V$2561,G$4)</f>
        <v>14</v>
      </c>
    </row>
    <row r="2032" spans="1:3" x14ac:dyDescent="0.25">
      <c r="A2032">
        <v>2024200</v>
      </c>
      <c r="B2032">
        <f>VLOOKUP($A2032,Data!$C$5:$V$2561,F$4)</f>
        <v>27.1</v>
      </c>
      <c r="C2032">
        <f>VLOOKUP($A2032,Data!$C$5:$V$2561,G$4)</f>
        <v>12.5</v>
      </c>
    </row>
    <row r="2033" spans="1:3" x14ac:dyDescent="0.25">
      <c r="A2033">
        <v>2024201</v>
      </c>
      <c r="B2033">
        <f>VLOOKUP($A2033,Data!$C$5:$V$2561,F$4)</f>
        <v>27.2</v>
      </c>
      <c r="C2033">
        <f>VLOOKUP($A2033,Data!$C$5:$V$2561,G$4)</f>
        <v>13</v>
      </c>
    </row>
    <row r="2034" spans="1:3" x14ac:dyDescent="0.25">
      <c r="A2034">
        <v>2024202</v>
      </c>
      <c r="B2034">
        <f>VLOOKUP($A2034,Data!$C$5:$V$2561,F$4)</f>
        <v>27.2</v>
      </c>
      <c r="C2034">
        <f>VLOOKUP($A2034,Data!$C$5:$V$2561,G$4)</f>
        <v>12.2</v>
      </c>
    </row>
    <row r="2035" spans="1:3" x14ac:dyDescent="0.25">
      <c r="A2035">
        <v>2024203</v>
      </c>
      <c r="B2035">
        <f>VLOOKUP($A2035,Data!$C$5:$V$2561,F$4)</f>
        <v>30.7</v>
      </c>
      <c r="C2035">
        <f>VLOOKUP($A2035,Data!$C$5:$V$2561,G$4)</f>
        <v>18.899999999999999</v>
      </c>
    </row>
    <row r="2036" spans="1:3" x14ac:dyDescent="0.25">
      <c r="A2036">
        <v>2024204</v>
      </c>
      <c r="B2036">
        <f>VLOOKUP($A2036,Data!$C$5:$V$2561,F$4)</f>
        <v>25.9</v>
      </c>
      <c r="C2036">
        <f>VLOOKUP($A2036,Data!$C$5:$V$2561,G$4)</f>
        <v>8.8000000000000007</v>
      </c>
    </row>
    <row r="2037" spans="1:3" x14ac:dyDescent="0.25">
      <c r="A2037">
        <v>2024205</v>
      </c>
      <c r="B2037">
        <f>VLOOKUP($A2037,Data!$C$5:$V$2561,F$4)</f>
        <v>21.9</v>
      </c>
      <c r="C2037">
        <f>VLOOKUP($A2037,Data!$C$5:$V$2561,G$4)</f>
        <v>3.6</v>
      </c>
    </row>
    <row r="2038" spans="1:3" x14ac:dyDescent="0.25">
      <c r="A2038">
        <v>2024206</v>
      </c>
      <c r="B2038">
        <f>VLOOKUP($A2038,Data!$C$5:$V$2561,F$4)</f>
        <v>23.6</v>
      </c>
      <c r="C2038">
        <f>VLOOKUP($A2038,Data!$C$5:$V$2561,G$4)</f>
        <v>6.3</v>
      </c>
    </row>
    <row r="2039" spans="1:3" x14ac:dyDescent="0.25">
      <c r="A2039">
        <v>2024207</v>
      </c>
      <c r="B2039">
        <f>VLOOKUP($A2039,Data!$C$5:$V$2561,F$4)</f>
        <v>12.4</v>
      </c>
      <c r="C2039">
        <f>VLOOKUP($A2039,Data!$C$5:$V$2561,G$4)</f>
        <v>1.9</v>
      </c>
    </row>
    <row r="2040" spans="1:3" x14ac:dyDescent="0.25">
      <c r="A2040">
        <v>2024208</v>
      </c>
      <c r="B2040">
        <f>VLOOKUP($A2040,Data!$C$5:$V$2561,F$4)</f>
        <v>17.7</v>
      </c>
      <c r="C2040">
        <f>VLOOKUP($A2040,Data!$C$5:$V$2561,G$4)</f>
        <v>1.3</v>
      </c>
    </row>
    <row r="2041" spans="1:3" x14ac:dyDescent="0.25">
      <c r="A2041">
        <v>2024209</v>
      </c>
      <c r="B2041">
        <f>VLOOKUP($A2041,Data!$C$5:$V$2561,F$4)</f>
        <v>17.7</v>
      </c>
      <c r="C2041">
        <f>VLOOKUP($A2041,Data!$C$5:$V$2561,G$4)</f>
        <v>7.7</v>
      </c>
    </row>
    <row r="2042" spans="1:3" x14ac:dyDescent="0.25">
      <c r="A2042">
        <v>2024210</v>
      </c>
      <c r="B2042">
        <f>VLOOKUP($A2042,Data!$C$5:$V$2561,F$4)</f>
        <v>21.8</v>
      </c>
      <c r="C2042">
        <f>VLOOKUP($A2042,Data!$C$5:$V$2561,G$4)</f>
        <v>8.6999999999999993</v>
      </c>
    </row>
    <row r="2043" spans="1:3" x14ac:dyDescent="0.25">
      <c r="A2043">
        <v>2024211</v>
      </c>
      <c r="B2043">
        <f>VLOOKUP($A2043,Data!$C$5:$V$2561,F$4)</f>
        <v>11.2</v>
      </c>
      <c r="C2043">
        <f>VLOOKUP($A2043,Data!$C$5:$V$2561,G$4)</f>
        <v>8.1999999999999993</v>
      </c>
    </row>
    <row r="2044" spans="1:3" x14ac:dyDescent="0.25">
      <c r="A2044">
        <v>2024212</v>
      </c>
      <c r="B2044">
        <f>VLOOKUP($A2044,Data!$C$5:$V$2561,F$4)</f>
        <v>15.4</v>
      </c>
      <c r="C2044">
        <f>VLOOKUP($A2044,Data!$C$5:$V$2561,G$4)</f>
        <v>8.3000000000000007</v>
      </c>
    </row>
    <row r="2045" spans="1:3" x14ac:dyDescent="0.25">
      <c r="A2045">
        <v>2024213</v>
      </c>
      <c r="B2045">
        <f>VLOOKUP($A2045,Data!$C$5:$V$2561,F$4)</f>
        <v>22.8</v>
      </c>
      <c r="C2045">
        <f>VLOOKUP($A2045,Data!$C$5:$V$2561,G$4)</f>
        <v>7.6</v>
      </c>
    </row>
    <row r="2046" spans="1:3" x14ac:dyDescent="0.25">
      <c r="A2046">
        <v>2024214</v>
      </c>
      <c r="B2046">
        <f>VLOOKUP($A2046,Data!$C$5:$V$2561,F$4)</f>
        <v>27.6</v>
      </c>
      <c r="C2046">
        <f>VLOOKUP($A2046,Data!$C$5:$V$2561,G$4)</f>
        <v>10.199999999999999</v>
      </c>
    </row>
    <row r="2047" spans="1:3" x14ac:dyDescent="0.25">
      <c r="A2047">
        <v>2024215</v>
      </c>
      <c r="B2047">
        <f>VLOOKUP($A2047,Data!$C$5:$V$2561,F$4)</f>
        <v>29</v>
      </c>
      <c r="C2047">
        <f>VLOOKUP($A2047,Data!$C$5:$V$2561,G$4)</f>
        <v>14.3</v>
      </c>
    </row>
    <row r="2048" spans="1:3" x14ac:dyDescent="0.25">
      <c r="A2048">
        <v>2024216</v>
      </c>
      <c r="B2048">
        <f>VLOOKUP($A2048,Data!$C$5:$V$2561,F$4)</f>
        <v>28.1</v>
      </c>
      <c r="C2048">
        <f>VLOOKUP($A2048,Data!$C$5:$V$2561,G$4)</f>
        <v>15.2</v>
      </c>
    </row>
    <row r="2049" spans="1:3" x14ac:dyDescent="0.25">
      <c r="A2049">
        <v>2024217</v>
      </c>
      <c r="B2049">
        <f>VLOOKUP($A2049,Data!$C$5:$V$2561,F$4)</f>
        <v>26.2</v>
      </c>
      <c r="C2049">
        <f>VLOOKUP($A2049,Data!$C$5:$V$2561,G$4)</f>
        <v>14.2</v>
      </c>
    </row>
    <row r="2050" spans="1:3" x14ac:dyDescent="0.25">
      <c r="A2050">
        <v>2024218</v>
      </c>
      <c r="B2050">
        <f>VLOOKUP($A2050,Data!$C$5:$V$2561,F$4)</f>
        <v>25.2</v>
      </c>
      <c r="C2050">
        <f>VLOOKUP($A2050,Data!$C$5:$V$2561,G$4)</f>
        <v>11.6</v>
      </c>
    </row>
    <row r="2051" spans="1:3" x14ac:dyDescent="0.25">
      <c r="A2051">
        <v>2024219</v>
      </c>
      <c r="B2051">
        <f>VLOOKUP($A2051,Data!$C$5:$V$2561,F$4)</f>
        <v>20.7</v>
      </c>
      <c r="C2051">
        <f>VLOOKUP($A2051,Data!$C$5:$V$2561,G$4)</f>
        <v>8.6999999999999993</v>
      </c>
    </row>
    <row r="2052" spans="1:3" x14ac:dyDescent="0.25">
      <c r="A2052">
        <v>2024220</v>
      </c>
      <c r="B2052">
        <f>VLOOKUP($A2052,Data!$C$5:$V$2561,F$4)</f>
        <v>21.3</v>
      </c>
      <c r="C2052">
        <f>VLOOKUP($A2052,Data!$C$5:$V$2561,G$4)</f>
        <v>6.3</v>
      </c>
    </row>
    <row r="2053" spans="1:3" x14ac:dyDescent="0.25">
      <c r="A2053">
        <v>2024221</v>
      </c>
      <c r="B2053">
        <f>VLOOKUP($A2053,Data!$C$5:$V$2561,F$4)</f>
        <v>24.2</v>
      </c>
      <c r="C2053">
        <f>VLOOKUP($A2053,Data!$C$5:$V$2561,G$4)</f>
        <v>8.1</v>
      </c>
    </row>
    <row r="2054" spans="1:3" x14ac:dyDescent="0.25">
      <c r="A2054">
        <v>2024222</v>
      </c>
      <c r="B2054">
        <f>VLOOKUP($A2054,Data!$C$5:$V$2561,F$4)</f>
        <v>22.5</v>
      </c>
      <c r="C2054">
        <f>VLOOKUP($A2054,Data!$C$5:$V$2561,G$4)</f>
        <v>9.4</v>
      </c>
    </row>
    <row r="2055" spans="1:3" x14ac:dyDescent="0.25">
      <c r="A2055">
        <v>2024223</v>
      </c>
      <c r="B2055">
        <f>VLOOKUP($A2055,Data!$C$5:$V$2561,F$4)</f>
        <v>22.2</v>
      </c>
      <c r="C2055">
        <f>VLOOKUP($A2055,Data!$C$5:$V$2561,G$4)</f>
        <v>9</v>
      </c>
    </row>
    <row r="2056" spans="1:3" x14ac:dyDescent="0.25">
      <c r="A2056">
        <v>2024224</v>
      </c>
      <c r="B2056">
        <f>VLOOKUP($A2056,Data!$C$5:$V$2561,F$4)</f>
        <v>21.2</v>
      </c>
      <c r="C2056">
        <f>VLOOKUP($A2056,Data!$C$5:$V$2561,G$4)</f>
        <v>8.6</v>
      </c>
    </row>
    <row r="2057" spans="1:3" x14ac:dyDescent="0.25">
      <c r="A2057">
        <v>2024225</v>
      </c>
      <c r="B2057">
        <f>VLOOKUP($A2057,Data!$C$5:$V$2561,F$4)</f>
        <v>19.2</v>
      </c>
      <c r="C2057">
        <f>VLOOKUP($A2057,Data!$C$5:$V$2561,G$4)</f>
        <v>9.3000000000000007</v>
      </c>
    </row>
    <row r="2058" spans="1:3" x14ac:dyDescent="0.25">
      <c r="A2058">
        <v>2024226</v>
      </c>
      <c r="B2058">
        <f>VLOOKUP($A2058,Data!$C$5:$V$2561,F$4)</f>
        <v>19</v>
      </c>
      <c r="C2058">
        <f>VLOOKUP($A2058,Data!$C$5:$V$2561,G$4)</f>
        <v>8.1</v>
      </c>
    </row>
    <row r="2059" spans="1:3" x14ac:dyDescent="0.25">
      <c r="A2059">
        <v>2024227</v>
      </c>
      <c r="B2059">
        <f>VLOOKUP($A2059,Data!$C$5:$V$2561,F$4)</f>
        <v>22.6</v>
      </c>
      <c r="C2059">
        <f>VLOOKUP($A2059,Data!$C$5:$V$2561,G$4)</f>
        <v>7.2</v>
      </c>
    </row>
    <row r="2060" spans="1:3" x14ac:dyDescent="0.25">
      <c r="A2060">
        <v>2024228</v>
      </c>
      <c r="B2060">
        <f>VLOOKUP($A2060,Data!$C$5:$V$2561,F$4)</f>
        <v>23.6</v>
      </c>
      <c r="C2060">
        <f>VLOOKUP($A2060,Data!$C$5:$V$2561,G$4)</f>
        <v>9.1</v>
      </c>
    </row>
    <row r="2061" spans="1:3" x14ac:dyDescent="0.25">
      <c r="A2061">
        <v>2024229</v>
      </c>
      <c r="B2061">
        <f>VLOOKUP($A2061,Data!$C$5:$V$2561,F$4)</f>
        <v>12.2</v>
      </c>
      <c r="C2061">
        <f>VLOOKUP($A2061,Data!$C$5:$V$2561,G$4)</f>
        <v>6.5</v>
      </c>
    </row>
    <row r="2062" spans="1:3" x14ac:dyDescent="0.25">
      <c r="A2062">
        <v>2024230</v>
      </c>
      <c r="B2062">
        <f>VLOOKUP($A2062,Data!$C$5:$V$2561,F$4)</f>
        <v>20.100000000000001</v>
      </c>
      <c r="C2062">
        <f>VLOOKUP($A2062,Data!$C$5:$V$2561,G$4)</f>
        <v>6.5</v>
      </c>
    </row>
    <row r="2063" spans="1:3" x14ac:dyDescent="0.25">
      <c r="A2063">
        <v>2024231</v>
      </c>
      <c r="B2063">
        <f>VLOOKUP($A2063,Data!$C$5:$V$2561,F$4)</f>
        <v>19.399999999999999</v>
      </c>
      <c r="C2063">
        <f>VLOOKUP($A2063,Data!$C$5:$V$2561,G$4)</f>
        <v>8</v>
      </c>
    </row>
    <row r="2064" spans="1:3" x14ac:dyDescent="0.25">
      <c r="A2064">
        <v>2024232</v>
      </c>
      <c r="B2064">
        <f>VLOOKUP($A2064,Data!$C$5:$V$2561,F$4)</f>
        <v>17.8</v>
      </c>
      <c r="C2064">
        <f>VLOOKUP($A2064,Data!$C$5:$V$2561,G$4)</f>
        <v>6.1</v>
      </c>
    </row>
    <row r="2065" spans="1:3" x14ac:dyDescent="0.25">
      <c r="A2065">
        <v>2024233</v>
      </c>
      <c r="B2065">
        <f>VLOOKUP($A2065,Data!$C$5:$V$2561,F$4)</f>
        <v>15.7</v>
      </c>
      <c r="C2065">
        <f>VLOOKUP($A2065,Data!$C$5:$V$2561,G$4)</f>
        <v>4.4000000000000004</v>
      </c>
    </row>
    <row r="2066" spans="1:3" x14ac:dyDescent="0.25">
      <c r="A2066">
        <v>2024234</v>
      </c>
      <c r="B2066">
        <f>VLOOKUP($A2066,Data!$C$5:$V$2561,F$4)</f>
        <v>14.1</v>
      </c>
      <c r="C2066">
        <f>VLOOKUP($A2066,Data!$C$5:$V$2561,G$4)</f>
        <v>4.5999999999999996</v>
      </c>
    </row>
    <row r="2067" spans="1:3" x14ac:dyDescent="0.25">
      <c r="A2067">
        <v>2024235</v>
      </c>
      <c r="B2067">
        <f>VLOOKUP($A2067,Data!$C$5:$V$2561,F$4)</f>
        <v>16.2</v>
      </c>
      <c r="C2067">
        <f>VLOOKUP($A2067,Data!$C$5:$V$2561,G$4)</f>
        <v>5.4</v>
      </c>
    </row>
    <row r="2068" spans="1:3" x14ac:dyDescent="0.25">
      <c r="A2068">
        <v>2024236</v>
      </c>
      <c r="B2068">
        <f>VLOOKUP($A2068,Data!$C$5:$V$2561,F$4)</f>
        <v>21</v>
      </c>
      <c r="C2068">
        <f>VLOOKUP($A2068,Data!$C$5:$V$2561,G$4)</f>
        <v>5.6</v>
      </c>
    </row>
    <row r="2069" spans="1:3" x14ac:dyDescent="0.25">
      <c r="A2069">
        <v>2024237</v>
      </c>
      <c r="B2069">
        <f>VLOOKUP($A2069,Data!$C$5:$V$2561,F$4)</f>
        <v>4.7</v>
      </c>
      <c r="C2069">
        <f>VLOOKUP($A2069,Data!$C$5:$V$2561,G$4)</f>
        <v>3</v>
      </c>
    </row>
    <row r="2070" spans="1:3" x14ac:dyDescent="0.25">
      <c r="A2070">
        <v>2024238</v>
      </c>
      <c r="B2070">
        <f>VLOOKUP($A2070,Data!$C$5:$V$2561,F$4)</f>
        <v>15.6</v>
      </c>
      <c r="C2070">
        <f>VLOOKUP($A2070,Data!$C$5:$V$2561,G$4)</f>
        <v>1.5</v>
      </c>
    </row>
    <row r="2071" spans="1:3" x14ac:dyDescent="0.25">
      <c r="A2071">
        <v>2024239</v>
      </c>
      <c r="B2071">
        <f>VLOOKUP($A2071,Data!$C$5:$V$2561,F$4)</f>
        <v>15.5</v>
      </c>
      <c r="C2071">
        <f>VLOOKUP($A2071,Data!$C$5:$V$2561,G$4)</f>
        <v>6.4</v>
      </c>
    </row>
    <row r="2072" spans="1:3" x14ac:dyDescent="0.25">
      <c r="A2072">
        <v>2024240</v>
      </c>
      <c r="B2072">
        <f>VLOOKUP($A2072,Data!$C$5:$V$2561,F$4)</f>
        <v>8</v>
      </c>
      <c r="C2072">
        <f>VLOOKUP($A2072,Data!$C$5:$V$2561,G$4)</f>
        <v>0.1</v>
      </c>
    </row>
    <row r="2073" spans="1:3" x14ac:dyDescent="0.25">
      <c r="A2073">
        <v>2024241</v>
      </c>
      <c r="B2073">
        <f>VLOOKUP($A2073,Data!$C$5:$V$2561,F$4)</f>
        <v>12.4</v>
      </c>
      <c r="C2073">
        <f>VLOOKUP($A2073,Data!$C$5:$V$2561,G$4)</f>
        <v>1.7</v>
      </c>
    </row>
    <row r="2074" spans="1:3" x14ac:dyDescent="0.25">
      <c r="A2074">
        <v>2024242</v>
      </c>
      <c r="B2074">
        <f>VLOOKUP($A2074,Data!$C$5:$V$2561,F$4)</f>
        <v>20.7</v>
      </c>
      <c r="C2074">
        <f>VLOOKUP($A2074,Data!$C$5:$V$2561,G$4)</f>
        <v>3.8</v>
      </c>
    </row>
    <row r="2075" spans="1:3" x14ac:dyDescent="0.25">
      <c r="A2075">
        <v>2024243</v>
      </c>
      <c r="B2075">
        <f>VLOOKUP($A2075,Data!$C$5:$V$2561,F$4)</f>
        <v>23.1</v>
      </c>
      <c r="C2075">
        <f>VLOOKUP($A2075,Data!$C$5:$V$2561,G$4)</f>
        <v>8.1999999999999993</v>
      </c>
    </row>
    <row r="2076" spans="1:3" x14ac:dyDescent="0.25">
      <c r="A2076">
        <v>2024244</v>
      </c>
      <c r="B2076">
        <f>VLOOKUP($A2076,Data!$C$5:$V$2561,F$4)</f>
        <v>25.3</v>
      </c>
      <c r="C2076">
        <f>VLOOKUP($A2076,Data!$C$5:$V$2561,G$4)</f>
        <v>9.8000000000000007</v>
      </c>
    </row>
    <row r="2077" spans="1:3" x14ac:dyDescent="0.25">
      <c r="A2077">
        <v>2024245</v>
      </c>
      <c r="B2077">
        <f>VLOOKUP($A2077,Data!$C$5:$V$2561,F$4)</f>
        <v>27.7</v>
      </c>
      <c r="C2077">
        <f>VLOOKUP($A2077,Data!$C$5:$V$2561,G$4)</f>
        <v>11.3</v>
      </c>
    </row>
    <row r="2078" spans="1:3" x14ac:dyDescent="0.25">
      <c r="A2078">
        <v>2024246</v>
      </c>
      <c r="B2078">
        <f>VLOOKUP($A2078,Data!$C$5:$V$2561,F$4)</f>
        <v>22.1</v>
      </c>
      <c r="C2078">
        <f>VLOOKUP($A2078,Data!$C$5:$V$2561,G$4)</f>
        <v>10</v>
      </c>
    </row>
    <row r="2079" spans="1:3" x14ac:dyDescent="0.25">
      <c r="A2079">
        <v>2024247</v>
      </c>
      <c r="B2079">
        <f>VLOOKUP($A2079,Data!$C$5:$V$2561,F$4)</f>
        <v>20.100000000000001</v>
      </c>
      <c r="C2079">
        <f>VLOOKUP($A2079,Data!$C$5:$V$2561,G$4)</f>
        <v>8.6</v>
      </c>
    </row>
    <row r="2080" spans="1:3" x14ac:dyDescent="0.25">
      <c r="A2080">
        <v>2024248</v>
      </c>
      <c r="B2080">
        <f>VLOOKUP($A2080,Data!$C$5:$V$2561,F$4)</f>
        <v>21.9</v>
      </c>
      <c r="C2080">
        <f>VLOOKUP($A2080,Data!$C$5:$V$2561,G$4)</f>
        <v>7.4</v>
      </c>
    </row>
    <row r="2081" spans="1:3" x14ac:dyDescent="0.25">
      <c r="A2081">
        <v>2024249</v>
      </c>
      <c r="B2081">
        <f>VLOOKUP($A2081,Data!$C$5:$V$2561,F$4)</f>
        <v>26.2</v>
      </c>
      <c r="C2081">
        <f>VLOOKUP($A2081,Data!$C$5:$V$2561,G$4)</f>
        <v>8.6999999999999993</v>
      </c>
    </row>
    <row r="2082" spans="1:3" x14ac:dyDescent="0.25">
      <c r="A2082">
        <v>2024250</v>
      </c>
      <c r="B2082">
        <f>VLOOKUP($A2082,Data!$C$5:$V$2561,F$4)</f>
        <v>27.1</v>
      </c>
      <c r="C2082">
        <f>VLOOKUP($A2082,Data!$C$5:$V$2561,G$4)</f>
        <v>12.4</v>
      </c>
    </row>
    <row r="2083" spans="1:3" x14ac:dyDescent="0.25">
      <c r="A2083">
        <v>2024251</v>
      </c>
      <c r="B2083">
        <f>VLOOKUP($A2083,Data!$C$5:$V$2561,F$4)</f>
        <v>26.3</v>
      </c>
      <c r="C2083">
        <f>VLOOKUP($A2083,Data!$C$5:$V$2561,G$4)</f>
        <v>11.9</v>
      </c>
    </row>
    <row r="2084" spans="1:3" x14ac:dyDescent="0.25">
      <c r="A2084">
        <v>2024252</v>
      </c>
      <c r="B2084">
        <f>VLOOKUP($A2084,Data!$C$5:$V$2561,F$4)</f>
        <v>23.7</v>
      </c>
      <c r="C2084">
        <f>VLOOKUP($A2084,Data!$C$5:$V$2561,G$4)</f>
        <v>12.3</v>
      </c>
    </row>
    <row r="2085" spans="1:3" x14ac:dyDescent="0.25">
      <c r="A2085">
        <v>2024253</v>
      </c>
      <c r="B2085">
        <f>VLOOKUP($A2085,Data!$C$5:$V$2561,F$4)</f>
        <v>15.8</v>
      </c>
      <c r="C2085">
        <f>VLOOKUP($A2085,Data!$C$5:$V$2561,G$4)</f>
        <v>5.8</v>
      </c>
    </row>
    <row r="2086" spans="1:3" x14ac:dyDescent="0.25">
      <c r="A2086">
        <v>2024254</v>
      </c>
      <c r="B2086">
        <f>VLOOKUP($A2086,Data!$C$5:$V$2561,F$4)</f>
        <v>16.2</v>
      </c>
      <c r="C2086">
        <f>VLOOKUP($A2086,Data!$C$5:$V$2561,G$4)</f>
        <v>4.3</v>
      </c>
    </row>
    <row r="2087" spans="1:3" x14ac:dyDescent="0.25">
      <c r="A2087">
        <v>2024255</v>
      </c>
      <c r="B2087">
        <f>VLOOKUP($A2087,Data!$C$5:$V$2561,F$4)</f>
        <v>9.4</v>
      </c>
      <c r="C2087">
        <f>VLOOKUP($A2087,Data!$C$5:$V$2561,G$4)</f>
        <v>5</v>
      </c>
    </row>
    <row r="2088" spans="1:3" x14ac:dyDescent="0.25">
      <c r="A2088">
        <v>2024256</v>
      </c>
      <c r="B2088">
        <f>VLOOKUP($A2088,Data!$C$5:$V$2561,F$4)</f>
        <v>12.6</v>
      </c>
      <c r="C2088">
        <f>VLOOKUP($A2088,Data!$C$5:$V$2561,G$4)</f>
        <v>3.7</v>
      </c>
    </row>
    <row r="2089" spans="1:3" x14ac:dyDescent="0.25">
      <c r="A2089">
        <v>2024257</v>
      </c>
      <c r="B2089">
        <f>VLOOKUP($A2089,Data!$C$5:$V$2561,F$4)</f>
        <v>15.1</v>
      </c>
      <c r="C2089">
        <f>VLOOKUP($A2089,Data!$C$5:$V$2561,G$4)</f>
        <v>2.2000000000000002</v>
      </c>
    </row>
    <row r="2090" spans="1:3" x14ac:dyDescent="0.25">
      <c r="A2090">
        <v>2024258</v>
      </c>
      <c r="B2090">
        <f>VLOOKUP($A2090,Data!$C$5:$V$2561,F$4)</f>
        <v>12.5</v>
      </c>
      <c r="C2090">
        <f>VLOOKUP($A2090,Data!$C$5:$V$2561,G$4)</f>
        <v>1.9</v>
      </c>
    </row>
    <row r="2091" spans="1:3" x14ac:dyDescent="0.25">
      <c r="A2091">
        <v>2024259</v>
      </c>
      <c r="B2091">
        <f>VLOOKUP($A2091,Data!$C$5:$V$2561,F$4)</f>
        <v>12.2</v>
      </c>
      <c r="C2091">
        <f>VLOOKUP($A2091,Data!$C$5:$V$2561,G$4)</f>
        <v>-0.1</v>
      </c>
    </row>
    <row r="2092" spans="1:3" x14ac:dyDescent="0.25">
      <c r="A2092">
        <v>2024260</v>
      </c>
      <c r="B2092">
        <f>VLOOKUP($A2092,Data!$C$5:$V$2561,F$4)</f>
        <v>14.1</v>
      </c>
      <c r="C2092">
        <f>VLOOKUP($A2092,Data!$C$5:$V$2561,G$4)</f>
        <v>4.0999999999999996</v>
      </c>
    </row>
    <row r="2093" spans="1:3" x14ac:dyDescent="0.25">
      <c r="A2093">
        <v>2024261</v>
      </c>
      <c r="B2093">
        <f>VLOOKUP($A2093,Data!$C$5:$V$2561,F$4)</f>
        <v>18.5</v>
      </c>
      <c r="C2093">
        <f>VLOOKUP($A2093,Data!$C$5:$V$2561,G$4)</f>
        <v>6.6</v>
      </c>
    </row>
    <row r="2094" spans="1:3" x14ac:dyDescent="0.25">
      <c r="A2094">
        <v>2024262</v>
      </c>
      <c r="B2094">
        <f>VLOOKUP($A2094,Data!$C$5:$V$2561,F$4)</f>
        <v>14.2</v>
      </c>
      <c r="C2094">
        <f>VLOOKUP($A2094,Data!$C$5:$V$2561,G$4)</f>
        <v>4.4000000000000004</v>
      </c>
    </row>
    <row r="2095" spans="1:3" x14ac:dyDescent="0.25">
      <c r="A2095">
        <v>2024263</v>
      </c>
      <c r="B2095">
        <f>VLOOKUP($A2095,Data!$C$5:$V$2561,F$4)</f>
        <v>14.7</v>
      </c>
      <c r="C2095">
        <f>VLOOKUP($A2095,Data!$C$5:$V$2561,G$4)</f>
        <v>2.6</v>
      </c>
    </row>
    <row r="2096" spans="1:3" x14ac:dyDescent="0.25">
      <c r="A2096">
        <v>2024264</v>
      </c>
      <c r="B2096">
        <f>VLOOKUP($A2096,Data!$C$5:$V$2561,F$4)</f>
        <v>9.5</v>
      </c>
      <c r="C2096">
        <f>VLOOKUP($A2096,Data!$C$5:$V$2561,G$4)</f>
        <v>-0.8</v>
      </c>
    </row>
    <row r="2097" spans="1:3" x14ac:dyDescent="0.25">
      <c r="A2097">
        <v>2024265</v>
      </c>
      <c r="B2097">
        <f>VLOOKUP($A2097,Data!$C$5:$V$2561,F$4)</f>
        <v>15.4</v>
      </c>
      <c r="C2097">
        <f>VLOOKUP($A2097,Data!$C$5:$V$2561,G$4)</f>
        <v>-0.6</v>
      </c>
    </row>
    <row r="2098" spans="1:3" x14ac:dyDescent="0.25">
      <c r="A2098">
        <v>2024266</v>
      </c>
      <c r="B2098">
        <f>VLOOKUP($A2098,Data!$C$5:$V$2561,F$4)</f>
        <v>12.9</v>
      </c>
      <c r="C2098">
        <f>VLOOKUP($A2098,Data!$C$5:$V$2561,G$4)</f>
        <v>6.7</v>
      </c>
    </row>
    <row r="2099" spans="1:3" x14ac:dyDescent="0.25">
      <c r="A2099">
        <v>2024267</v>
      </c>
      <c r="B2099">
        <f>VLOOKUP($A2099,Data!$C$5:$V$2561,F$4)</f>
        <v>17.5</v>
      </c>
      <c r="C2099">
        <f>VLOOKUP($A2099,Data!$C$5:$V$2561,G$4)</f>
        <v>7</v>
      </c>
    </row>
    <row r="2100" spans="1:3" x14ac:dyDescent="0.25">
      <c r="A2100">
        <v>2024268</v>
      </c>
      <c r="B2100">
        <f>VLOOKUP($A2100,Data!$C$5:$V$2561,F$4)</f>
        <v>22</v>
      </c>
      <c r="C2100">
        <f>VLOOKUP($A2100,Data!$C$5:$V$2561,G$4)</f>
        <v>8.4</v>
      </c>
    </row>
    <row r="2101" spans="1:3" x14ac:dyDescent="0.25">
      <c r="A2101">
        <v>2024269</v>
      </c>
      <c r="B2101">
        <f>VLOOKUP($A2101,Data!$C$5:$V$2561,F$4)</f>
        <v>18.2</v>
      </c>
      <c r="C2101">
        <f>VLOOKUP($A2101,Data!$C$5:$V$2561,G$4)</f>
        <v>2.7</v>
      </c>
    </row>
    <row r="2102" spans="1:3" x14ac:dyDescent="0.25">
      <c r="A2102">
        <v>2024270</v>
      </c>
      <c r="B2102">
        <f>VLOOKUP($A2102,Data!$C$5:$V$2561,F$4)</f>
        <v>7.1</v>
      </c>
      <c r="C2102">
        <f>VLOOKUP($A2102,Data!$C$5:$V$2561,G$4)</f>
        <v>-0.3</v>
      </c>
    </row>
    <row r="2103" spans="1:3" x14ac:dyDescent="0.25">
      <c r="A2103">
        <v>2024271</v>
      </c>
      <c r="B2103">
        <f>VLOOKUP($A2103,Data!$C$5:$V$2561,F$4)</f>
        <v>12.6</v>
      </c>
      <c r="C2103">
        <f>VLOOKUP($A2103,Data!$C$5:$V$2561,G$4)</f>
        <v>3.4</v>
      </c>
    </row>
    <row r="2104" spans="1:3" x14ac:dyDescent="0.25">
      <c r="A2104">
        <v>2024272</v>
      </c>
      <c r="B2104">
        <f>VLOOKUP($A2104,Data!$C$5:$V$2561,F$4)</f>
        <v>14.3</v>
      </c>
      <c r="C2104">
        <f>VLOOKUP($A2104,Data!$C$5:$V$2561,G$4)</f>
        <v>3.6</v>
      </c>
    </row>
    <row r="2105" spans="1:3" x14ac:dyDescent="0.25">
      <c r="A2105">
        <v>2024273</v>
      </c>
      <c r="B2105">
        <f>VLOOKUP($A2105,Data!$C$5:$V$2561,F$4)</f>
        <v>6.3</v>
      </c>
      <c r="C2105">
        <f>VLOOKUP($A2105,Data!$C$5:$V$2561,G$4)</f>
        <v>-1.7</v>
      </c>
    </row>
    <row r="2106" spans="1:3" x14ac:dyDescent="0.25">
      <c r="A2106">
        <v>2024274</v>
      </c>
      <c r="B2106">
        <f>VLOOKUP($A2106,Data!$C$5:$V$2561,F$4)</f>
        <v>9.5</v>
      </c>
      <c r="C2106">
        <f>VLOOKUP($A2106,Data!$C$5:$V$2561,G$4)</f>
        <v>-4.7</v>
      </c>
    </row>
    <row r="2107" spans="1:3" x14ac:dyDescent="0.25">
      <c r="A2107">
        <v>2024275</v>
      </c>
      <c r="B2107">
        <f>VLOOKUP($A2107,Data!$C$5:$V$2561,F$4)</f>
        <v>9</v>
      </c>
      <c r="C2107">
        <f>VLOOKUP($A2107,Data!$C$5:$V$2561,G$4)</f>
        <v>-1</v>
      </c>
    </row>
    <row r="2108" spans="1:3" x14ac:dyDescent="0.25">
      <c r="A2108">
        <v>2024276</v>
      </c>
      <c r="B2108">
        <f>VLOOKUP($A2108,Data!$C$5:$V$2561,F$4)</f>
        <v>6.2</v>
      </c>
      <c r="C2108">
        <f>VLOOKUP($A2108,Data!$C$5:$V$2561,G$4)</f>
        <v>-2.7</v>
      </c>
    </row>
    <row r="2109" spans="1:3" x14ac:dyDescent="0.25">
      <c r="A2109">
        <v>2024277</v>
      </c>
      <c r="B2109">
        <f>VLOOKUP($A2109,Data!$C$5:$V$2561,F$4)</f>
        <v>8.8000000000000007</v>
      </c>
      <c r="C2109">
        <f>VLOOKUP($A2109,Data!$C$5:$V$2561,G$4)</f>
        <v>-3.1</v>
      </c>
    </row>
    <row r="2110" spans="1:3" x14ac:dyDescent="0.25">
      <c r="A2110">
        <v>2024278</v>
      </c>
      <c r="B2110">
        <f>VLOOKUP($A2110,Data!$C$5:$V$2561,F$4)</f>
        <v>7.5</v>
      </c>
      <c r="C2110">
        <f>VLOOKUP($A2110,Data!$C$5:$V$2561,G$4)</f>
        <v>0.5</v>
      </c>
    </row>
    <row r="2111" spans="1:3" x14ac:dyDescent="0.25">
      <c r="A2111">
        <v>2024279</v>
      </c>
      <c r="B2111">
        <f>VLOOKUP($A2111,Data!$C$5:$V$2561,F$4)</f>
        <v>11.2</v>
      </c>
      <c r="C2111">
        <f>VLOOKUP($A2111,Data!$C$5:$V$2561,G$4)</f>
        <v>-2</v>
      </c>
    </row>
    <row r="2112" spans="1:3" x14ac:dyDescent="0.25">
      <c r="A2112">
        <v>2024280</v>
      </c>
      <c r="B2112">
        <f>VLOOKUP($A2112,Data!$C$5:$V$2561,F$4)</f>
        <v>15</v>
      </c>
      <c r="C2112">
        <f>VLOOKUP($A2112,Data!$C$5:$V$2561,G$4)</f>
        <v>2.7</v>
      </c>
    </row>
    <row r="2113" spans="1:3" x14ac:dyDescent="0.25">
      <c r="A2113">
        <v>2024281</v>
      </c>
      <c r="B2113">
        <f>VLOOKUP($A2113,Data!$C$5:$V$2561,F$4)</f>
        <v>15</v>
      </c>
      <c r="C2113">
        <f>VLOOKUP($A2113,Data!$C$5:$V$2561,G$4)</f>
        <v>2.8</v>
      </c>
    </row>
    <row r="2114" spans="1:3" x14ac:dyDescent="0.25">
      <c r="A2114">
        <v>2024282</v>
      </c>
      <c r="B2114">
        <f>VLOOKUP($A2114,Data!$C$5:$V$2561,F$4)</f>
        <v>15.3</v>
      </c>
      <c r="C2114">
        <f>VLOOKUP($A2114,Data!$C$5:$V$2561,G$4)</f>
        <v>6.2</v>
      </c>
    </row>
    <row r="2115" spans="1:3" x14ac:dyDescent="0.25">
      <c r="A2115">
        <v>2024283</v>
      </c>
      <c r="B2115">
        <f>VLOOKUP($A2115,Data!$C$5:$V$2561,F$4)</f>
        <v>8.1</v>
      </c>
      <c r="C2115">
        <f>VLOOKUP($A2115,Data!$C$5:$V$2561,G$4)</f>
        <v>-0.3</v>
      </c>
    </row>
    <row r="2116" spans="1:3" x14ac:dyDescent="0.25">
      <c r="A2116">
        <v>2024284</v>
      </c>
      <c r="B2116">
        <f>VLOOKUP($A2116,Data!$C$5:$V$2561,F$4)</f>
        <v>8.1</v>
      </c>
      <c r="C2116">
        <f>VLOOKUP($A2116,Data!$C$5:$V$2561,G$4)</f>
        <v>-2.4</v>
      </c>
    </row>
    <row r="2117" spans="1:3" x14ac:dyDescent="0.25">
      <c r="A2117">
        <v>2024285</v>
      </c>
      <c r="B2117">
        <f>VLOOKUP($A2117,Data!$C$5:$V$2561,F$4)</f>
        <v>11.6</v>
      </c>
      <c r="C2117">
        <f>VLOOKUP($A2117,Data!$C$5:$V$2561,G$4)</f>
        <v>1.5</v>
      </c>
    </row>
    <row r="2118" spans="1:3" x14ac:dyDescent="0.25">
      <c r="A2118">
        <v>2024286</v>
      </c>
      <c r="B2118">
        <f>VLOOKUP($A2118,Data!$C$5:$V$2561,F$4)</f>
        <v>15.8</v>
      </c>
      <c r="C2118">
        <f>VLOOKUP($A2118,Data!$C$5:$V$2561,G$4)</f>
        <v>2.5</v>
      </c>
    </row>
    <row r="2119" spans="1:3" x14ac:dyDescent="0.25">
      <c r="A2119">
        <v>2024287</v>
      </c>
      <c r="B2119">
        <f>VLOOKUP($A2119,Data!$C$5:$V$2561,F$4)</f>
        <v>18.5</v>
      </c>
      <c r="C2119">
        <f>VLOOKUP($A2119,Data!$C$5:$V$2561,G$4)</f>
        <v>6</v>
      </c>
    </row>
    <row r="2120" spans="1:3" x14ac:dyDescent="0.25">
      <c r="A2120">
        <v>2024288</v>
      </c>
      <c r="B2120">
        <f>VLOOKUP($A2120,Data!$C$5:$V$2561,F$4)</f>
        <v>16.3</v>
      </c>
      <c r="C2120">
        <f>VLOOKUP($A2120,Data!$C$5:$V$2561,G$4)</f>
        <v>5.9</v>
      </c>
    </row>
    <row r="2121" spans="1:3" x14ac:dyDescent="0.25">
      <c r="A2121">
        <v>2024289</v>
      </c>
      <c r="B2121">
        <f>VLOOKUP($A2121,Data!$C$5:$V$2561,F$4)</f>
        <v>8.3000000000000007</v>
      </c>
      <c r="C2121">
        <f>VLOOKUP($A2121,Data!$C$5:$V$2561,G$4)</f>
        <v>3.6</v>
      </c>
    </row>
    <row r="2122" spans="1:3" x14ac:dyDescent="0.25">
      <c r="A2122">
        <v>2024290</v>
      </c>
      <c r="B2122">
        <f>VLOOKUP($A2122,Data!$C$5:$V$2561,F$4)</f>
        <v>4.5</v>
      </c>
      <c r="C2122">
        <f>VLOOKUP($A2122,Data!$C$5:$V$2561,G$4)</f>
        <v>-3.6</v>
      </c>
    </row>
    <row r="2123" spans="1:3" x14ac:dyDescent="0.25">
      <c r="A2123">
        <v>2024291</v>
      </c>
      <c r="B2123">
        <f>VLOOKUP($A2123,Data!$C$5:$V$2561,F$4)</f>
        <v>2.9</v>
      </c>
      <c r="C2123">
        <f>VLOOKUP($A2123,Data!$C$5:$V$2561,G$4)</f>
        <v>-5.9</v>
      </c>
    </row>
    <row r="2124" spans="1:3" x14ac:dyDescent="0.25">
      <c r="A2124">
        <v>2024292</v>
      </c>
      <c r="B2124">
        <f>VLOOKUP($A2124,Data!$C$5:$V$2561,F$4)</f>
        <v>-1.2</v>
      </c>
      <c r="C2124">
        <f>VLOOKUP($A2124,Data!$C$5:$V$2561,G$4)</f>
        <v>-6.1</v>
      </c>
    </row>
    <row r="2125" spans="1:3" x14ac:dyDescent="0.25">
      <c r="A2125">
        <v>2024293</v>
      </c>
      <c r="B2125">
        <f>VLOOKUP($A2125,Data!$C$5:$V$2561,F$4)</f>
        <v>4.5999999999999996</v>
      </c>
      <c r="C2125">
        <f>VLOOKUP($A2125,Data!$C$5:$V$2561,G$4)</f>
        <v>-1.9</v>
      </c>
    </row>
    <row r="2126" spans="1:3" x14ac:dyDescent="0.25">
      <c r="A2126">
        <v>2024294</v>
      </c>
      <c r="B2126">
        <f>VLOOKUP($A2126,Data!$C$5:$V$2561,F$4)</f>
        <v>7.9</v>
      </c>
      <c r="C2126">
        <f>VLOOKUP($A2126,Data!$C$5:$V$2561,G$4)</f>
        <v>2.2000000000000002</v>
      </c>
    </row>
    <row r="2127" spans="1:3" x14ac:dyDescent="0.25">
      <c r="A2127">
        <v>2024295</v>
      </c>
      <c r="B2127">
        <f>VLOOKUP($A2127,Data!$C$5:$V$2561,F$4)</f>
        <v>3.3</v>
      </c>
      <c r="C2127">
        <f>VLOOKUP($A2127,Data!$C$5:$V$2561,G$4)</f>
        <v>-2.2000000000000002</v>
      </c>
    </row>
    <row r="2128" spans="1:3" x14ac:dyDescent="0.25">
      <c r="A2128">
        <v>2024296</v>
      </c>
      <c r="B2128">
        <f>VLOOKUP($A2128,Data!$C$5:$V$2561,F$4)</f>
        <v>3.8</v>
      </c>
      <c r="C2128">
        <f>VLOOKUP($A2128,Data!$C$5:$V$2561,G$4)</f>
        <v>-4</v>
      </c>
    </row>
    <row r="2129" spans="1:3" x14ac:dyDescent="0.25">
      <c r="A2129">
        <v>2024297</v>
      </c>
      <c r="B2129">
        <f>VLOOKUP($A2129,Data!$C$5:$V$2561,F$4)</f>
        <v>4.2</v>
      </c>
      <c r="C2129">
        <f>VLOOKUP($A2129,Data!$C$5:$V$2561,G$4)</f>
        <v>-5.0999999999999996</v>
      </c>
    </row>
    <row r="2130" spans="1:3" x14ac:dyDescent="0.25">
      <c r="A2130">
        <v>2024298</v>
      </c>
      <c r="B2130">
        <f>VLOOKUP($A2130,Data!$C$5:$V$2561,F$4)</f>
        <v>0.4</v>
      </c>
      <c r="C2130">
        <f>VLOOKUP($A2130,Data!$C$5:$V$2561,G$4)</f>
        <v>-5.2</v>
      </c>
    </row>
    <row r="2131" spans="1:3" x14ac:dyDescent="0.25">
      <c r="A2131">
        <v>2024299</v>
      </c>
      <c r="B2131">
        <f>VLOOKUP($A2131,Data!$C$5:$V$2561,F$4)</f>
        <v>-0.8</v>
      </c>
      <c r="C2131">
        <f>VLOOKUP($A2131,Data!$C$5:$V$2561,G$4)</f>
        <v>-5.0999999999999996</v>
      </c>
    </row>
    <row r="2132" spans="1:3" x14ac:dyDescent="0.25">
      <c r="A2132">
        <v>2024300</v>
      </c>
      <c r="B2132">
        <f>VLOOKUP($A2132,Data!$C$5:$V$2561,F$4)</f>
        <v>3.4</v>
      </c>
      <c r="C2132">
        <f>VLOOKUP($A2132,Data!$C$5:$V$2561,G$4)</f>
        <v>-1.1000000000000001</v>
      </c>
    </row>
    <row r="2133" spans="1:3" x14ac:dyDescent="0.25">
      <c r="A2133">
        <v>2024301</v>
      </c>
      <c r="B2133">
        <f>VLOOKUP($A2133,Data!$C$5:$V$2561,F$4)</f>
        <v>3.2</v>
      </c>
      <c r="C2133">
        <f>VLOOKUP($A2133,Data!$C$5:$V$2561,G$4)</f>
        <v>-1.6</v>
      </c>
    </row>
    <row r="2134" spans="1:3" x14ac:dyDescent="0.25">
      <c r="A2134">
        <v>2024302</v>
      </c>
      <c r="B2134">
        <f>VLOOKUP($A2134,Data!$C$5:$V$2561,F$4)</f>
        <v>-0.3</v>
      </c>
      <c r="C2134">
        <f>VLOOKUP($A2134,Data!$C$5:$V$2561,G$4)</f>
        <v>-3</v>
      </c>
    </row>
    <row r="2135" spans="1:3" x14ac:dyDescent="0.25">
      <c r="A2135">
        <v>2024303</v>
      </c>
      <c r="B2135">
        <f>VLOOKUP($A2135,Data!$C$5:$V$2561,F$4)</f>
        <v>-0.1</v>
      </c>
      <c r="C2135">
        <f>VLOOKUP($A2135,Data!$C$5:$V$2561,G$4)</f>
        <v>-5.7</v>
      </c>
    </row>
    <row r="2136" spans="1:3" x14ac:dyDescent="0.25">
      <c r="A2136">
        <v>2024304</v>
      </c>
      <c r="B2136">
        <f>VLOOKUP($A2136,Data!$C$5:$V$2561,F$4)</f>
        <v>-2.9</v>
      </c>
      <c r="C2136">
        <f>VLOOKUP($A2136,Data!$C$5:$V$2561,G$4)</f>
        <v>-4.2</v>
      </c>
    </row>
    <row r="2137" spans="1:3" x14ac:dyDescent="0.25">
      <c r="A2137">
        <v>2024305</v>
      </c>
      <c r="B2137">
        <f>VLOOKUP($A2137,Data!$C$5:$V$2561,F$4)</f>
        <v>-1.1000000000000001</v>
      </c>
      <c r="C2137">
        <f>VLOOKUP($A2137,Data!$C$5:$V$2561,G$4)</f>
        <v>-6.1</v>
      </c>
    </row>
    <row r="2138" spans="1:3" x14ac:dyDescent="0.25">
      <c r="A2138">
        <v>2024306</v>
      </c>
      <c r="B2138">
        <f>VLOOKUP($A2138,Data!$C$5:$V$2561,F$4)</f>
        <v>-2</v>
      </c>
      <c r="C2138">
        <f>VLOOKUP($A2138,Data!$C$5:$V$2561,G$4)</f>
        <v>-4.7</v>
      </c>
    </row>
    <row r="2139" spans="1:3" x14ac:dyDescent="0.25">
      <c r="A2139">
        <v>2024307</v>
      </c>
      <c r="B2139">
        <f>VLOOKUP($A2139,Data!$C$5:$V$2561,F$4)</f>
        <v>-0.4</v>
      </c>
      <c r="C2139">
        <f>VLOOKUP($A2139,Data!$C$5:$V$2561,G$4)</f>
        <v>-6.2</v>
      </c>
    </row>
    <row r="2140" spans="1:3" x14ac:dyDescent="0.25">
      <c r="A2140">
        <v>2024308</v>
      </c>
      <c r="B2140">
        <f>VLOOKUP($A2140,Data!$C$5:$V$2561,F$4)</f>
        <v>-2</v>
      </c>
      <c r="C2140">
        <f>VLOOKUP($A2140,Data!$C$5:$V$2561,G$4)</f>
        <v>-6</v>
      </c>
    </row>
    <row r="2141" spans="1:3" x14ac:dyDescent="0.25">
      <c r="A2141">
        <v>2024309</v>
      </c>
      <c r="B2141">
        <f>VLOOKUP($A2141,Data!$C$5:$V$2561,F$4)</f>
        <v>-1.8</v>
      </c>
      <c r="C2141">
        <f>VLOOKUP($A2141,Data!$C$5:$V$2561,G$4)</f>
        <v>-5</v>
      </c>
    </row>
    <row r="2142" spans="1:3" x14ac:dyDescent="0.25">
      <c r="A2142">
        <v>2024310</v>
      </c>
      <c r="B2142">
        <f>VLOOKUP($A2142,Data!$C$5:$V$2561,F$4)</f>
        <v>-3.7</v>
      </c>
      <c r="C2142">
        <f>VLOOKUP($A2142,Data!$C$5:$V$2561,G$4)</f>
        <v>-9.9</v>
      </c>
    </row>
    <row r="2143" spans="1:3" x14ac:dyDescent="0.25">
      <c r="A2143">
        <v>2024311</v>
      </c>
      <c r="B2143">
        <f>VLOOKUP($A2143,Data!$C$5:$V$2561,F$4)</f>
        <v>2.5</v>
      </c>
      <c r="C2143">
        <f>VLOOKUP($A2143,Data!$C$5:$V$2561,G$4)</f>
        <v>-9.9</v>
      </c>
    </row>
    <row r="2144" spans="1:3" x14ac:dyDescent="0.25">
      <c r="A2144">
        <v>2024312</v>
      </c>
      <c r="B2144">
        <f>VLOOKUP($A2144,Data!$C$5:$V$2561,F$4)</f>
        <v>3.9</v>
      </c>
      <c r="C2144">
        <f>VLOOKUP($A2144,Data!$C$5:$V$2561,G$4)</f>
        <v>-5.4</v>
      </c>
    </row>
    <row r="2145" spans="1:3" x14ac:dyDescent="0.25">
      <c r="A2145">
        <v>2024313</v>
      </c>
      <c r="B2145">
        <f>VLOOKUP($A2145,Data!$C$5:$V$2561,F$4)</f>
        <v>3</v>
      </c>
      <c r="C2145">
        <f>VLOOKUP($A2145,Data!$C$5:$V$2561,G$4)</f>
        <v>-3.5</v>
      </c>
    </row>
    <row r="2146" spans="1:3" x14ac:dyDescent="0.25">
      <c r="A2146">
        <v>2024314</v>
      </c>
      <c r="B2146">
        <f>VLOOKUP($A2146,Data!$C$5:$V$2561,F$4)</f>
        <v>1.9</v>
      </c>
      <c r="C2146">
        <f>VLOOKUP($A2146,Data!$C$5:$V$2561,G$4)</f>
        <v>-0.5</v>
      </c>
    </row>
    <row r="2147" spans="1:3" x14ac:dyDescent="0.25">
      <c r="A2147">
        <v>2024315</v>
      </c>
      <c r="B2147">
        <f>VLOOKUP($A2147,Data!$C$5:$V$2561,F$4)</f>
        <v>-0.2</v>
      </c>
      <c r="C2147">
        <f>VLOOKUP($A2147,Data!$C$5:$V$2561,G$4)</f>
        <v>-2.2999999999999998</v>
      </c>
    </row>
    <row r="2148" spans="1:3" x14ac:dyDescent="0.25">
      <c r="A2148">
        <v>2024316</v>
      </c>
      <c r="B2148">
        <f>VLOOKUP($A2148,Data!$C$5:$V$2561,F$4)</f>
        <v>0.1</v>
      </c>
      <c r="C2148">
        <f>VLOOKUP($A2148,Data!$C$5:$V$2561,G$4)</f>
        <v>-3.8</v>
      </c>
    </row>
    <row r="2149" spans="1:3" x14ac:dyDescent="0.25">
      <c r="A2149">
        <v>2024317</v>
      </c>
      <c r="B2149">
        <f>VLOOKUP($A2149,Data!$C$5:$V$2561,F$4)</f>
        <v>0.3</v>
      </c>
      <c r="C2149">
        <f>VLOOKUP($A2149,Data!$C$5:$V$2561,G$4)</f>
        <v>-3.6</v>
      </c>
    </row>
    <row r="2150" spans="1:3" x14ac:dyDescent="0.25">
      <c r="A2150">
        <v>2024318</v>
      </c>
      <c r="B2150">
        <f>VLOOKUP($A2150,Data!$C$5:$V$2561,F$4)</f>
        <v>-1.9</v>
      </c>
      <c r="C2150">
        <f>VLOOKUP($A2150,Data!$C$5:$V$2561,G$4)</f>
        <v>-3.2</v>
      </c>
    </row>
    <row r="2151" spans="1:3" x14ac:dyDescent="0.25">
      <c r="A2151">
        <v>2024319</v>
      </c>
      <c r="B2151">
        <f>VLOOKUP($A2151,Data!$C$5:$V$2561,F$4)</f>
        <v>-1.4</v>
      </c>
      <c r="C2151">
        <f>VLOOKUP($A2151,Data!$C$5:$V$2561,G$4)</f>
        <v>-4.5</v>
      </c>
    </row>
    <row r="2152" spans="1:3" x14ac:dyDescent="0.25">
      <c r="A2152">
        <v>2024320</v>
      </c>
      <c r="B2152">
        <f>VLOOKUP($A2152,Data!$C$5:$V$2561,F$4)</f>
        <v>-2.8</v>
      </c>
      <c r="C2152">
        <f>VLOOKUP($A2152,Data!$C$5:$V$2561,G$4)</f>
        <v>-9.1</v>
      </c>
    </row>
    <row r="2153" spans="1:3" x14ac:dyDescent="0.25">
      <c r="A2153">
        <v>2024321</v>
      </c>
      <c r="B2153">
        <f>VLOOKUP($A2153,Data!$C$5:$V$2561,F$4)</f>
        <v>-5.6</v>
      </c>
      <c r="C2153">
        <f>VLOOKUP($A2153,Data!$C$5:$V$2561,G$4)</f>
        <v>-10.6</v>
      </c>
    </row>
    <row r="2154" spans="1:3" x14ac:dyDescent="0.25">
      <c r="A2154">
        <v>2024322</v>
      </c>
      <c r="B2154">
        <f>VLOOKUP($A2154,Data!$C$5:$V$2561,F$4)</f>
        <v>-2.5</v>
      </c>
      <c r="C2154">
        <f>VLOOKUP($A2154,Data!$C$5:$V$2561,G$4)</f>
        <v>-7.2</v>
      </c>
    </row>
    <row r="2155" spans="1:3" x14ac:dyDescent="0.25">
      <c r="A2155">
        <v>2024323</v>
      </c>
      <c r="B2155">
        <f>VLOOKUP($A2155,Data!$C$5:$V$2561,F$4)</f>
        <v>-5.9</v>
      </c>
      <c r="C2155">
        <f>VLOOKUP($A2155,Data!$C$5:$V$2561,G$4)</f>
        <v>-13.7</v>
      </c>
    </row>
    <row r="2156" spans="1:3" x14ac:dyDescent="0.25">
      <c r="A2156">
        <v>2024324</v>
      </c>
      <c r="B2156">
        <f>VLOOKUP($A2156,Data!$C$5:$V$2561,F$4)</f>
        <v>-7.2</v>
      </c>
      <c r="C2156">
        <f>VLOOKUP($A2156,Data!$C$5:$V$2561,G$4)</f>
        <v>-13.1</v>
      </c>
    </row>
    <row r="2157" spans="1:3" x14ac:dyDescent="0.25">
      <c r="A2157">
        <v>2024325</v>
      </c>
      <c r="B2157">
        <f>VLOOKUP($A2157,Data!$C$5:$V$2561,F$4)</f>
        <v>-4.4000000000000004</v>
      </c>
      <c r="C2157">
        <f>VLOOKUP($A2157,Data!$C$5:$V$2561,G$4)</f>
        <v>-7.9</v>
      </c>
    </row>
    <row r="2158" spans="1:3" x14ac:dyDescent="0.25">
      <c r="A2158">
        <v>2024326</v>
      </c>
      <c r="B2158">
        <f>VLOOKUP($A2158,Data!$C$5:$V$2561,F$4)</f>
        <v>-0.8</v>
      </c>
      <c r="C2158">
        <f>VLOOKUP($A2158,Data!$C$5:$V$2561,G$4)</f>
        <v>-5.7</v>
      </c>
    </row>
    <row r="2159" spans="1:3" x14ac:dyDescent="0.25">
      <c r="A2159">
        <v>2024327</v>
      </c>
      <c r="B2159">
        <f>VLOOKUP($A2159,Data!$C$5:$V$2561,F$4)</f>
        <v>-0.1</v>
      </c>
      <c r="C2159">
        <f>VLOOKUP($A2159,Data!$C$5:$V$2561,G$4)</f>
        <v>-4.4000000000000004</v>
      </c>
    </row>
    <row r="2160" spans="1:3" x14ac:dyDescent="0.25">
      <c r="A2160">
        <v>2024328</v>
      </c>
      <c r="B2160">
        <f>VLOOKUP($A2160,Data!$C$5:$V$2561,F$4)</f>
        <v>-0.1</v>
      </c>
      <c r="C2160">
        <f>VLOOKUP($A2160,Data!$C$5:$V$2561,G$4)</f>
        <v>-8.5</v>
      </c>
    </row>
    <row r="2161" spans="1:3" x14ac:dyDescent="0.25">
      <c r="A2161">
        <v>2024329</v>
      </c>
      <c r="B2161">
        <f>VLOOKUP($A2161,Data!$C$5:$V$2561,F$4)</f>
        <v>-4.4000000000000004</v>
      </c>
      <c r="C2161">
        <f>VLOOKUP($A2161,Data!$C$5:$V$2561,G$4)</f>
        <v>-10.1</v>
      </c>
    </row>
    <row r="2162" spans="1:3" x14ac:dyDescent="0.25">
      <c r="A2162">
        <v>2024330</v>
      </c>
      <c r="B2162">
        <f>VLOOKUP($A2162,Data!$C$5:$V$2561,F$4)</f>
        <v>-1.4</v>
      </c>
      <c r="C2162">
        <f>VLOOKUP($A2162,Data!$C$5:$V$2561,G$4)</f>
        <v>-8</v>
      </c>
    </row>
    <row r="2163" spans="1:3" x14ac:dyDescent="0.25">
      <c r="A2163">
        <v>2024331</v>
      </c>
      <c r="B2163">
        <f>VLOOKUP($A2163,Data!$C$5:$V$2561,F$4)</f>
        <v>-5.3</v>
      </c>
      <c r="C2163">
        <f>VLOOKUP($A2163,Data!$C$5:$V$2561,G$4)</f>
        <v>-12.7</v>
      </c>
    </row>
    <row r="2164" spans="1:3" x14ac:dyDescent="0.25">
      <c r="A2164">
        <v>2024332</v>
      </c>
      <c r="B2164">
        <f>VLOOKUP($A2164,Data!$C$5:$V$2561,F$4)</f>
        <v>-6.3</v>
      </c>
      <c r="C2164">
        <f>VLOOKUP($A2164,Data!$C$5:$V$2561,G$4)</f>
        <v>-13</v>
      </c>
    </row>
    <row r="2165" spans="1:3" x14ac:dyDescent="0.25">
      <c r="A2165">
        <v>2024333</v>
      </c>
      <c r="B2165">
        <f>VLOOKUP($A2165,Data!$C$5:$V$2561,F$4)</f>
        <v>-2.5</v>
      </c>
      <c r="C2165">
        <f>VLOOKUP($A2165,Data!$C$5:$V$2561,G$4)</f>
        <v>-11.6</v>
      </c>
    </row>
    <row r="2166" spans="1:3" x14ac:dyDescent="0.25">
      <c r="A2166">
        <v>2024334</v>
      </c>
      <c r="B2166">
        <f>VLOOKUP($A2166,Data!$C$5:$V$2561,F$4)</f>
        <v>-4.0999999999999996</v>
      </c>
      <c r="C2166">
        <f>VLOOKUP($A2166,Data!$C$5:$V$2561,G$4)</f>
        <v>-11.8</v>
      </c>
    </row>
    <row r="2167" spans="1:3" x14ac:dyDescent="0.25">
      <c r="A2167">
        <v>2024335</v>
      </c>
      <c r="B2167">
        <f>VLOOKUP($A2167,Data!$C$5:$V$2561,F$4)</f>
        <v>-2.7</v>
      </c>
      <c r="C2167">
        <f>VLOOKUP($A2167,Data!$C$5:$V$2561,G$4)</f>
        <v>-6.7</v>
      </c>
    </row>
    <row r="2168" spans="1:3" x14ac:dyDescent="0.25">
      <c r="A2168">
        <v>2024336</v>
      </c>
      <c r="B2168">
        <f>VLOOKUP($A2168,Data!$C$5:$V$2561,F$4)</f>
        <v>2.4</v>
      </c>
      <c r="C2168">
        <f>VLOOKUP($A2168,Data!$C$5:$V$2561,G$4)</f>
        <v>-7.8</v>
      </c>
    </row>
    <row r="2169" spans="1:3" x14ac:dyDescent="0.25">
      <c r="A2169">
        <v>2024337</v>
      </c>
      <c r="B2169">
        <f>VLOOKUP($A2169,Data!$C$5:$V$2561,F$4)</f>
        <v>5.2</v>
      </c>
      <c r="C2169">
        <f>VLOOKUP($A2169,Data!$C$5:$V$2561,G$4)</f>
        <v>-7.2</v>
      </c>
    </row>
    <row r="2170" spans="1:3" x14ac:dyDescent="0.25">
      <c r="A2170">
        <v>2024338</v>
      </c>
      <c r="B2170">
        <f>VLOOKUP($A2170,Data!$C$5:$V$2561,F$4)</f>
        <v>9.3000000000000007</v>
      </c>
      <c r="C2170">
        <f>VLOOKUP($A2170,Data!$C$5:$V$2561,G$4)</f>
        <v>-4.4000000000000004</v>
      </c>
    </row>
    <row r="2171" spans="1:3" x14ac:dyDescent="0.25">
      <c r="A2171">
        <v>2024339</v>
      </c>
      <c r="B2171">
        <f>VLOOKUP($A2171,Data!$C$5:$V$2561,F$4)</f>
        <v>9</v>
      </c>
      <c r="C2171">
        <f>VLOOKUP($A2171,Data!$C$5:$V$2561,G$4)</f>
        <v>-1.3</v>
      </c>
    </row>
    <row r="2172" spans="1:3" x14ac:dyDescent="0.25">
      <c r="A2172">
        <v>2024340</v>
      </c>
      <c r="B2172">
        <f>VLOOKUP($A2172,Data!$C$5:$V$2561,F$4)</f>
        <v>8.3000000000000007</v>
      </c>
      <c r="C2172">
        <f>VLOOKUP($A2172,Data!$C$5:$V$2561,G$4)</f>
        <v>-1.7</v>
      </c>
    </row>
    <row r="2173" spans="1:3" x14ac:dyDescent="0.25">
      <c r="A2173">
        <v>2024341</v>
      </c>
      <c r="B2173">
        <f>VLOOKUP($A2173,Data!$C$5:$V$2561,F$4)</f>
        <v>3.4</v>
      </c>
      <c r="C2173">
        <f>VLOOKUP($A2173,Data!$C$5:$V$2561,G$4)</f>
        <v>-8.5</v>
      </c>
    </row>
    <row r="2174" spans="1:3" x14ac:dyDescent="0.25">
      <c r="A2174">
        <v>2024342</v>
      </c>
      <c r="B2174">
        <f>VLOOKUP($A2174,Data!$C$5:$V$2561,F$4)</f>
        <v>0.9</v>
      </c>
      <c r="C2174">
        <f>VLOOKUP($A2174,Data!$C$5:$V$2561,G$4)</f>
        <v>-5.5</v>
      </c>
    </row>
    <row r="2175" spans="1:3" x14ac:dyDescent="0.25">
      <c r="A2175">
        <v>2024343</v>
      </c>
      <c r="B2175">
        <f>VLOOKUP($A2175,Data!$C$5:$V$2561,F$4)</f>
        <v>-4.4000000000000004</v>
      </c>
      <c r="C2175">
        <f>VLOOKUP($A2175,Data!$C$5:$V$2561,G$4)</f>
        <v>-6.2</v>
      </c>
    </row>
    <row r="2176" spans="1:3" x14ac:dyDescent="0.25">
      <c r="A2176">
        <v>2024344</v>
      </c>
      <c r="B2176">
        <f>VLOOKUP($A2176,Data!$C$5:$V$2561,F$4)</f>
        <v>-0.2</v>
      </c>
      <c r="C2176">
        <f>VLOOKUP($A2176,Data!$C$5:$V$2561,G$4)</f>
        <v>-8.6999999999999993</v>
      </c>
    </row>
    <row r="2177" spans="1:3" x14ac:dyDescent="0.25">
      <c r="A2177">
        <v>2024345</v>
      </c>
      <c r="B2177">
        <f>VLOOKUP($A2177,Data!$C$5:$V$2561,F$4)</f>
        <v>1</v>
      </c>
      <c r="C2177">
        <f>VLOOKUP($A2177,Data!$C$5:$V$2561,G$4)</f>
        <v>-8.9</v>
      </c>
    </row>
    <row r="2178" spans="1:3" x14ac:dyDescent="0.25">
      <c r="A2178">
        <v>2024346</v>
      </c>
      <c r="B2178">
        <f>VLOOKUP($A2178,Data!$C$5:$V$2561,F$4)</f>
        <v>0.6</v>
      </c>
      <c r="C2178">
        <f>VLOOKUP($A2178,Data!$C$5:$V$2561,G$4)</f>
        <v>-6.4</v>
      </c>
    </row>
    <row r="2179" spans="1:3" x14ac:dyDescent="0.25">
      <c r="A2179">
        <v>2024347</v>
      </c>
      <c r="B2179">
        <f>VLOOKUP($A2179,Data!$C$5:$V$2561,F$4)</f>
        <v>-1.7</v>
      </c>
      <c r="C2179">
        <f>VLOOKUP($A2179,Data!$C$5:$V$2561,G$4)</f>
        <v>-7.6</v>
      </c>
    </row>
    <row r="2180" spans="1:3" x14ac:dyDescent="0.25">
      <c r="A2180">
        <v>2024348</v>
      </c>
      <c r="B2180">
        <f>VLOOKUP($A2180,Data!$C$5:$V$2561,F$4)</f>
        <v>-3.8</v>
      </c>
      <c r="C2180">
        <f>VLOOKUP($A2180,Data!$C$5:$V$2561,G$4)</f>
        <v>-6.7</v>
      </c>
    </row>
    <row r="2181" spans="1:3" x14ac:dyDescent="0.25">
      <c r="A2181">
        <v>2024349</v>
      </c>
      <c r="B2181">
        <f>VLOOKUP($A2181,Data!$C$5:$V$2561,F$4)</f>
        <v>-2.2000000000000002</v>
      </c>
      <c r="C2181">
        <f>VLOOKUP($A2181,Data!$C$5:$V$2561,G$4)</f>
        <v>-7</v>
      </c>
    </row>
    <row r="2182" spans="1:3" x14ac:dyDescent="0.25">
      <c r="A2182">
        <v>2024350</v>
      </c>
      <c r="B2182">
        <f>VLOOKUP($A2182,Data!$C$5:$V$2561,F$4)</f>
        <v>-4.8</v>
      </c>
      <c r="C2182">
        <f>VLOOKUP($A2182,Data!$C$5:$V$2561,G$4)</f>
        <v>-11</v>
      </c>
    </row>
    <row r="2183" spans="1:3" x14ac:dyDescent="0.25">
      <c r="A2183">
        <v>2024351</v>
      </c>
      <c r="B2183">
        <f>VLOOKUP($A2183,Data!$C$5:$V$2561,F$4)</f>
        <v>-7.3</v>
      </c>
      <c r="C2183">
        <f>VLOOKUP($A2183,Data!$C$5:$V$2561,G$4)</f>
        <v>-9.3000000000000007</v>
      </c>
    </row>
    <row r="2184" spans="1:3" x14ac:dyDescent="0.25">
      <c r="A2184">
        <v>2024352</v>
      </c>
      <c r="B2184">
        <f>VLOOKUP($A2184,Data!$C$5:$V$2561,F$4)</f>
        <v>-5.4</v>
      </c>
      <c r="C2184">
        <f>VLOOKUP($A2184,Data!$C$5:$V$2561,G$4)</f>
        <v>-9.6</v>
      </c>
    </row>
    <row r="2185" spans="1:3" x14ac:dyDescent="0.25">
      <c r="A2185">
        <v>2024353</v>
      </c>
      <c r="B2185">
        <f>VLOOKUP($A2185,Data!$C$5:$V$2561,F$4)</f>
        <v>-1.1000000000000001</v>
      </c>
      <c r="C2185">
        <f>VLOOKUP($A2185,Data!$C$5:$V$2561,G$4)</f>
        <v>-8.3000000000000007</v>
      </c>
    </row>
    <row r="2186" spans="1:3" x14ac:dyDescent="0.25">
      <c r="A2186">
        <v>2024354</v>
      </c>
      <c r="B2186">
        <f>VLOOKUP($A2186,Data!$C$5:$V$2561,F$4)</f>
        <v>-1.3</v>
      </c>
      <c r="C2186">
        <f>VLOOKUP($A2186,Data!$C$5:$V$2561,G$4)</f>
        <v>-8.6999999999999993</v>
      </c>
    </row>
    <row r="2187" spans="1:3" x14ac:dyDescent="0.25">
      <c r="A2187">
        <v>2024355</v>
      </c>
      <c r="B2187">
        <f>VLOOKUP($A2187,Data!$C$5:$V$2561,F$4)</f>
        <v>0.3</v>
      </c>
      <c r="C2187">
        <f>VLOOKUP($A2187,Data!$C$5:$V$2561,G$4)</f>
        <v>-4</v>
      </c>
    </row>
    <row r="2188" spans="1:3" x14ac:dyDescent="0.25">
      <c r="A2188">
        <v>2024356</v>
      </c>
      <c r="B2188">
        <f>VLOOKUP($A2188,Data!$C$5:$V$2561,F$4)</f>
        <v>-0.3</v>
      </c>
      <c r="C2188">
        <f>VLOOKUP($A2188,Data!$C$5:$V$2561,G$4)</f>
        <v>-4.3</v>
      </c>
    </row>
    <row r="2189" spans="1:3" x14ac:dyDescent="0.25">
      <c r="A2189">
        <v>2024357</v>
      </c>
      <c r="B2189">
        <f>VLOOKUP($A2189,Data!$C$5:$V$2561,F$4)</f>
        <v>-3.4</v>
      </c>
      <c r="C2189">
        <f>VLOOKUP($A2189,Data!$C$5:$V$2561,G$4)</f>
        <v>-7</v>
      </c>
    </row>
    <row r="2190" spans="1:3" x14ac:dyDescent="0.25">
      <c r="A2190">
        <v>2024358</v>
      </c>
      <c r="B2190">
        <f>VLOOKUP($A2190,Data!$C$5:$V$2561,F$4)</f>
        <v>-0.6</v>
      </c>
      <c r="C2190">
        <f>VLOOKUP($A2190,Data!$C$5:$V$2561,G$4)</f>
        <v>-4.8</v>
      </c>
    </row>
    <row r="2191" spans="1:3" x14ac:dyDescent="0.25">
      <c r="A2191">
        <v>2024359</v>
      </c>
      <c r="B2191">
        <f>VLOOKUP($A2191,Data!$C$5:$V$2561,F$4)</f>
        <v>-2.1</v>
      </c>
      <c r="C2191">
        <f>VLOOKUP($A2191,Data!$C$5:$V$2561,G$4)</f>
        <v>-7.6</v>
      </c>
    </row>
    <row r="2192" spans="1:3" x14ac:dyDescent="0.25">
      <c r="A2192">
        <v>2024360</v>
      </c>
      <c r="B2192">
        <f>VLOOKUP($A2192,Data!$C$5:$V$2561,F$4)</f>
        <v>-6.4</v>
      </c>
      <c r="C2192">
        <f>VLOOKUP($A2192,Data!$C$5:$V$2561,G$4)</f>
        <v>-9.5</v>
      </c>
    </row>
    <row r="2193" spans="1:3" x14ac:dyDescent="0.25">
      <c r="A2193">
        <v>2024361</v>
      </c>
      <c r="B2193">
        <f>VLOOKUP($A2193,Data!$C$5:$V$2561,F$4)</f>
        <v>-3.2</v>
      </c>
      <c r="C2193">
        <f>VLOOKUP($A2193,Data!$C$5:$V$2561,G$4)</f>
        <v>-8.5</v>
      </c>
    </row>
    <row r="2194" spans="1:3" x14ac:dyDescent="0.25">
      <c r="A2194">
        <v>2024362</v>
      </c>
      <c r="B2194">
        <f>VLOOKUP($A2194,Data!$C$5:$V$2561,F$4)</f>
        <v>-0.3</v>
      </c>
      <c r="C2194">
        <f>VLOOKUP($A2194,Data!$C$5:$V$2561,G$4)</f>
        <v>-10.1</v>
      </c>
    </row>
    <row r="2195" spans="1:3" x14ac:dyDescent="0.25">
      <c r="A2195">
        <v>2024363</v>
      </c>
      <c r="B2195">
        <f>VLOOKUP($A2195,Data!$C$5:$V$2561,F$4)</f>
        <v>-1.3</v>
      </c>
      <c r="C2195">
        <f>VLOOKUP($A2195,Data!$C$5:$V$2561,G$4)</f>
        <v>-5.7</v>
      </c>
    </row>
    <row r="2196" spans="1:3" x14ac:dyDescent="0.25">
      <c r="A2196">
        <v>2024364</v>
      </c>
      <c r="B2196">
        <f>VLOOKUP($A2196,Data!$C$5:$V$2561,F$4)</f>
        <v>-1.6</v>
      </c>
      <c r="C2196">
        <f>VLOOKUP($A2196,Data!$C$5:$V$2561,G$4)</f>
        <v>-7.4</v>
      </c>
    </row>
    <row r="2197" spans="1:3" x14ac:dyDescent="0.25">
      <c r="A2197">
        <v>2024365</v>
      </c>
      <c r="B2197">
        <f>VLOOKUP($A2197,Data!$C$5:$V$2561,F$4)</f>
        <v>-5.2</v>
      </c>
      <c r="C2197">
        <f>VLOOKUP($A2197,Data!$C$5:$V$2561,G$4)</f>
        <v>-8</v>
      </c>
    </row>
    <row r="2198" spans="1:3" x14ac:dyDescent="0.25">
      <c r="A2198">
        <v>2024366</v>
      </c>
      <c r="B2198">
        <f>VLOOKUP($A2198,Data!$C$5:$V$2561,F$4)</f>
        <v>-3.5</v>
      </c>
      <c r="C2198">
        <f>VLOOKUP($A2198,Data!$C$5:$V$2561,G$4)</f>
        <v>-11.6</v>
      </c>
    </row>
    <row r="2199" spans="1:3" x14ac:dyDescent="0.25">
      <c r="A2199">
        <v>2025001</v>
      </c>
      <c r="B2199">
        <f>VLOOKUP($A2199,Data!$C$5:$V$2561,F$4)</f>
        <v>-7.8</v>
      </c>
      <c r="C2199">
        <f>VLOOKUP($A2199,Data!$C$5:$V$2561,G$4)</f>
        <v>-8.9</v>
      </c>
    </row>
    <row r="2200" spans="1:3" x14ac:dyDescent="0.25">
      <c r="A2200">
        <v>2025002</v>
      </c>
      <c r="B2200">
        <f>VLOOKUP($A2200,Data!$C$5:$V$2561,F$4)</f>
        <v>-8.3000000000000007</v>
      </c>
      <c r="C2200">
        <f>VLOOKUP($A2200,Data!$C$5:$V$2561,G$4)</f>
        <v>-10</v>
      </c>
    </row>
    <row r="2201" spans="1:3" x14ac:dyDescent="0.25">
      <c r="A2201">
        <v>2025003</v>
      </c>
      <c r="B2201">
        <f>VLOOKUP($A2201,Data!$C$5:$V$2561,F$4)</f>
        <v>-3.6</v>
      </c>
      <c r="C2201">
        <f>VLOOKUP($A2201,Data!$C$5:$V$2561,G$4)</f>
        <v>-8.1</v>
      </c>
    </row>
    <row r="2202" spans="1:3" x14ac:dyDescent="0.25">
      <c r="A2202">
        <v>2025004</v>
      </c>
      <c r="B2202">
        <f>VLOOKUP($A2202,Data!$C$5:$V$2561,F$4)</f>
        <v>0.8</v>
      </c>
      <c r="C2202">
        <f>VLOOKUP($A2202,Data!$C$5:$V$2561,G$4)</f>
        <v>-6.5</v>
      </c>
    </row>
    <row r="2203" spans="1:3" x14ac:dyDescent="0.25">
      <c r="A2203">
        <v>2025005</v>
      </c>
      <c r="B2203">
        <f>VLOOKUP($A2203,Data!$C$5:$V$2561,F$4)</f>
        <v>-1.6</v>
      </c>
      <c r="C2203">
        <f>VLOOKUP($A2203,Data!$C$5:$V$2561,G$4)</f>
        <v>-6.2</v>
      </c>
    </row>
    <row r="2204" spans="1:3" x14ac:dyDescent="0.25">
      <c r="A2204">
        <v>2025006</v>
      </c>
      <c r="B2204">
        <f>VLOOKUP($A2204,Data!$C$5:$V$2561,F$4)</f>
        <v>0.9</v>
      </c>
      <c r="C2204">
        <f>VLOOKUP($A2204,Data!$C$5:$V$2561,G$4)</f>
        <v>-6.5</v>
      </c>
    </row>
    <row r="2205" spans="1:3" x14ac:dyDescent="0.25">
      <c r="A2205">
        <v>2025007</v>
      </c>
      <c r="B2205">
        <f>VLOOKUP($A2205,Data!$C$5:$V$2561,F$4)</f>
        <v>2.5</v>
      </c>
      <c r="C2205">
        <f>VLOOKUP($A2205,Data!$C$5:$V$2561,G$4)</f>
        <v>-8.5</v>
      </c>
    </row>
    <row r="2206" spans="1:3" x14ac:dyDescent="0.25">
      <c r="A2206">
        <v>2025008</v>
      </c>
      <c r="B2206">
        <f>VLOOKUP($A2206,Data!$C$5:$V$2561,F$4)</f>
        <v>0.1</v>
      </c>
      <c r="C2206">
        <f>VLOOKUP($A2206,Data!$C$5:$V$2561,G$4)</f>
        <v>-7</v>
      </c>
    </row>
    <row r="2207" spans="1:3" x14ac:dyDescent="0.25">
      <c r="A2207">
        <v>2025009</v>
      </c>
      <c r="B2207">
        <f>VLOOKUP($A2207,Data!$C$5:$V$2561,F$4)</f>
        <v>1.5</v>
      </c>
      <c r="C2207">
        <f>VLOOKUP($A2207,Data!$C$5:$V$2561,G$4)</f>
        <v>-8.1</v>
      </c>
    </row>
    <row r="2208" spans="1:3" x14ac:dyDescent="0.25">
      <c r="A2208">
        <v>2025010</v>
      </c>
      <c r="B2208">
        <f>VLOOKUP($A2208,Data!$C$5:$V$2561,F$4)</f>
        <v>-3.6</v>
      </c>
      <c r="C2208">
        <f>VLOOKUP($A2208,Data!$C$5:$V$2561,G$4)</f>
        <v>-8.1999999999999993</v>
      </c>
    </row>
    <row r="2209" spans="1:3" x14ac:dyDescent="0.25">
      <c r="A2209">
        <v>2025011</v>
      </c>
      <c r="B2209">
        <f>VLOOKUP($A2209,Data!$C$5:$V$2561,F$4)</f>
        <v>-5</v>
      </c>
      <c r="C2209">
        <f>VLOOKUP($A2209,Data!$C$5:$V$2561,G$4)</f>
        <v>-7.2</v>
      </c>
    </row>
    <row r="2210" spans="1:3" x14ac:dyDescent="0.25">
      <c r="A2210">
        <v>2025012</v>
      </c>
      <c r="B2210">
        <f>VLOOKUP($A2210,Data!$C$5:$V$2561,F$4)</f>
        <v>-5.7</v>
      </c>
      <c r="C2210">
        <f>VLOOKUP($A2210,Data!$C$5:$V$2561,G$4)</f>
        <v>-8.1</v>
      </c>
    </row>
    <row r="2211" spans="1:3" x14ac:dyDescent="0.25">
      <c r="A2211">
        <v>2025013</v>
      </c>
      <c r="B2211">
        <f>VLOOKUP($A2211,Data!$C$5:$V$2561,F$4)</f>
        <v>-1.4</v>
      </c>
      <c r="C2211">
        <f>VLOOKUP($A2211,Data!$C$5:$V$2561,G$4)</f>
        <v>-8.4</v>
      </c>
    </row>
    <row r="2212" spans="1:3" x14ac:dyDescent="0.25">
      <c r="A2212">
        <v>2025014</v>
      </c>
      <c r="B2212">
        <f>VLOOKUP($A2212,Data!$C$5:$V$2561,F$4)</f>
        <v>3.4</v>
      </c>
      <c r="C2212">
        <f>VLOOKUP($A2212,Data!$C$5:$V$2561,G$4)</f>
        <v>-4.0999999999999996</v>
      </c>
    </row>
    <row r="2213" spans="1:3" x14ac:dyDescent="0.25">
      <c r="A2213">
        <v>2025015</v>
      </c>
      <c r="B2213">
        <f>VLOOKUP($A2213,Data!$C$5:$V$2561,F$4)</f>
        <v>7.6</v>
      </c>
      <c r="C2213">
        <f>VLOOKUP($A2213,Data!$C$5:$V$2561,G$4)</f>
        <v>-4.0999999999999996</v>
      </c>
    </row>
    <row r="2214" spans="1:3" x14ac:dyDescent="0.25">
      <c r="A2214">
        <v>2025016</v>
      </c>
      <c r="B2214">
        <f>VLOOKUP($A2214,Data!$C$5:$V$2561,F$4)</f>
        <v>-1.7</v>
      </c>
      <c r="C2214">
        <f>VLOOKUP($A2214,Data!$C$5:$V$2561,G$4)</f>
        <v>-10</v>
      </c>
    </row>
    <row r="2215" spans="1:3" x14ac:dyDescent="0.25">
      <c r="A2215">
        <v>2025017</v>
      </c>
      <c r="B2215">
        <f>VLOOKUP($A2215,Data!$C$5:$V$2561,F$4)</f>
        <v>-9.3000000000000007</v>
      </c>
      <c r="C2215">
        <f>VLOOKUP($A2215,Data!$C$5:$V$2561,G$4)</f>
        <v>-12.3</v>
      </c>
    </row>
    <row r="2216" spans="1:3" x14ac:dyDescent="0.25">
      <c r="A2216">
        <v>2025018</v>
      </c>
      <c r="B2216">
        <f>VLOOKUP($A2216,Data!$C$5:$V$2561,F$4)</f>
        <v>-6.4</v>
      </c>
      <c r="C2216">
        <f>VLOOKUP($A2216,Data!$C$5:$V$2561,G$4)</f>
        <v>-16.3</v>
      </c>
    </row>
    <row r="2217" spans="1:3" x14ac:dyDescent="0.25">
      <c r="A2217">
        <v>2025019</v>
      </c>
      <c r="B2217">
        <f>VLOOKUP($A2217,Data!$C$5:$V$2561,F$4)</f>
        <v>-9.6999999999999993</v>
      </c>
      <c r="C2217">
        <f>VLOOKUP($A2217,Data!$C$5:$V$2561,G$4)</f>
        <v>-18.3</v>
      </c>
    </row>
    <row r="2218" spans="1:3" x14ac:dyDescent="0.25">
      <c r="A2218">
        <v>2025020</v>
      </c>
      <c r="B2218">
        <f>VLOOKUP($A2218,Data!$C$5:$V$2561,F$4)</f>
        <v>-5.3</v>
      </c>
      <c r="C2218">
        <f>VLOOKUP($A2218,Data!$C$5:$V$2561,G$4)</f>
        <v>-17.8</v>
      </c>
    </row>
    <row r="2219" spans="1:3" x14ac:dyDescent="0.25">
      <c r="A2219">
        <v>2025021</v>
      </c>
      <c r="B2219">
        <f>VLOOKUP($A2219,Data!$C$5:$V$2561,F$4)</f>
        <v>-3.2</v>
      </c>
      <c r="C2219">
        <f>VLOOKUP($A2219,Data!$C$5:$V$2561,G$4)</f>
        <v>-11.7</v>
      </c>
    </row>
    <row r="2220" spans="1:3" x14ac:dyDescent="0.25">
      <c r="A2220">
        <v>2025022</v>
      </c>
      <c r="B2220">
        <f>VLOOKUP($A2220,Data!$C$5:$V$2561,F$4)</f>
        <v>-0.6</v>
      </c>
      <c r="C2220">
        <f>VLOOKUP($A2220,Data!$C$5:$V$2561,G$4)</f>
        <v>-11.1</v>
      </c>
    </row>
    <row r="2221" spans="1:3" x14ac:dyDescent="0.25">
      <c r="A2221">
        <v>2025023</v>
      </c>
      <c r="B2221">
        <f>VLOOKUP($A2221,Data!$C$5:$V$2561,F$4)</f>
        <v>-3.4</v>
      </c>
      <c r="C2221">
        <f>VLOOKUP($A2221,Data!$C$5:$V$2561,G$4)</f>
        <v>-8.9</v>
      </c>
    </row>
    <row r="2222" spans="1:3" x14ac:dyDescent="0.25">
      <c r="A2222">
        <v>2025024</v>
      </c>
      <c r="B2222">
        <f>VLOOKUP($A2222,Data!$C$5:$V$2561,F$4)</f>
        <v>-5.8</v>
      </c>
      <c r="C2222">
        <f>VLOOKUP($A2222,Data!$C$5:$V$2561,G$4)</f>
        <v>-12.3</v>
      </c>
    </row>
    <row r="2223" spans="1:3" x14ac:dyDescent="0.25">
      <c r="A2223">
        <v>2025025</v>
      </c>
      <c r="B2223">
        <f>VLOOKUP($A2223,Data!$C$5:$V$2561,F$4)</f>
        <v>-8.3000000000000007</v>
      </c>
      <c r="C2223">
        <f>VLOOKUP($A2223,Data!$C$5:$V$2561,G$4)</f>
        <v>-15.3</v>
      </c>
    </row>
    <row r="2224" spans="1:3" x14ac:dyDescent="0.25">
      <c r="A2224">
        <v>2025026</v>
      </c>
      <c r="B2224">
        <f>VLOOKUP($A2224,Data!$C$5:$V$2561,F$4)</f>
        <v>0.7</v>
      </c>
      <c r="C2224">
        <f>VLOOKUP($A2224,Data!$C$5:$V$2561,G$4)</f>
        <v>-8.6</v>
      </c>
    </row>
    <row r="2225" spans="1:3" x14ac:dyDescent="0.25">
      <c r="A2225">
        <v>2025027</v>
      </c>
      <c r="B2225">
        <f>VLOOKUP($A2225,Data!$C$5:$V$2561,F$4)</f>
        <v>3.5</v>
      </c>
      <c r="C2225">
        <f>VLOOKUP($A2225,Data!$C$5:$V$2561,G$4)</f>
        <v>-4.3</v>
      </c>
    </row>
    <row r="2226" spans="1:3" x14ac:dyDescent="0.25">
      <c r="A2226">
        <v>2025028</v>
      </c>
      <c r="B2226">
        <f>VLOOKUP($A2226,Data!$C$5:$V$2561,F$4)</f>
        <v>7.9</v>
      </c>
      <c r="C2226">
        <f>VLOOKUP($A2226,Data!$C$5:$V$2561,G$4)</f>
        <v>-5</v>
      </c>
    </row>
    <row r="2227" spans="1:3" x14ac:dyDescent="0.25">
      <c r="A2227">
        <v>2025029</v>
      </c>
      <c r="B2227">
        <f>VLOOKUP($A2227,Data!$C$5:$V$2561,F$4)</f>
        <v>5.5</v>
      </c>
      <c r="C2227">
        <f>VLOOKUP($A2227,Data!$C$5:$V$2561,G$4)</f>
        <v>-4.7</v>
      </c>
    </row>
    <row r="2228" spans="1:3" x14ac:dyDescent="0.25">
      <c r="A2228">
        <v>2025030</v>
      </c>
      <c r="B2228">
        <f>VLOOKUP($A2228,Data!$C$5:$V$2561,F$4)</f>
        <v>0.9</v>
      </c>
      <c r="C2228">
        <f>VLOOKUP($A2228,Data!$C$5:$V$2561,G$4)</f>
        <v>-6.1</v>
      </c>
    </row>
    <row r="2229" spans="1:3" x14ac:dyDescent="0.25">
      <c r="A2229">
        <v>2025031</v>
      </c>
      <c r="B2229">
        <f>VLOOKUP($A2229,Data!$C$5:$V$2561,F$4)</f>
        <v>-3.5</v>
      </c>
      <c r="C2229">
        <f>VLOOKUP($A2229,Data!$C$5:$V$2561,G$4)</f>
        <v>-7.2</v>
      </c>
    </row>
    <row r="2230" spans="1:3" x14ac:dyDescent="0.25">
      <c r="A2230">
        <v>2025032</v>
      </c>
      <c r="B2230">
        <f>VLOOKUP($A2230,Data!$C$5:$V$2561,F$4)</f>
        <v>-4.7</v>
      </c>
      <c r="C2230">
        <f>VLOOKUP($A2230,Data!$C$5:$V$2561,G$4)</f>
        <v>-13.5</v>
      </c>
    </row>
    <row r="2231" spans="1:3" x14ac:dyDescent="0.25">
      <c r="A2231">
        <v>2025033</v>
      </c>
      <c r="B2231">
        <f>VLOOKUP($A2231,Data!$C$5:$V$2561,F$4)</f>
        <v>-8.4</v>
      </c>
      <c r="C2231">
        <f>VLOOKUP($A2231,Data!$C$5:$V$2561,G$4)</f>
        <v>-16.5</v>
      </c>
    </row>
    <row r="2232" spans="1:3" x14ac:dyDescent="0.25">
      <c r="A2232">
        <v>2025034</v>
      </c>
      <c r="B2232">
        <f>VLOOKUP($A2232,Data!$C$5:$V$2561,F$4)</f>
        <v>-10.4</v>
      </c>
      <c r="C2232">
        <f>VLOOKUP($A2232,Data!$C$5:$V$2561,G$4)</f>
        <v>-13.6</v>
      </c>
    </row>
    <row r="2233" spans="1:3" x14ac:dyDescent="0.25">
      <c r="A2233">
        <v>2025035</v>
      </c>
      <c r="B2233">
        <f>VLOOKUP($A2233,Data!$C$5:$V$2561,F$4)</f>
        <v>-7.7</v>
      </c>
      <c r="C2233">
        <f>VLOOKUP($A2233,Data!$C$5:$V$2561,G$4)</f>
        <v>-19.899999999999999</v>
      </c>
    </row>
    <row r="2234" spans="1:3" x14ac:dyDescent="0.25">
      <c r="A2234">
        <v>2025036</v>
      </c>
      <c r="B2234">
        <f>VLOOKUP($A2234,Data!$C$5:$V$2561,F$4)</f>
        <v>-11.8</v>
      </c>
      <c r="C2234">
        <f>VLOOKUP($A2234,Data!$C$5:$V$2561,G$4)</f>
        <v>-23.4</v>
      </c>
    </row>
    <row r="2235" spans="1:3" x14ac:dyDescent="0.25">
      <c r="A2235">
        <v>2025037</v>
      </c>
      <c r="B2235">
        <f>VLOOKUP($A2235,Data!$C$5:$V$2561,F$4)</f>
        <v>-10.1</v>
      </c>
      <c r="C2235">
        <f>VLOOKUP($A2235,Data!$C$5:$V$2561,G$4)</f>
        <v>-16</v>
      </c>
    </row>
    <row r="2236" spans="1:3" x14ac:dyDescent="0.25">
      <c r="A2236">
        <v>2025038</v>
      </c>
      <c r="B2236">
        <f>VLOOKUP($A2236,Data!$C$5:$V$2561,F$4)</f>
        <v>-6.2</v>
      </c>
      <c r="C2236">
        <f>VLOOKUP($A2236,Data!$C$5:$V$2561,G$4)</f>
        <v>-17.7</v>
      </c>
    </row>
    <row r="2237" spans="1:3" x14ac:dyDescent="0.25">
      <c r="A2237">
        <v>2025039</v>
      </c>
      <c r="B2237">
        <f>VLOOKUP($A2237,Data!$C$5:$V$2561,F$4)</f>
        <v>-10</v>
      </c>
      <c r="C2237">
        <f>VLOOKUP($A2237,Data!$C$5:$V$2561,G$4)</f>
        <v>-17.600000000000001</v>
      </c>
    </row>
    <row r="2238" spans="1:3" x14ac:dyDescent="0.25">
      <c r="A2238">
        <v>2025040</v>
      </c>
      <c r="B2238">
        <f>VLOOKUP($A2238,Data!$C$5:$V$2561,F$4)</f>
        <v>-11.1</v>
      </c>
      <c r="C2238">
        <f>VLOOKUP($A2238,Data!$C$5:$V$2561,G$4)</f>
        <v>-19.399999999999999</v>
      </c>
    </row>
    <row r="2239" spans="1:3" x14ac:dyDescent="0.25">
      <c r="A2239">
        <v>2025041</v>
      </c>
      <c r="B2239">
        <f>VLOOKUP($A2239,Data!$C$5:$V$2561,F$4)</f>
        <v>-13.3</v>
      </c>
      <c r="C2239">
        <f>VLOOKUP($A2239,Data!$C$5:$V$2561,G$4)</f>
        <v>-20.399999999999999</v>
      </c>
    </row>
    <row r="2240" spans="1:3" x14ac:dyDescent="0.25">
      <c r="A2240">
        <v>2025042</v>
      </c>
      <c r="B2240">
        <f>VLOOKUP($A2240,Data!$C$5:$V$2561,F$4)</f>
        <v>-12.4</v>
      </c>
      <c r="C2240">
        <f>VLOOKUP($A2240,Data!$C$5:$V$2561,G$4)</f>
        <v>-21.6</v>
      </c>
    </row>
    <row r="2241" spans="1:3" x14ac:dyDescent="0.25">
      <c r="A2241">
        <v>2025043</v>
      </c>
      <c r="B2241">
        <f>VLOOKUP($A2241,Data!$C$5:$V$2561,F$4)</f>
        <v>-8.6</v>
      </c>
      <c r="C2241">
        <f>VLOOKUP($A2241,Data!$C$5:$V$2561,G$4)</f>
        <v>-21.8</v>
      </c>
    </row>
    <row r="2242" spans="1:3" x14ac:dyDescent="0.25">
      <c r="A2242">
        <v>2025044</v>
      </c>
      <c r="B2242">
        <f>VLOOKUP($A2242,Data!$C$5:$V$2561,F$4)</f>
        <v>-8.5</v>
      </c>
      <c r="C2242">
        <f>VLOOKUP($A2242,Data!$C$5:$V$2561,G$4)</f>
        <v>-18.5</v>
      </c>
    </row>
    <row r="2243" spans="1:3" x14ac:dyDescent="0.25">
      <c r="A2243">
        <v>2025045</v>
      </c>
      <c r="B2243">
        <f>VLOOKUP($A2243,Data!$C$5:$V$2561,F$4)</f>
        <v>-5.9</v>
      </c>
      <c r="C2243">
        <f>VLOOKUP($A2243,Data!$C$5:$V$2561,G$4)</f>
        <v>-12.4</v>
      </c>
    </row>
    <row r="2244" spans="1:3" x14ac:dyDescent="0.25">
      <c r="A2244">
        <v>2025046</v>
      </c>
      <c r="B2244">
        <f>VLOOKUP($A2244,Data!$C$5:$V$2561,F$4)</f>
        <v>-3.4</v>
      </c>
      <c r="C2244">
        <f>VLOOKUP($A2244,Data!$C$5:$V$2561,G$4)</f>
        <v>-10.199999999999999</v>
      </c>
    </row>
    <row r="2245" spans="1:3" x14ac:dyDescent="0.25">
      <c r="A2245">
        <v>2025047</v>
      </c>
      <c r="B2245">
        <f>VLOOKUP($A2245,Data!$C$5:$V$2561,F$4)</f>
        <v>-6.2</v>
      </c>
      <c r="C2245">
        <f>VLOOKUP($A2245,Data!$C$5:$V$2561,G$4)</f>
        <v>-10.199999999999999</v>
      </c>
    </row>
    <row r="2246" spans="1:3" x14ac:dyDescent="0.25">
      <c r="A2246">
        <v>2025048</v>
      </c>
      <c r="B2246">
        <f>VLOOKUP($A2246,Data!$C$5:$V$2561,F$4)</f>
        <v>-0.8</v>
      </c>
      <c r="C2246">
        <f>VLOOKUP($A2246,Data!$C$5:$V$2561,G$4)</f>
        <v>-8.3000000000000007</v>
      </c>
    </row>
    <row r="2247" spans="1:3" x14ac:dyDescent="0.25">
      <c r="A2247">
        <v>2025049</v>
      </c>
      <c r="B2247">
        <f>VLOOKUP($A2247,Data!$C$5:$V$2561,F$4)</f>
        <v>-4.5</v>
      </c>
      <c r="C2247">
        <f>VLOOKUP($A2247,Data!$C$5:$V$2561,G$4)</f>
        <v>-8.3000000000000007</v>
      </c>
    </row>
    <row r="2248" spans="1:3" x14ac:dyDescent="0.25">
      <c r="A2248">
        <v>2025050</v>
      </c>
      <c r="B2248">
        <f>VLOOKUP($A2248,Data!$C$5:$V$2561,F$4)</f>
        <v>-4.3</v>
      </c>
      <c r="C2248">
        <f>VLOOKUP($A2248,Data!$C$5:$V$2561,G$4)</f>
        <v>-7.5</v>
      </c>
    </row>
    <row r="2249" spans="1:3" x14ac:dyDescent="0.25">
      <c r="A2249">
        <v>2025051</v>
      </c>
      <c r="B2249">
        <f>VLOOKUP($A2249,Data!$C$5:$V$2561,F$4)</f>
        <v>-0.5</v>
      </c>
      <c r="C2249">
        <f>VLOOKUP($A2249,Data!$C$5:$V$2561,G$4)</f>
        <v>-6.7</v>
      </c>
    </row>
    <row r="2250" spans="1:3" x14ac:dyDescent="0.25">
      <c r="A2250">
        <v>2025052</v>
      </c>
      <c r="B2250">
        <f>VLOOKUP($A2250,Data!$C$5:$V$2561,F$4)</f>
        <v>-1.5</v>
      </c>
      <c r="C2250">
        <f>VLOOKUP($A2250,Data!$C$5:$V$2561,G$4)</f>
        <v>-5</v>
      </c>
    </row>
    <row r="2251" spans="1:3" x14ac:dyDescent="0.25">
      <c r="A2251">
        <v>2025053</v>
      </c>
      <c r="B2251">
        <f>VLOOKUP($A2251,Data!$C$5:$V$2561,F$4)</f>
        <v>-1</v>
      </c>
      <c r="C2251">
        <f>VLOOKUP($A2251,Data!$C$5:$V$2561,G$4)</f>
        <v>-5</v>
      </c>
    </row>
    <row r="2252" spans="1:3" x14ac:dyDescent="0.25">
      <c r="A2252">
        <v>2025054</v>
      </c>
      <c r="B2252">
        <f>VLOOKUP($A2252,Data!$C$5:$V$2561,F$4)</f>
        <v>1</v>
      </c>
      <c r="C2252">
        <f>VLOOKUP($A2252,Data!$C$5:$V$2561,G$4)</f>
        <v>-3.8</v>
      </c>
    </row>
    <row r="2253" spans="1:3" x14ac:dyDescent="0.25">
      <c r="A2253">
        <v>2025055</v>
      </c>
      <c r="B2253">
        <f>VLOOKUP($A2253,Data!$C$5:$V$2561,F$4)</f>
        <v>-3.2</v>
      </c>
      <c r="C2253">
        <f>VLOOKUP($A2253,Data!$C$5:$V$2561,G$4)</f>
        <v>-5.2</v>
      </c>
    </row>
    <row r="2254" spans="1:3" x14ac:dyDescent="0.25">
      <c r="A2254">
        <v>2025056</v>
      </c>
      <c r="B2254">
        <f>VLOOKUP($A2254,Data!$C$5:$V$2561,F$4)</f>
        <v>-0.8</v>
      </c>
      <c r="C2254">
        <f>VLOOKUP($A2254,Data!$C$5:$V$2561,G$4)</f>
        <v>-4.7</v>
      </c>
    </row>
    <row r="2255" spans="1:3" x14ac:dyDescent="0.25">
      <c r="A2255">
        <v>2025057</v>
      </c>
      <c r="B2255">
        <f>VLOOKUP($A2255,Data!$C$5:$V$2561,F$4)</f>
        <v>3</v>
      </c>
      <c r="C2255">
        <f>VLOOKUP($A2255,Data!$C$5:$V$2561,G$4)</f>
        <v>-7</v>
      </c>
    </row>
    <row r="2256" spans="1:3" x14ac:dyDescent="0.25">
      <c r="A2256">
        <v>2025058</v>
      </c>
      <c r="B2256">
        <f>VLOOKUP($A2256,Data!$C$5:$V$2561,F$4)</f>
        <v>4.0999999999999996</v>
      </c>
      <c r="C2256">
        <f>VLOOKUP($A2256,Data!$C$5:$V$2561,G$4)</f>
        <v>-4.7</v>
      </c>
    </row>
    <row r="2257" spans="1:3" x14ac:dyDescent="0.25">
      <c r="A2257">
        <v>2025059</v>
      </c>
      <c r="B2257">
        <f>VLOOKUP($A2257,Data!$C$5:$V$2561,F$4)</f>
        <v>6.7</v>
      </c>
      <c r="C2257">
        <f>VLOOKUP($A2257,Data!$C$5:$V$2561,G$4)</f>
        <v>-2.2999999999999998</v>
      </c>
    </row>
    <row r="2258" spans="1:3" x14ac:dyDescent="0.25">
      <c r="A2258">
        <v>2025060</v>
      </c>
      <c r="B2258">
        <f>VLOOKUP($A2258,Data!$C$5:$V$2561,F$4)</f>
        <v>6.3</v>
      </c>
      <c r="C2258">
        <f>VLOOKUP($A2258,Data!$C$5:$V$2561,G$4)</f>
        <v>-2.7</v>
      </c>
    </row>
    <row r="2259" spans="1:3" x14ac:dyDescent="0.25">
      <c r="A2259">
        <v>2025061</v>
      </c>
      <c r="B2259">
        <f>VLOOKUP($A2259,Data!$C$5:$V$2561,F$4)</f>
        <v>5.9</v>
      </c>
      <c r="C2259">
        <f>VLOOKUP($A2259,Data!$C$5:$V$2561,G$4)</f>
        <v>-3.2</v>
      </c>
    </row>
    <row r="2260" spans="1:3" x14ac:dyDescent="0.25">
      <c r="A2260">
        <v>2025062</v>
      </c>
      <c r="B2260">
        <f>VLOOKUP($A2260,Data!$C$5:$V$2561,F$4)</f>
        <v>2.8</v>
      </c>
      <c r="C2260">
        <f>VLOOKUP($A2260,Data!$C$5:$V$2561,G$4)</f>
        <v>-7.1</v>
      </c>
    </row>
    <row r="2261" spans="1:3" x14ac:dyDescent="0.25">
      <c r="A2261">
        <v>2025063</v>
      </c>
      <c r="B2261">
        <f>VLOOKUP($A2261,Data!$C$5:$V$2561,F$4)</f>
        <v>2.2000000000000002</v>
      </c>
      <c r="C2261">
        <f>VLOOKUP($A2261,Data!$C$5:$V$2561,G$4)</f>
        <v>-8.4</v>
      </c>
    </row>
    <row r="2262" spans="1:3" x14ac:dyDescent="0.25">
      <c r="A2262">
        <v>2025064</v>
      </c>
      <c r="B2262">
        <f>VLOOKUP($A2262,Data!$C$5:$V$2561,F$4)</f>
        <v>0</v>
      </c>
      <c r="C2262">
        <f>VLOOKUP($A2262,Data!$C$5:$V$2561,G$4)</f>
        <v>-8.1999999999999993</v>
      </c>
    </row>
    <row r="2263" spans="1:3" x14ac:dyDescent="0.25">
      <c r="A2263">
        <v>2025065</v>
      </c>
      <c r="B2263">
        <f>VLOOKUP($A2263,Data!$C$5:$V$2561,F$4)</f>
        <v>1</v>
      </c>
      <c r="C2263">
        <f>VLOOKUP($A2263,Data!$C$5:$V$2561,G$4)</f>
        <v>-7.5</v>
      </c>
    </row>
    <row r="2264" spans="1:3" x14ac:dyDescent="0.25">
      <c r="A2264">
        <v>2025066</v>
      </c>
      <c r="B2264">
        <f>VLOOKUP($A2264,Data!$C$5:$V$2561,F$4)</f>
        <v>2.1</v>
      </c>
      <c r="C2264">
        <f>VLOOKUP($A2264,Data!$C$5:$V$2561,G$4)</f>
        <v>-8.1999999999999993</v>
      </c>
    </row>
    <row r="2265" spans="1:3" x14ac:dyDescent="0.25">
      <c r="A2265">
        <v>2025067</v>
      </c>
      <c r="B2265">
        <f>VLOOKUP($A2265,Data!$C$5:$V$2561,F$4)</f>
        <v>1.8</v>
      </c>
      <c r="C2265">
        <f>VLOOKUP($A2265,Data!$C$5:$V$2561,G$4)</f>
        <v>-3.2</v>
      </c>
    </row>
    <row r="2266" spans="1:3" x14ac:dyDescent="0.25">
      <c r="A2266">
        <v>2025068</v>
      </c>
      <c r="B2266">
        <f>VLOOKUP($A2266,Data!$C$5:$V$2561,F$4)</f>
        <v>3.7</v>
      </c>
      <c r="C2266">
        <f>VLOOKUP($A2266,Data!$C$5:$V$2561,G$4)</f>
        <v>-6.5</v>
      </c>
    </row>
    <row r="2267" spans="1:3" x14ac:dyDescent="0.25">
      <c r="A2267">
        <v>2025069</v>
      </c>
      <c r="B2267">
        <f>VLOOKUP($A2267,Data!$C$5:$V$2561,F$4)</f>
        <v>-0.8</v>
      </c>
      <c r="C2267">
        <f>VLOOKUP($A2267,Data!$C$5:$V$2561,G$4)</f>
        <v>-9.6999999999999993</v>
      </c>
    </row>
    <row r="2268" spans="1:3" x14ac:dyDescent="0.25">
      <c r="A2268">
        <v>2025070</v>
      </c>
      <c r="B2268">
        <f>VLOOKUP($A2268,Data!$C$5:$V$2561,F$4)</f>
        <v>-3.7</v>
      </c>
      <c r="C2268">
        <f>VLOOKUP($A2268,Data!$C$5:$V$2561,G$4)</f>
        <v>-11.6</v>
      </c>
    </row>
    <row r="2269" spans="1:3" x14ac:dyDescent="0.25">
      <c r="A2269">
        <v>2025071</v>
      </c>
      <c r="B2269">
        <f>VLOOKUP($A2269,Data!$C$5:$V$2561,F$4)</f>
        <v>-2.2000000000000002</v>
      </c>
      <c r="C2269">
        <f>VLOOKUP($A2269,Data!$C$5:$V$2561,G$4)</f>
        <v>-6.2</v>
      </c>
    </row>
    <row r="2270" spans="1:3" x14ac:dyDescent="0.25">
      <c r="A2270">
        <v>2025072</v>
      </c>
      <c r="B2270">
        <f>VLOOKUP($A2270,Data!$C$5:$V$2561,F$4)</f>
        <v>-3</v>
      </c>
      <c r="C2270">
        <f>VLOOKUP($A2270,Data!$C$5:$V$2561,G$4)</f>
        <v>-10.8</v>
      </c>
    </row>
    <row r="2271" spans="1:3" x14ac:dyDescent="0.25">
      <c r="A2271">
        <v>2025073</v>
      </c>
      <c r="B2271">
        <f>VLOOKUP($A2271,Data!$C$5:$V$2561,F$4)</f>
        <v>-5.2</v>
      </c>
      <c r="C2271">
        <f>VLOOKUP($A2271,Data!$C$5:$V$2561,G$4)</f>
        <v>-15</v>
      </c>
    </row>
    <row r="2272" spans="1:3" x14ac:dyDescent="0.25">
      <c r="A2272">
        <v>2025074</v>
      </c>
      <c r="B2272">
        <f>VLOOKUP($A2272,Data!$C$5:$V$2561,F$4)</f>
        <v>-4.0999999999999996</v>
      </c>
      <c r="C2272">
        <f>VLOOKUP($A2272,Data!$C$5:$V$2561,G$4)</f>
        <v>-8.5</v>
      </c>
    </row>
    <row r="2273" spans="1:3" x14ac:dyDescent="0.25">
      <c r="A2273">
        <v>2025075</v>
      </c>
      <c r="B2273">
        <f>VLOOKUP($A2273,Data!$C$5:$V$2561,F$4)</f>
        <v>-2.4</v>
      </c>
      <c r="C2273">
        <f>VLOOKUP($A2273,Data!$C$5:$V$2561,G$4)</f>
        <v>-9</v>
      </c>
    </row>
    <row r="2274" spans="1:3" x14ac:dyDescent="0.25">
      <c r="A2274">
        <v>2025076</v>
      </c>
      <c r="B2274">
        <f>VLOOKUP($A2274,Data!$C$5:$V$2561,F$4)</f>
        <v>-2.2000000000000002</v>
      </c>
      <c r="C2274">
        <f>VLOOKUP($A2274,Data!$C$5:$V$2561,G$4)</f>
        <v>-12.5</v>
      </c>
    </row>
    <row r="2275" spans="1:3" x14ac:dyDescent="0.25">
      <c r="A2275">
        <v>2025077</v>
      </c>
      <c r="B2275">
        <f>VLOOKUP($A2275,Data!$C$5:$V$2561,F$4)</f>
        <v>-1.7</v>
      </c>
      <c r="C2275">
        <f>VLOOKUP($A2275,Data!$C$5:$V$2561,G$4)</f>
        <v>-11.9</v>
      </c>
    </row>
    <row r="2276" spans="1:3" x14ac:dyDescent="0.25">
      <c r="A2276">
        <v>2025078</v>
      </c>
      <c r="B2276">
        <f>VLOOKUP($A2276,Data!$C$5:$V$2561,F$4)</f>
        <v>-4.8</v>
      </c>
      <c r="C2276">
        <f>VLOOKUP($A2276,Data!$C$5:$V$2561,G$4)</f>
        <v>-11.8</v>
      </c>
    </row>
    <row r="2277" spans="1:3" x14ac:dyDescent="0.25">
      <c r="A2277">
        <v>2025079</v>
      </c>
      <c r="B2277">
        <f>VLOOKUP($A2277,Data!$C$5:$V$2561,F$4)</f>
        <v>-0.9</v>
      </c>
      <c r="C2277">
        <f>VLOOKUP($A2277,Data!$C$5:$V$2561,G$4)</f>
        <v>-5.2</v>
      </c>
    </row>
    <row r="2278" spans="1:3" x14ac:dyDescent="0.25">
      <c r="A2278">
        <v>2025080</v>
      </c>
      <c r="B2278">
        <f>VLOOKUP($A2278,Data!$C$5:$V$2561,F$4)</f>
        <v>0.2</v>
      </c>
      <c r="C2278">
        <f>VLOOKUP($A2278,Data!$C$5:$V$2561,G$4)</f>
        <v>-9</v>
      </c>
    </row>
    <row r="2279" spans="1:3" x14ac:dyDescent="0.25">
      <c r="A2279">
        <v>2025081</v>
      </c>
      <c r="B2279">
        <f>VLOOKUP($A2279,Data!$C$5:$V$2561,F$4)</f>
        <v>-1.2</v>
      </c>
      <c r="C2279">
        <f>VLOOKUP($A2279,Data!$C$5:$V$2561,G$4)</f>
        <v>-7.8</v>
      </c>
    </row>
    <row r="2280" spans="1:3" x14ac:dyDescent="0.25">
      <c r="A2280">
        <v>2025082</v>
      </c>
      <c r="B2280">
        <f>VLOOKUP($A2280,Data!$C$5:$V$2561,F$4)</f>
        <v>1</v>
      </c>
      <c r="C2280">
        <f>VLOOKUP($A2280,Data!$C$5:$V$2561,G$4)</f>
        <v>-6.3</v>
      </c>
    </row>
    <row r="2281" spans="1:3" x14ac:dyDescent="0.25">
      <c r="A2281">
        <v>2025083</v>
      </c>
      <c r="B2281">
        <f>VLOOKUP($A2281,Data!$C$5:$V$2561,F$4)</f>
        <v>1.9</v>
      </c>
      <c r="C2281">
        <f>VLOOKUP($A2281,Data!$C$5:$V$2561,G$4)</f>
        <v>0</v>
      </c>
    </row>
    <row r="2282" spans="1:3" x14ac:dyDescent="0.25">
      <c r="A2282">
        <v>2025084</v>
      </c>
      <c r="B2282">
        <f>VLOOKUP($A2282,Data!$C$5:$V$2561,F$4)</f>
        <v>10</v>
      </c>
      <c r="C2282">
        <f>VLOOKUP($A2282,Data!$C$5:$V$2561,G$4)</f>
        <v>1.2</v>
      </c>
    </row>
    <row r="2283" spans="1:3" x14ac:dyDescent="0.25">
      <c r="A2283">
        <v>2025085</v>
      </c>
      <c r="B2283">
        <f>VLOOKUP($A2283,Data!$C$5:$V$2561,F$4)</f>
        <v>10.9</v>
      </c>
      <c r="C2283">
        <f>VLOOKUP($A2283,Data!$C$5:$V$2561,G$4)</f>
        <v>1.7</v>
      </c>
    </row>
    <row r="2284" spans="1:3" x14ac:dyDescent="0.25">
      <c r="A2284">
        <v>2025086</v>
      </c>
      <c r="B2284">
        <f>VLOOKUP($A2284,Data!$C$5:$V$2561,F$4)</f>
        <v>5.0999999999999996</v>
      </c>
      <c r="C2284">
        <f>VLOOKUP($A2284,Data!$C$5:$V$2561,G$4)</f>
        <v>-0.6</v>
      </c>
    </row>
    <row r="2285" spans="1:3" x14ac:dyDescent="0.25">
      <c r="A2285">
        <v>2025087</v>
      </c>
      <c r="B2285">
        <f>VLOOKUP($A2285,Data!$C$5:$V$2561,F$4)</f>
        <v>1.1000000000000001</v>
      </c>
      <c r="C2285">
        <f>VLOOKUP($A2285,Data!$C$5:$V$2561,G$4)</f>
        <v>-2.2000000000000002</v>
      </c>
    </row>
    <row r="2286" spans="1:3" x14ac:dyDescent="0.25">
      <c r="A2286">
        <v>2025088</v>
      </c>
      <c r="B2286">
        <f>VLOOKUP($A2286,Data!$C$5:$V$2561,F$4)</f>
        <v>4.8</v>
      </c>
      <c r="C2286">
        <f>VLOOKUP($A2286,Data!$C$5:$V$2561,G$4)</f>
        <v>-5.6</v>
      </c>
    </row>
    <row r="2287" spans="1:3" x14ac:dyDescent="0.25">
      <c r="A2287">
        <v>2025089</v>
      </c>
      <c r="B2287">
        <f>VLOOKUP($A2287,Data!$C$5:$V$2561,F$4)</f>
        <v>5</v>
      </c>
      <c r="C2287">
        <f>VLOOKUP($A2287,Data!$C$5:$V$2561,G$4)</f>
        <v>-6.4</v>
      </c>
    </row>
    <row r="2288" spans="1:3" x14ac:dyDescent="0.25">
      <c r="A2288">
        <v>2025090</v>
      </c>
      <c r="B2288">
        <f>VLOOKUP($A2288,Data!$C$5:$V$2561,F$4)</f>
        <v>1</v>
      </c>
      <c r="C2288">
        <f>VLOOKUP($A2288,Data!$C$5:$V$2561,G$4)</f>
        <v>-6</v>
      </c>
    </row>
    <row r="2289" spans="1:3" x14ac:dyDescent="0.25">
      <c r="A2289">
        <v>2025091</v>
      </c>
      <c r="B2289">
        <f>VLOOKUP($A2289,Data!$C$5:$V$2561,F$4)</f>
        <v>3.4</v>
      </c>
      <c r="C2289">
        <f>VLOOKUP($A2289,Data!$C$5:$V$2561,G$4)</f>
        <v>-5.2</v>
      </c>
    </row>
    <row r="2290" spans="1:3" x14ac:dyDescent="0.25">
      <c r="A2290">
        <v>2025092</v>
      </c>
      <c r="B2290">
        <f>VLOOKUP($A2290,Data!$C$5:$V$2561,F$4)</f>
        <v>1.9</v>
      </c>
      <c r="C2290">
        <f>VLOOKUP($A2290,Data!$C$5:$V$2561,G$4)</f>
        <v>-4.5999999999999996</v>
      </c>
    </row>
    <row r="2291" spans="1:3" x14ac:dyDescent="0.25">
      <c r="A2291">
        <v>2025093</v>
      </c>
      <c r="B2291">
        <f>VLOOKUP($A2291,Data!$C$5:$V$2561,F$4)</f>
        <v>2.5</v>
      </c>
      <c r="C2291">
        <f>VLOOKUP($A2291,Data!$C$5:$V$2561,G$4)</f>
        <v>-7.5</v>
      </c>
    </row>
    <row r="2292" spans="1:3" x14ac:dyDescent="0.25">
      <c r="A2292">
        <v>2025094</v>
      </c>
      <c r="B2292">
        <f>VLOOKUP($A2292,Data!$C$5:$V$2561,F$4)</f>
        <v>7.7</v>
      </c>
      <c r="C2292">
        <f>VLOOKUP($A2292,Data!$C$5:$V$2561,G$4)</f>
        <v>-7.6</v>
      </c>
    </row>
    <row r="2293" spans="1:3" x14ac:dyDescent="0.25">
      <c r="A2293">
        <v>2025095</v>
      </c>
      <c r="B2293">
        <f>VLOOKUP($A2293,Data!$C$5:$V$2561,F$4)</f>
        <v>9.9</v>
      </c>
      <c r="C2293">
        <f>VLOOKUP($A2293,Data!$C$5:$V$2561,G$4)</f>
        <v>-4.3</v>
      </c>
    </row>
    <row r="2294" spans="1:3" x14ac:dyDescent="0.25">
      <c r="A2294">
        <v>2025096</v>
      </c>
      <c r="B2294">
        <f>VLOOKUP($A2294,Data!$C$5:$V$2561,F$4)</f>
        <v>9.1999999999999993</v>
      </c>
      <c r="C2294">
        <f>VLOOKUP($A2294,Data!$C$5:$V$2561,G$4)</f>
        <v>-1.1000000000000001</v>
      </c>
    </row>
    <row r="2295" spans="1:3" x14ac:dyDescent="0.25">
      <c r="A2295">
        <v>2025097</v>
      </c>
      <c r="B2295">
        <f>VLOOKUP($A2295,Data!$C$5:$V$2561,F$4)</f>
        <v>4.8</v>
      </c>
      <c r="C2295">
        <f>VLOOKUP($A2295,Data!$C$5:$V$2561,G$4)</f>
        <v>-3.1</v>
      </c>
    </row>
    <row r="2296" spans="1:3" x14ac:dyDescent="0.25">
      <c r="A2296">
        <v>2025098</v>
      </c>
      <c r="B2296">
        <f>VLOOKUP($A2296,Data!$C$5:$V$2561,F$4)</f>
        <v>1.1000000000000001</v>
      </c>
      <c r="C2296">
        <f>VLOOKUP($A2296,Data!$C$5:$V$2561,G$4)</f>
        <v>-5</v>
      </c>
    </row>
    <row r="2297" spans="1:3" x14ac:dyDescent="0.25">
      <c r="A2297">
        <v>2025099</v>
      </c>
      <c r="B2297">
        <f>VLOOKUP($A2297,Data!$C$5:$V$2561,F$4)</f>
        <v>5</v>
      </c>
      <c r="C2297">
        <f>VLOOKUP($A2297,Data!$C$5:$V$2561,G$4)</f>
        <v>-4.2</v>
      </c>
    </row>
    <row r="2298" spans="1:3" x14ac:dyDescent="0.25">
      <c r="A2298">
        <v>2025100</v>
      </c>
      <c r="B2298">
        <f>VLOOKUP($A2298,Data!$C$5:$V$2561,F$4)</f>
        <v>5.5</v>
      </c>
      <c r="C2298">
        <f>VLOOKUP($A2298,Data!$C$5:$V$2561,G$4)</f>
        <v>-2.1</v>
      </c>
    </row>
    <row r="2299" spans="1:3" x14ac:dyDescent="0.25">
      <c r="A2299">
        <v>2025101</v>
      </c>
      <c r="B2299">
        <f>VLOOKUP($A2299,Data!$C$5:$V$2561,F$4)</f>
        <v>6.4</v>
      </c>
      <c r="C2299">
        <f>VLOOKUP($A2299,Data!$C$5:$V$2561,G$4)</f>
        <v>-4.7</v>
      </c>
    </row>
    <row r="2300" spans="1:3" x14ac:dyDescent="0.25">
      <c r="A2300">
        <v>2025102</v>
      </c>
      <c r="B2300">
        <f>VLOOKUP($A2300,Data!$C$5:$V$2561,F$4)</f>
        <v>1.1000000000000001</v>
      </c>
      <c r="C2300">
        <f>VLOOKUP($A2300,Data!$C$5:$V$2561,G$4)</f>
        <v>-6.9</v>
      </c>
    </row>
    <row r="2301" spans="1:3" x14ac:dyDescent="0.25">
      <c r="A2301">
        <v>2025103</v>
      </c>
      <c r="B2301">
        <f>VLOOKUP($A2301,Data!$C$5:$V$2561,F$4)</f>
        <v>6</v>
      </c>
      <c r="C2301">
        <f>VLOOKUP($A2301,Data!$C$5:$V$2561,G$4)</f>
        <v>-9.6999999999999993</v>
      </c>
    </row>
    <row r="2302" spans="1:3" x14ac:dyDescent="0.25">
      <c r="A2302">
        <v>2025104</v>
      </c>
      <c r="B2302">
        <f>VLOOKUP($A2302,Data!$C$5:$V$2561,F$4)</f>
        <v>8.6999999999999993</v>
      </c>
      <c r="C2302">
        <f>VLOOKUP($A2302,Data!$C$5:$V$2561,G$4)</f>
        <v>-4.3</v>
      </c>
    </row>
    <row r="2303" spans="1:3" x14ac:dyDescent="0.25">
      <c r="A2303">
        <v>2025105</v>
      </c>
      <c r="B2303">
        <f>VLOOKUP($A2303,Data!$C$5:$V$2561,F$4)</f>
        <v>10.9</v>
      </c>
      <c r="C2303">
        <f>VLOOKUP($A2303,Data!$C$5:$V$2561,G$4)</f>
        <v>0.2</v>
      </c>
    </row>
    <row r="2304" spans="1:3" x14ac:dyDescent="0.25">
      <c r="A2304">
        <v>2025106</v>
      </c>
      <c r="B2304">
        <f>VLOOKUP($A2304,Data!$C$5:$V$2561,F$4)</f>
        <v>2.5</v>
      </c>
      <c r="C2304">
        <f>VLOOKUP($A2304,Data!$C$5:$V$2561,G$4)</f>
        <v>-5</v>
      </c>
    </row>
    <row r="2305" spans="1:3" x14ac:dyDescent="0.25">
      <c r="A2305">
        <v>2025107</v>
      </c>
      <c r="B2305">
        <f>VLOOKUP($A2305,Data!$C$5:$V$2561,F$4)</f>
        <v>6.5</v>
      </c>
      <c r="C2305">
        <f>VLOOKUP($A2305,Data!$C$5:$V$2561,G$4)</f>
        <v>-5.9</v>
      </c>
    </row>
    <row r="2306" spans="1:3" x14ac:dyDescent="0.25">
      <c r="A2306">
        <v>2025108</v>
      </c>
      <c r="B2306">
        <f>VLOOKUP($A2306,Data!$C$5:$V$2561,F$4)</f>
        <v>12.6</v>
      </c>
      <c r="C2306">
        <f>VLOOKUP($A2306,Data!$C$5:$V$2561,G$4)</f>
        <v>-3.5</v>
      </c>
    </row>
    <row r="2307" spans="1:3" x14ac:dyDescent="0.25">
      <c r="A2307">
        <v>2025109</v>
      </c>
      <c r="B2307">
        <f>VLOOKUP($A2307,Data!$C$5:$V$2561,F$4)</f>
        <v>6.6</v>
      </c>
      <c r="C2307">
        <f>VLOOKUP($A2307,Data!$C$5:$V$2561,G$4)</f>
        <v>-2.5</v>
      </c>
    </row>
    <row r="2308" spans="1:3" x14ac:dyDescent="0.25">
      <c r="A2308">
        <v>2025110</v>
      </c>
      <c r="B2308">
        <f>VLOOKUP($A2308,Data!$C$5:$V$2561,F$4)</f>
        <v>2.9</v>
      </c>
      <c r="C2308">
        <f>VLOOKUP($A2308,Data!$C$5:$V$2561,G$4)</f>
        <v>-4.2</v>
      </c>
    </row>
    <row r="2309" spans="1:3" x14ac:dyDescent="0.25">
      <c r="A2309">
        <v>2025111</v>
      </c>
      <c r="B2309">
        <f>VLOOKUP($A2309,Data!$C$5:$V$2561,F$4)</f>
        <v>0.9</v>
      </c>
      <c r="C2309">
        <f>VLOOKUP($A2309,Data!$C$5:$V$2561,G$4)</f>
        <v>-7.5</v>
      </c>
    </row>
    <row r="2310" spans="1:3" x14ac:dyDescent="0.25">
      <c r="A2310">
        <v>2025112</v>
      </c>
      <c r="B2310">
        <f>VLOOKUP($A2310,Data!$C$5:$V$2561,F$4)</f>
        <v>3.7</v>
      </c>
      <c r="C2310">
        <f>VLOOKUP($A2310,Data!$C$5:$V$2561,G$4)</f>
        <v>-8.4</v>
      </c>
    </row>
    <row r="2311" spans="1:3" x14ac:dyDescent="0.25">
      <c r="A2311">
        <v>2025113</v>
      </c>
      <c r="B2311">
        <f>VLOOKUP($A2311,Data!$C$5:$V$2561,F$4)</f>
        <v>7.6</v>
      </c>
      <c r="C2311">
        <f>VLOOKUP($A2311,Data!$C$5:$V$2561,G$4)</f>
        <v>-5.4</v>
      </c>
    </row>
    <row r="2312" spans="1:3" x14ac:dyDescent="0.25">
      <c r="A2312">
        <v>2025114</v>
      </c>
      <c r="B2312">
        <f>VLOOKUP($A2312,Data!$C$5:$V$2561,F$4)</f>
        <v>10.9</v>
      </c>
      <c r="C2312">
        <f>VLOOKUP($A2312,Data!$C$5:$V$2561,G$4)</f>
        <v>-3.9</v>
      </c>
    </row>
    <row r="2313" spans="1:3" x14ac:dyDescent="0.25">
      <c r="A2313">
        <v>2025115</v>
      </c>
      <c r="B2313">
        <f>VLOOKUP($A2313,Data!$C$5:$V$2561,F$4)</f>
        <v>13.5</v>
      </c>
      <c r="C2313">
        <f>VLOOKUP($A2313,Data!$C$5:$V$2561,G$4)</f>
        <v>2.5</v>
      </c>
    </row>
    <row r="2314" spans="1:3" x14ac:dyDescent="0.25">
      <c r="A2314">
        <v>2025116</v>
      </c>
      <c r="B2314">
        <f>VLOOKUP($A2314,Data!$C$5:$V$2561,F$4)</f>
        <v>12.8</v>
      </c>
      <c r="C2314">
        <f>VLOOKUP($A2314,Data!$C$5:$V$2561,G$4)</f>
        <v>1.4</v>
      </c>
    </row>
    <row r="2315" spans="1:3" x14ac:dyDescent="0.25">
      <c r="A2315">
        <v>2025117</v>
      </c>
      <c r="B2315">
        <f>VLOOKUP($A2315,Data!$C$5:$V$2561,F$4)</f>
        <v>10.5</v>
      </c>
      <c r="C2315">
        <f>VLOOKUP($A2315,Data!$C$5:$V$2561,G$4)</f>
        <v>-0.2</v>
      </c>
    </row>
    <row r="2316" spans="1:3" x14ac:dyDescent="0.25">
      <c r="A2316">
        <v>2025118</v>
      </c>
      <c r="B2316">
        <f>VLOOKUP($A2316,Data!$C$5:$V$2561,F$4)</f>
        <v>6.3</v>
      </c>
      <c r="C2316">
        <f>VLOOKUP($A2316,Data!$C$5:$V$2561,G$4)</f>
        <v>-1.2</v>
      </c>
    </row>
    <row r="2317" spans="1:3" x14ac:dyDescent="0.25">
      <c r="A2317">
        <v>2025119</v>
      </c>
      <c r="B2317">
        <f>VLOOKUP($A2317,Data!$C$5:$V$2561,F$4)</f>
        <v>8.1</v>
      </c>
      <c r="C2317">
        <f>VLOOKUP($A2317,Data!$C$5:$V$2561,G$4)</f>
        <v>-2.1</v>
      </c>
    </row>
    <row r="2318" spans="1:3" x14ac:dyDescent="0.25">
      <c r="A2318">
        <v>2025120</v>
      </c>
      <c r="B2318">
        <f>VLOOKUP($A2318,Data!$C$5:$V$2561,F$4)</f>
        <v>10.4</v>
      </c>
      <c r="C2318">
        <f>VLOOKUP($A2318,Data!$C$5:$V$2561,G$4)</f>
        <v>-2.5</v>
      </c>
    </row>
    <row r="2319" spans="1:3" x14ac:dyDescent="0.25">
      <c r="A2319">
        <v>2025121</v>
      </c>
      <c r="B2319">
        <f>VLOOKUP($A2319,Data!$C$5:$V$2561,F$4)</f>
        <v>14.5</v>
      </c>
      <c r="C2319">
        <f>VLOOKUP($A2319,Data!$C$5:$V$2561,G$4)</f>
        <v>-0.5</v>
      </c>
    </row>
    <row r="2320" spans="1:3" x14ac:dyDescent="0.25">
      <c r="A2320">
        <v>2025122</v>
      </c>
      <c r="B2320">
        <f>VLOOKUP($A2320,Data!$C$5:$V$2561,F$4)</f>
        <v>16.5</v>
      </c>
      <c r="C2320">
        <f>VLOOKUP($A2320,Data!$C$5:$V$2561,G$4)</f>
        <v>1.9</v>
      </c>
    </row>
    <row r="2321" spans="1:3" x14ac:dyDescent="0.25">
      <c r="A2321">
        <v>2025123</v>
      </c>
      <c r="B2321">
        <f>VLOOKUP($A2321,Data!$C$5:$V$2561,F$4)</f>
        <v>6.8</v>
      </c>
      <c r="C2321">
        <f>VLOOKUP($A2321,Data!$C$5:$V$2561,G$4)</f>
        <v>-4.5</v>
      </c>
    </row>
    <row r="2322" spans="1:3" x14ac:dyDescent="0.25">
      <c r="A2322">
        <v>2025124</v>
      </c>
      <c r="B2322">
        <f>VLOOKUP($A2322,Data!$C$5:$V$2561,F$4)</f>
        <v>4.3</v>
      </c>
      <c r="C2322">
        <f>VLOOKUP($A2322,Data!$C$5:$V$2561,G$4)</f>
        <v>-4.3</v>
      </c>
    </row>
    <row r="2323" spans="1:3" x14ac:dyDescent="0.25">
      <c r="A2323">
        <v>2025125</v>
      </c>
      <c r="B2323">
        <f>VLOOKUP($A2323,Data!$C$5:$V$2561,F$4)</f>
        <v>10.9</v>
      </c>
      <c r="C2323">
        <f>VLOOKUP($A2323,Data!$C$5:$V$2561,G$4)</f>
        <v>-4.9000000000000004</v>
      </c>
    </row>
    <row r="2324" spans="1:3" x14ac:dyDescent="0.25">
      <c r="A2324">
        <v>2025126</v>
      </c>
      <c r="B2324">
        <f>VLOOKUP($A2324,Data!$C$5:$V$2561,F$4)</f>
        <v>14.9</v>
      </c>
      <c r="C2324">
        <f>VLOOKUP($A2324,Data!$C$5:$V$2561,G$4)</f>
        <v>0.1</v>
      </c>
    </row>
    <row r="2325" spans="1:3" x14ac:dyDescent="0.25">
      <c r="A2325">
        <v>2025127</v>
      </c>
      <c r="B2325">
        <f>VLOOKUP($A2325,Data!$C$5:$V$2561,F$4)</f>
        <v>14.6</v>
      </c>
      <c r="C2325">
        <f>VLOOKUP($A2325,Data!$C$5:$V$2561,G$4)</f>
        <v>0.9</v>
      </c>
    </row>
    <row r="2326" spans="1:3" x14ac:dyDescent="0.25">
      <c r="A2326">
        <v>2025128</v>
      </c>
      <c r="B2326">
        <f>VLOOKUP($A2326,Data!$C$5:$V$2561,F$4)</f>
        <v>9.4</v>
      </c>
      <c r="C2326">
        <f>VLOOKUP($A2326,Data!$C$5:$V$2561,G$4)</f>
        <v>-3.5</v>
      </c>
    </row>
    <row r="2327" spans="1:3" x14ac:dyDescent="0.25">
      <c r="A2327">
        <v>2025129</v>
      </c>
      <c r="B2327">
        <f>VLOOKUP($A2327,Data!$C$5:$V$2561,F$4)</f>
        <v>13.1</v>
      </c>
      <c r="C2327">
        <f>VLOOKUP($A2327,Data!$C$5:$V$2561,G$4)</f>
        <v>1</v>
      </c>
    </row>
    <row r="2328" spans="1:3" x14ac:dyDescent="0.25">
      <c r="A2328">
        <v>2025130</v>
      </c>
      <c r="B2328">
        <f>VLOOKUP($A2328,Data!$C$5:$V$2561,F$4)</f>
        <v>9.6999999999999993</v>
      </c>
      <c r="C2328">
        <f>VLOOKUP($A2328,Data!$C$5:$V$2561,G$4)</f>
        <v>-0.1</v>
      </c>
    </row>
    <row r="2329" spans="1:3" x14ac:dyDescent="0.25">
      <c r="A2329">
        <v>2025131</v>
      </c>
      <c r="B2329">
        <f>VLOOKUP($A2329,Data!$C$5:$V$2561,F$4)</f>
        <v>7.3</v>
      </c>
      <c r="C2329">
        <f>VLOOKUP($A2329,Data!$C$5:$V$2561,G$4)</f>
        <v>-1.3</v>
      </c>
    </row>
    <row r="2330" spans="1:3" x14ac:dyDescent="0.25">
      <c r="A2330">
        <v>2025132</v>
      </c>
      <c r="B2330">
        <f>VLOOKUP($A2330,Data!$C$5:$V$2561,F$4)</f>
        <v>3</v>
      </c>
      <c r="C2330">
        <f>VLOOKUP($A2330,Data!$C$5:$V$2561,G$4)</f>
        <v>-0.7</v>
      </c>
    </row>
    <row r="2331" spans="1:3" x14ac:dyDescent="0.25">
      <c r="A2331">
        <v>2025133</v>
      </c>
      <c r="B2331">
        <f>VLOOKUP($A2331,Data!$C$5:$V$2561,F$4)</f>
        <v>12.7</v>
      </c>
      <c r="C2331">
        <f>VLOOKUP($A2331,Data!$C$5:$V$2561,G$4)</f>
        <v>1</v>
      </c>
    </row>
    <row r="2332" spans="1:3" x14ac:dyDescent="0.25">
      <c r="A2332">
        <v>2025134</v>
      </c>
      <c r="B2332">
        <f>VLOOKUP($A2332,Data!$C$5:$V$2561,F$4)</f>
        <v>7.1</v>
      </c>
      <c r="C2332">
        <f>VLOOKUP($A2332,Data!$C$5:$V$2561,G$4)</f>
        <v>-1.8</v>
      </c>
    </row>
    <row r="2333" spans="1:3" x14ac:dyDescent="0.25">
      <c r="A2333">
        <v>2025135</v>
      </c>
      <c r="B2333">
        <f>VLOOKUP($A2333,Data!$C$5:$V$2561,F$4)</f>
        <v>9.4</v>
      </c>
      <c r="C2333">
        <f>VLOOKUP($A2333,Data!$C$5:$V$2561,G$4)</f>
        <v>-3.4</v>
      </c>
    </row>
    <row r="2334" spans="1:3" x14ac:dyDescent="0.25">
      <c r="A2334">
        <v>2025136</v>
      </c>
      <c r="B2334">
        <f>VLOOKUP($A2334,Data!$C$5:$V$2561,F$4)</f>
        <v>6</v>
      </c>
      <c r="C2334">
        <f>VLOOKUP($A2334,Data!$C$5:$V$2561,G$4)</f>
        <v>-1.4</v>
      </c>
    </row>
    <row r="2335" spans="1:3" x14ac:dyDescent="0.25">
      <c r="A2335">
        <v>2025137</v>
      </c>
      <c r="B2335">
        <f>VLOOKUP($A2335,Data!$C$5:$V$2561,F$4)</f>
        <v>5.4</v>
      </c>
      <c r="C2335">
        <f>VLOOKUP($A2335,Data!$C$5:$V$2561,G$4)</f>
        <v>-1.3</v>
      </c>
    </row>
    <row r="2336" spans="1:3" x14ac:dyDescent="0.25">
      <c r="A2336">
        <v>2025138</v>
      </c>
      <c r="B2336">
        <f>VLOOKUP($A2336,Data!$C$5:$V$2561,F$4)</f>
        <v>3.6</v>
      </c>
      <c r="C2336">
        <f>VLOOKUP($A2336,Data!$C$5:$V$2561,G$4)</f>
        <v>-2.7</v>
      </c>
    </row>
    <row r="2337" spans="1:3" x14ac:dyDescent="0.25">
      <c r="A2337">
        <v>2025139</v>
      </c>
      <c r="B2337">
        <f>VLOOKUP($A2337,Data!$C$5:$V$2561,F$4)</f>
        <v>0.2</v>
      </c>
      <c r="C2337">
        <f>VLOOKUP($A2337,Data!$C$5:$V$2561,G$4)</f>
        <v>-2.2999999999999998</v>
      </c>
    </row>
    <row r="2338" spans="1:3" x14ac:dyDescent="0.25">
      <c r="A2338">
        <v>2025140</v>
      </c>
      <c r="B2338">
        <f>VLOOKUP($A2338,Data!$C$5:$V$2561,F$4)</f>
        <v>6.4</v>
      </c>
      <c r="C2338">
        <f>VLOOKUP($A2338,Data!$C$5:$V$2561,G$4)</f>
        <v>-2.5</v>
      </c>
    </row>
    <row r="2339" spans="1:3" x14ac:dyDescent="0.25">
      <c r="A2339">
        <v>2025141</v>
      </c>
      <c r="B2339">
        <f>VLOOKUP($A2339,Data!$C$5:$V$2561,F$4)</f>
        <v>8.1999999999999993</v>
      </c>
      <c r="C2339">
        <f>VLOOKUP($A2339,Data!$C$5:$V$2561,G$4)</f>
        <v>-3.3</v>
      </c>
    </row>
    <row r="2340" spans="1:3" x14ac:dyDescent="0.25">
      <c r="A2340">
        <v>2025142</v>
      </c>
      <c r="B2340">
        <f>VLOOKUP($A2340,Data!$C$5:$V$2561,F$4)</f>
        <v>7.7</v>
      </c>
      <c r="C2340">
        <f>VLOOKUP($A2340,Data!$C$5:$V$2561,G$4)</f>
        <v>0.1</v>
      </c>
    </row>
    <row r="2341" spans="1:3" x14ac:dyDescent="0.25">
      <c r="A2341">
        <v>2025143</v>
      </c>
      <c r="B2341">
        <f>VLOOKUP($A2341,Data!$C$5:$V$2561,F$4)</f>
        <v>14.2</v>
      </c>
      <c r="C2341">
        <f>VLOOKUP($A2341,Data!$C$5:$V$2561,G$4)</f>
        <v>0</v>
      </c>
    </row>
    <row r="2342" spans="1:3" x14ac:dyDescent="0.25">
      <c r="A2342">
        <v>2025144</v>
      </c>
      <c r="B2342">
        <f>VLOOKUP($A2342,Data!$C$5:$V$2561,F$4)</f>
        <v>17.3</v>
      </c>
      <c r="C2342">
        <f>VLOOKUP($A2342,Data!$C$5:$V$2561,G$4)</f>
        <v>1.8</v>
      </c>
    </row>
    <row r="2343" spans="1:3" x14ac:dyDescent="0.25">
      <c r="A2343">
        <v>2025145</v>
      </c>
      <c r="B2343">
        <f>VLOOKUP($A2343,Data!$C$5:$V$2561,F$4)</f>
        <v>20.8</v>
      </c>
      <c r="C2343">
        <f>VLOOKUP($A2343,Data!$C$5:$V$2561,G$4)</f>
        <v>6.7</v>
      </c>
    </row>
    <row r="2344" spans="1:3" x14ac:dyDescent="0.25">
      <c r="A2344">
        <v>2025146</v>
      </c>
      <c r="B2344">
        <f>VLOOKUP($A2344,Data!$C$5:$V$2561,F$4)</f>
        <v>10.4</v>
      </c>
      <c r="C2344">
        <f>VLOOKUP($A2344,Data!$C$5:$V$2561,G$4)</f>
        <v>0.9</v>
      </c>
    </row>
    <row r="2345" spans="1:3" x14ac:dyDescent="0.25">
      <c r="A2345">
        <v>2025147</v>
      </c>
      <c r="B2345">
        <f>VLOOKUP($A2345,Data!$C$5:$V$2561,F$4)</f>
        <v>16.600000000000001</v>
      </c>
      <c r="C2345">
        <f>VLOOKUP($A2345,Data!$C$5:$V$2561,G$4)</f>
        <v>0.6</v>
      </c>
    </row>
    <row r="2346" spans="1:3" x14ac:dyDescent="0.25">
      <c r="A2346">
        <v>2025148</v>
      </c>
      <c r="B2346">
        <f>VLOOKUP($A2346,Data!$C$5:$V$2561,F$4)</f>
        <v>23.5</v>
      </c>
      <c r="C2346">
        <f>VLOOKUP($A2346,Data!$C$5:$V$2561,G$4)</f>
        <v>6.4</v>
      </c>
    </row>
    <row r="2347" spans="1:3" x14ac:dyDescent="0.25">
      <c r="A2347">
        <v>2025149</v>
      </c>
      <c r="B2347">
        <f>VLOOKUP($A2347,Data!$C$5:$V$2561,F$4)</f>
        <v>14.9</v>
      </c>
      <c r="C2347">
        <f>VLOOKUP($A2347,Data!$C$5:$V$2561,G$4)</f>
        <v>0.5</v>
      </c>
    </row>
    <row r="2348" spans="1:3" x14ac:dyDescent="0.25">
      <c r="A2348">
        <v>2025150</v>
      </c>
      <c r="B2348">
        <f>VLOOKUP($A2348,Data!$C$5:$V$2561,F$4)</f>
        <v>21.1</v>
      </c>
      <c r="C2348">
        <f>VLOOKUP($A2348,Data!$C$5:$V$2561,G$4)</f>
        <v>0.9</v>
      </c>
    </row>
    <row r="2349" spans="1:3" x14ac:dyDescent="0.25">
      <c r="A2349">
        <v>2025151</v>
      </c>
      <c r="B2349">
        <f>VLOOKUP($A2349,Data!$C$5:$V$2561,F$4)</f>
        <v>20.399999999999999</v>
      </c>
      <c r="C2349">
        <f>VLOOKUP($A2349,Data!$C$5:$V$2561,G$4)</f>
        <v>-0.6</v>
      </c>
    </row>
    <row r="2350" spans="1:3" x14ac:dyDescent="0.25">
      <c r="A2350">
        <v>2025152</v>
      </c>
      <c r="B2350">
        <f>VLOOKUP($A2350,Data!$C$5:$V$2561,F$4)</f>
        <v>9.6</v>
      </c>
      <c r="C2350">
        <f>VLOOKUP($A2350,Data!$C$5:$V$2561,G$4)</f>
        <v>-0.5</v>
      </c>
    </row>
    <row r="2351" spans="1:3" x14ac:dyDescent="0.25">
      <c r="A2351">
        <v>2025153</v>
      </c>
      <c r="B2351">
        <f>VLOOKUP($A2351,Data!$C$5:$V$2561,F$4)</f>
        <v>12.1</v>
      </c>
      <c r="C2351">
        <f>VLOOKUP($A2351,Data!$C$5:$V$2561,G$4)</f>
        <v>-0.6</v>
      </c>
    </row>
    <row r="2352" spans="1:3" x14ac:dyDescent="0.25">
      <c r="A2352">
        <v>2025154</v>
      </c>
      <c r="B2352">
        <f>VLOOKUP($A2352,Data!$C$5:$V$2561,F$4)</f>
        <v>14.3</v>
      </c>
      <c r="C2352">
        <f>VLOOKUP($A2352,Data!$C$5:$V$2561,G$4)</f>
        <v>3</v>
      </c>
    </row>
    <row r="2353" spans="1:3" x14ac:dyDescent="0.25">
      <c r="A2353">
        <v>2025155</v>
      </c>
      <c r="B2353">
        <f>VLOOKUP($A2353,Data!$C$5:$V$2561,F$4)</f>
        <v>16.600000000000001</v>
      </c>
      <c r="C2353">
        <f>VLOOKUP($A2353,Data!$C$5:$V$2561,G$4)</f>
        <v>5</v>
      </c>
    </row>
    <row r="2354" spans="1:3" x14ac:dyDescent="0.25">
      <c r="A2354">
        <v>2025156</v>
      </c>
      <c r="B2354">
        <f>VLOOKUP($A2354,Data!$C$5:$V$2561,F$4)</f>
        <v>20.5</v>
      </c>
      <c r="C2354">
        <f>VLOOKUP($A2354,Data!$C$5:$V$2561,G$4)</f>
        <v>5.0999999999999996</v>
      </c>
    </row>
    <row r="2355" spans="1:3" x14ac:dyDescent="0.25">
      <c r="A2355">
        <v>2025157</v>
      </c>
      <c r="B2355">
        <f>VLOOKUP($A2355,Data!$C$5:$V$2561,F$4)</f>
        <v>16</v>
      </c>
      <c r="C2355">
        <f>VLOOKUP($A2355,Data!$C$5:$V$2561,G$4)</f>
        <v>6.1</v>
      </c>
    </row>
    <row r="2356" spans="1:3" x14ac:dyDescent="0.25">
      <c r="A2356">
        <v>2025158</v>
      </c>
      <c r="B2356">
        <f>VLOOKUP($A2356,Data!$C$5:$V$2561,F$4)</f>
        <v>18.899999999999999</v>
      </c>
      <c r="C2356">
        <f>VLOOKUP($A2356,Data!$C$5:$V$2561,G$4)</f>
        <v>7</v>
      </c>
    </row>
    <row r="2357" spans="1:3" x14ac:dyDescent="0.25">
      <c r="A2357">
        <v>2025159</v>
      </c>
      <c r="B2357">
        <f>VLOOKUP($A2357,Data!$C$5:$V$2561,F$4)</f>
        <v>26.6</v>
      </c>
      <c r="C2357">
        <f>VLOOKUP($A2357,Data!$C$5:$V$2561,G$4)</f>
        <v>6</v>
      </c>
    </row>
    <row r="2358" spans="1:3" x14ac:dyDescent="0.25">
      <c r="A2358">
        <v>2025160</v>
      </c>
      <c r="B2358">
        <f>VLOOKUP($A2358,Data!$C$5:$V$2561,F$4)</f>
        <v>25</v>
      </c>
      <c r="C2358">
        <f>VLOOKUP($A2358,Data!$C$5:$V$2561,G$4)</f>
        <v>10.199999999999999</v>
      </c>
    </row>
    <row r="2359" spans="1:3" x14ac:dyDescent="0.25">
      <c r="A2359">
        <v>2025161</v>
      </c>
      <c r="B2359">
        <f>VLOOKUP($A2359,Data!$C$5:$V$2561,F$4)</f>
        <v>23.5</v>
      </c>
      <c r="C2359">
        <f>VLOOKUP($A2359,Data!$C$5:$V$2561,G$4)</f>
        <v>9.1999999999999993</v>
      </c>
    </row>
    <row r="2360" spans="1:3" x14ac:dyDescent="0.25">
      <c r="A2360">
        <v>2025162</v>
      </c>
      <c r="B2360">
        <f>VLOOKUP($A2360,Data!$C$5:$V$2561,F$4)</f>
        <v>24.8</v>
      </c>
      <c r="C2360">
        <f>VLOOKUP($A2360,Data!$C$5:$V$2561,G$4)</f>
        <v>8.8000000000000007</v>
      </c>
    </row>
    <row r="2361" spans="1:3" x14ac:dyDescent="0.25">
      <c r="A2361">
        <v>2025163</v>
      </c>
      <c r="B2361">
        <f>VLOOKUP($A2361,Data!$C$5:$V$2561,F$4)</f>
        <v>18.100000000000001</v>
      </c>
      <c r="C2361">
        <f>VLOOKUP($A2361,Data!$C$5:$V$2561,G$4)</f>
        <v>3.5</v>
      </c>
    </row>
    <row r="2362" spans="1:3" x14ac:dyDescent="0.25">
      <c r="A2362">
        <v>2025164</v>
      </c>
      <c r="B2362">
        <f>VLOOKUP($A2362,Data!$C$5:$V$2561,F$4)</f>
        <v>13.4</v>
      </c>
      <c r="C2362">
        <f>VLOOKUP($A2362,Data!$C$5:$V$2561,G$4)</f>
        <v>2.2999999999999998</v>
      </c>
    </row>
    <row r="2363" spans="1:3" x14ac:dyDescent="0.25">
      <c r="A2363">
        <v>2025165</v>
      </c>
      <c r="B2363">
        <f>VLOOKUP($A2363,Data!$C$5:$V$2561,F$4)</f>
        <v>13.9</v>
      </c>
      <c r="C2363">
        <f>VLOOKUP($A2363,Data!$C$5:$V$2561,G$4)</f>
        <v>4</v>
      </c>
    </row>
    <row r="2364" spans="1:3" x14ac:dyDescent="0.25">
      <c r="A2364">
        <v>2025166</v>
      </c>
      <c r="B2364">
        <f>VLOOKUP($A2364,Data!$C$5:$V$2561,F$4)</f>
        <v>18.7</v>
      </c>
      <c r="C2364">
        <f>VLOOKUP($A2364,Data!$C$5:$V$2561,G$4)</f>
        <v>3.2</v>
      </c>
    </row>
    <row r="2365" spans="1:3" x14ac:dyDescent="0.25">
      <c r="A2365">
        <v>2025167</v>
      </c>
      <c r="B2365">
        <f>VLOOKUP($A2365,Data!$C$5:$V$2561,F$4)</f>
        <v>19.8</v>
      </c>
      <c r="C2365">
        <f>VLOOKUP($A2365,Data!$C$5:$V$2561,G$4)</f>
        <v>5.4</v>
      </c>
    </row>
    <row r="2366" spans="1:3" x14ac:dyDescent="0.25">
      <c r="A2366">
        <v>2025168</v>
      </c>
      <c r="B2366">
        <f>VLOOKUP($A2366,Data!$C$5:$V$2561,F$4)</f>
        <v>19.2</v>
      </c>
      <c r="C2366">
        <f>VLOOKUP($A2366,Data!$C$5:$V$2561,G$4)</f>
        <v>3.8</v>
      </c>
    </row>
    <row r="2367" spans="1:3" x14ac:dyDescent="0.25">
      <c r="A2367">
        <v>2025169</v>
      </c>
      <c r="B2367">
        <f>VLOOKUP($A2367,Data!$C$5:$V$2561,F$4)</f>
        <v>16.7</v>
      </c>
      <c r="C2367">
        <f>VLOOKUP($A2367,Data!$C$5:$V$2561,G$4)</f>
        <v>-0.2</v>
      </c>
    </row>
    <row r="2368" spans="1:3" x14ac:dyDescent="0.25">
      <c r="A2368">
        <v>2025170</v>
      </c>
      <c r="B2368">
        <f>VLOOKUP($A2368,Data!$C$5:$V$2561,F$4)</f>
        <v>14.8</v>
      </c>
      <c r="C2368">
        <f>VLOOKUP($A2368,Data!$C$5:$V$2561,G$4)</f>
        <v>-0.9</v>
      </c>
    </row>
    <row r="2369" spans="1:3" x14ac:dyDescent="0.25">
      <c r="A2369">
        <v>2025171</v>
      </c>
      <c r="B2369">
        <f>VLOOKUP($A2369,Data!$C$5:$V$2561,F$4)</f>
        <v>12.4</v>
      </c>
      <c r="C2369">
        <f>VLOOKUP($A2369,Data!$C$5:$V$2561,G$4)</f>
        <v>0.1</v>
      </c>
    </row>
    <row r="2370" spans="1:3" x14ac:dyDescent="0.25">
      <c r="A2370">
        <v>2025172</v>
      </c>
      <c r="B2370">
        <f>VLOOKUP($A2370,Data!$C$5:$V$2561,F$4)</f>
        <v>6.6</v>
      </c>
      <c r="C2370">
        <f>VLOOKUP($A2370,Data!$C$5:$V$2561,G$4)</f>
        <v>0</v>
      </c>
    </row>
    <row r="2371" spans="1:3" x14ac:dyDescent="0.25">
      <c r="A2371">
        <v>2025173</v>
      </c>
      <c r="B2371">
        <f>VLOOKUP($A2371,Data!$C$5:$V$2561,F$4)</f>
        <v>11.7</v>
      </c>
      <c r="C2371">
        <f>VLOOKUP($A2371,Data!$C$5:$V$2561,G$4)</f>
        <v>1.6</v>
      </c>
    </row>
    <row r="2372" spans="1:3" x14ac:dyDescent="0.25">
      <c r="A2372">
        <v>2025174</v>
      </c>
      <c r="B2372">
        <f>VLOOKUP($A2372,Data!$C$5:$V$2561,F$4)</f>
        <v>14</v>
      </c>
      <c r="C2372">
        <f>VLOOKUP($A2372,Data!$C$5:$V$2561,G$4)</f>
        <v>1.9</v>
      </c>
    </row>
    <row r="2373" spans="1:3" x14ac:dyDescent="0.25">
      <c r="A2373">
        <v>2025175</v>
      </c>
      <c r="B2373">
        <f>VLOOKUP($A2373,Data!$C$5:$V$2561,F$4)</f>
        <v>17.7</v>
      </c>
      <c r="C2373">
        <f>VLOOKUP($A2373,Data!$C$5:$V$2561,G$4)</f>
        <v>5.7</v>
      </c>
    </row>
    <row r="2374" spans="1:3" x14ac:dyDescent="0.25">
      <c r="A2374">
        <v>2025176</v>
      </c>
      <c r="B2374">
        <f>VLOOKUP($A2374,Data!$C$5:$V$2561,F$4)</f>
        <v>14.6</v>
      </c>
      <c r="C2374">
        <f>VLOOKUP($A2374,Data!$C$5:$V$2561,G$4)</f>
        <v>5.3</v>
      </c>
    </row>
    <row r="2375" spans="1:3" x14ac:dyDescent="0.25">
      <c r="A2375">
        <v>2025177</v>
      </c>
      <c r="B2375">
        <f>VLOOKUP($A2375,Data!$C$5:$V$2561,F$4)</f>
        <v>14.9</v>
      </c>
      <c r="C2375">
        <f>VLOOKUP($A2375,Data!$C$5:$V$2561,G$4)</f>
        <v>3.5</v>
      </c>
    </row>
    <row r="2376" spans="1:3" x14ac:dyDescent="0.25">
      <c r="A2376">
        <v>2025178</v>
      </c>
      <c r="B2376">
        <f>VLOOKUP($A2376,Data!$C$5:$V$2561,F$4)</f>
        <v>13.1</v>
      </c>
      <c r="C2376">
        <f>VLOOKUP($A2376,Data!$C$5:$V$2561,G$4)</f>
        <v>4</v>
      </c>
    </row>
    <row r="2377" spans="1:3" x14ac:dyDescent="0.25">
      <c r="A2377">
        <v>2025179</v>
      </c>
      <c r="B2377">
        <f>VLOOKUP($A2377,Data!$C$5:$V$2561,F$4)</f>
        <v>15.7</v>
      </c>
      <c r="C2377">
        <f>VLOOKUP($A2377,Data!$C$5:$V$2561,G$4)</f>
        <v>2.9</v>
      </c>
    </row>
    <row r="2378" spans="1:3" x14ac:dyDescent="0.25">
      <c r="A2378">
        <v>2025180</v>
      </c>
      <c r="B2378">
        <f>VLOOKUP($A2378,Data!$C$5:$V$2561,F$4)</f>
        <v>20.6</v>
      </c>
      <c r="C2378">
        <f>VLOOKUP($A2378,Data!$C$5:$V$2561,G$4)</f>
        <v>3.6</v>
      </c>
    </row>
    <row r="2379" spans="1:3" x14ac:dyDescent="0.25">
      <c r="A2379">
        <v>2025181</v>
      </c>
      <c r="B2379">
        <f>VLOOKUP($A2379,Data!$C$5:$V$2561,F$4)</f>
        <v>24.7</v>
      </c>
      <c r="C2379">
        <f>VLOOKUP($A2379,Data!$C$5:$V$2561,G$4)</f>
        <v>8.3000000000000007</v>
      </c>
    </row>
    <row r="2380" spans="1:3" x14ac:dyDescent="0.25">
      <c r="A2380">
        <v>2025182</v>
      </c>
      <c r="B2380">
        <f>VLOOKUP($A2380,Data!$C$5:$V$2561,F$4)</f>
        <v>26.8</v>
      </c>
      <c r="C2380">
        <f>VLOOKUP($A2380,Data!$C$5:$V$2561,G$4)</f>
        <v>10.5</v>
      </c>
    </row>
    <row r="2381" spans="1:3" x14ac:dyDescent="0.25">
      <c r="A2381">
        <v>2025183</v>
      </c>
      <c r="B2381">
        <f>VLOOKUP($A2381,Data!$C$5:$V$2561,F$4)</f>
        <v>22.5</v>
      </c>
      <c r="C2381">
        <f>VLOOKUP($A2381,Data!$C$5:$V$2561,G$4)</f>
        <v>6.3</v>
      </c>
    </row>
    <row r="2382" spans="1:3" x14ac:dyDescent="0.25">
      <c r="A2382">
        <v>2025184</v>
      </c>
      <c r="B2382">
        <f>VLOOKUP($A2382,Data!$C$5:$V$2561,F$4)</f>
        <v>17.600000000000001</v>
      </c>
      <c r="C2382">
        <f>VLOOKUP($A2382,Data!$C$5:$V$2561,G$4)</f>
        <v>2.8</v>
      </c>
    </row>
    <row r="2383" spans="1:3" x14ac:dyDescent="0.25">
      <c r="A2383">
        <v>2025185</v>
      </c>
      <c r="B2383">
        <f>VLOOKUP($A2383,Data!$C$5:$V$2561,F$4)</f>
        <v>20.7</v>
      </c>
      <c r="C2383">
        <f>VLOOKUP($A2383,Data!$C$5:$V$2561,G$4)</f>
        <v>6.3</v>
      </c>
    </row>
    <row r="2384" spans="1:3" x14ac:dyDescent="0.25">
      <c r="A2384">
        <v>2025186</v>
      </c>
      <c r="B2384">
        <f>VLOOKUP($A2384,Data!$C$5:$V$2561,F$4)</f>
        <v>20.100000000000001</v>
      </c>
      <c r="C2384">
        <f>VLOOKUP($A2384,Data!$C$5:$V$2561,G$4)</f>
        <v>5.0999999999999996</v>
      </c>
    </row>
    <row r="2385" spans="1:3" x14ac:dyDescent="0.25">
      <c r="A2385">
        <v>2025187</v>
      </c>
      <c r="B2385">
        <f>VLOOKUP($A2385,Data!$C$5:$V$2561,F$4)</f>
        <v>18.7</v>
      </c>
      <c r="C2385">
        <f>VLOOKUP($A2385,Data!$C$5:$V$2561,G$4)</f>
        <v>5.8</v>
      </c>
    </row>
    <row r="2386" spans="1:3" x14ac:dyDescent="0.25">
      <c r="A2386">
        <v>2025188</v>
      </c>
      <c r="B2386">
        <f>VLOOKUP($A2386,Data!$C$5:$V$2561,F$4)</f>
        <v>24.1</v>
      </c>
      <c r="C2386">
        <f>VLOOKUP($A2386,Data!$C$5:$V$2561,G$4)</f>
        <v>5.9</v>
      </c>
    </row>
    <row r="2387" spans="1:3" x14ac:dyDescent="0.25">
      <c r="A2387">
        <v>2025189</v>
      </c>
      <c r="B2387">
        <f>VLOOKUP($A2387,Data!$C$5:$V$2561,F$4)</f>
        <v>26</v>
      </c>
      <c r="C2387">
        <f>VLOOKUP($A2387,Data!$C$5:$V$2561,G$4)</f>
        <v>9.4</v>
      </c>
    </row>
    <row r="2388" spans="1:3" x14ac:dyDescent="0.25">
      <c r="A2388">
        <v>2025190</v>
      </c>
      <c r="B2388">
        <f>VLOOKUP($A2388,Data!$C$5:$V$2561,F$4)</f>
        <v>13.6</v>
      </c>
      <c r="C2388">
        <f>VLOOKUP($A2388,Data!$C$5:$V$2561,G$4)</f>
        <v>7.4</v>
      </c>
    </row>
    <row r="2389" spans="1:3" x14ac:dyDescent="0.25">
      <c r="A2389">
        <v>2025191</v>
      </c>
      <c r="B2389">
        <f>VLOOKUP($A2389,Data!$C$5:$V$2561,F$4)</f>
        <v>14.1</v>
      </c>
      <c r="C2389">
        <f>VLOOKUP($A2389,Data!$C$5:$V$2561,G$4)</f>
        <v>4</v>
      </c>
    </row>
    <row r="2390" spans="1:3" x14ac:dyDescent="0.25">
      <c r="A2390">
        <v>2025192</v>
      </c>
      <c r="B2390">
        <f>VLOOKUP($A2390,Data!$C$5:$V$2561,F$4)</f>
        <v>22.3</v>
      </c>
      <c r="C2390">
        <f>VLOOKUP($A2390,Data!$C$5:$V$2561,G$4)</f>
        <v>3.7</v>
      </c>
    </row>
    <row r="2391" spans="1:3" x14ac:dyDescent="0.25">
      <c r="A2391">
        <v>2025193</v>
      </c>
      <c r="B2391">
        <f>VLOOKUP($A2391,Data!$C$5:$V$2561,F$4)</f>
        <v>24.3</v>
      </c>
      <c r="C2391">
        <f>VLOOKUP($A2391,Data!$C$5:$V$2561,G$4)</f>
        <v>8.8000000000000007</v>
      </c>
    </row>
    <row r="2392" spans="1:3" x14ac:dyDescent="0.25">
      <c r="A2392">
        <v>2025194</v>
      </c>
      <c r="B2392">
        <f>VLOOKUP($A2392,Data!$C$5:$V$2561,F$4)</f>
        <v>27</v>
      </c>
      <c r="C2392">
        <f>VLOOKUP($A2392,Data!$C$5:$V$2561,G$4)</f>
        <v>10.7</v>
      </c>
    </row>
    <row r="2393" spans="1:3" x14ac:dyDescent="0.25">
      <c r="A2393">
        <v>2025195</v>
      </c>
      <c r="B2393">
        <f>VLOOKUP($A2393,Data!$C$5:$V$2561,F$4)</f>
        <v>16.100000000000001</v>
      </c>
      <c r="C2393">
        <f>VLOOKUP($A2393,Data!$C$5:$V$2561,G$4)</f>
        <v>5.9</v>
      </c>
    </row>
    <row r="2394" spans="1:3" x14ac:dyDescent="0.25">
      <c r="A2394">
        <v>2025196</v>
      </c>
      <c r="B2394">
        <f>VLOOKUP($A2394,Data!$C$5:$V$2561,F$4)</f>
        <v>18.5</v>
      </c>
      <c r="C2394">
        <f>VLOOKUP($A2394,Data!$C$5:$V$2561,G$4)</f>
        <v>5.4</v>
      </c>
    </row>
    <row r="2395" spans="1:3" x14ac:dyDescent="0.25">
      <c r="A2395">
        <v>2025197</v>
      </c>
      <c r="B2395">
        <f>VLOOKUP($A2395,Data!$C$5:$V$2561,F$4)</f>
        <v>23.5</v>
      </c>
      <c r="C2395">
        <f>VLOOKUP($A2395,Data!$C$5:$V$2561,G$4)</f>
        <v>7.1</v>
      </c>
    </row>
    <row r="2396" spans="1:3" x14ac:dyDescent="0.25">
      <c r="A2396">
        <v>2025198</v>
      </c>
      <c r="B2396">
        <f>VLOOKUP($A2396,Data!$C$5:$V$2561,F$4)</f>
        <v>17.399999999999999</v>
      </c>
      <c r="C2396">
        <f>VLOOKUP($A2396,Data!$C$5:$V$2561,G$4)</f>
        <v>7</v>
      </c>
    </row>
    <row r="2397" spans="1:3" x14ac:dyDescent="0.25">
      <c r="A2397">
        <v>2025199</v>
      </c>
      <c r="B2397">
        <f>VLOOKUP($A2397,Data!$C$5:$V$2561,F$4)</f>
        <v>18.399999999999999</v>
      </c>
      <c r="C2397">
        <f>VLOOKUP($A2397,Data!$C$5:$V$2561,G$4)</f>
        <v>7.5</v>
      </c>
    </row>
    <row r="2398" spans="1:3" x14ac:dyDescent="0.25">
      <c r="A2398">
        <v>2025200</v>
      </c>
      <c r="B2398">
        <f>VLOOKUP($A2398,Data!$C$5:$V$2561,F$4)</f>
        <v>17.5</v>
      </c>
      <c r="C2398">
        <f>VLOOKUP($A2398,Data!$C$5:$V$2561,G$4)</f>
        <v>5.2</v>
      </c>
    </row>
    <row r="2399" spans="1:3" x14ac:dyDescent="0.25">
      <c r="A2399">
        <v>2025201</v>
      </c>
      <c r="B2399">
        <f>VLOOKUP($A2399,Data!$C$5:$V$2561,F$4)</f>
        <v>13.8</v>
      </c>
      <c r="C2399">
        <f>VLOOKUP($A2399,Data!$C$5:$V$2561,G$4)</f>
        <v>7</v>
      </c>
    </row>
    <row r="2400" spans="1:3" x14ac:dyDescent="0.25">
      <c r="A2400">
        <v>2025202</v>
      </c>
      <c r="B2400">
        <f>VLOOKUP($A2400,Data!$C$5:$V$2561,F$4)</f>
        <v>14.1</v>
      </c>
      <c r="C2400">
        <f>VLOOKUP($A2400,Data!$C$5:$V$2561,G$4)</f>
        <v>7.6</v>
      </c>
    </row>
    <row r="2401" spans="1:3" x14ac:dyDescent="0.25">
      <c r="A2401">
        <v>2025203</v>
      </c>
      <c r="B2401">
        <f>VLOOKUP($A2401,Data!$C$5:$V$2561,F$4)</f>
        <v>17.100000000000001</v>
      </c>
      <c r="C2401">
        <f>VLOOKUP($A2401,Data!$C$5:$V$2561,G$4)</f>
        <v>6.6</v>
      </c>
    </row>
    <row r="2402" spans="1:3" x14ac:dyDescent="0.25">
      <c r="A2402">
        <v>2025204</v>
      </c>
      <c r="B2402" t="str">
        <f>VLOOKUP($A2402,Data!$C$5:$V$2561,F$4)</f>
        <v>NAN</v>
      </c>
      <c r="C2402" t="str">
        <f>VLOOKUP($A2402,Data!$C$5:$V$2561,G$4)</f>
        <v>NAN</v>
      </c>
    </row>
    <row r="2403" spans="1:3" x14ac:dyDescent="0.25">
      <c r="A2403">
        <v>2025205</v>
      </c>
      <c r="B2403" t="str">
        <f>VLOOKUP($A2403,Data!$C$5:$V$2561,F$4)</f>
        <v>NAN</v>
      </c>
      <c r="C2403" t="str">
        <f>VLOOKUP($A2403,Data!$C$5:$V$2561,G$4)</f>
        <v>NAN</v>
      </c>
    </row>
    <row r="2404" spans="1:3" x14ac:dyDescent="0.25">
      <c r="A2404">
        <v>2025206</v>
      </c>
      <c r="B2404" t="str">
        <f>VLOOKUP($A2404,Data!$C$5:$V$2561,F$4)</f>
        <v>NAN</v>
      </c>
      <c r="C2404" t="str">
        <f>VLOOKUP($A2404,Data!$C$5:$V$2561,G$4)</f>
        <v>NAN</v>
      </c>
    </row>
    <row r="2405" spans="1:3" x14ac:dyDescent="0.25">
      <c r="A2405">
        <v>2025207</v>
      </c>
      <c r="B2405" t="str">
        <f>VLOOKUP($A2405,Data!$C$5:$V$2561,F$4)</f>
        <v>NAN</v>
      </c>
      <c r="C2405" t="str">
        <f>VLOOKUP($A2405,Data!$C$5:$V$2561,G$4)</f>
        <v>NAN</v>
      </c>
    </row>
    <row r="2406" spans="1:3" x14ac:dyDescent="0.25">
      <c r="A2406">
        <v>2025208</v>
      </c>
      <c r="B2406" t="str">
        <f>VLOOKUP($A2406,Data!$C$5:$V$2561,F$4)</f>
        <v>NAN</v>
      </c>
      <c r="C2406" t="str">
        <f>VLOOKUP($A2406,Data!$C$5:$V$2561,G$4)</f>
        <v>NAN</v>
      </c>
    </row>
    <row r="2407" spans="1:3" x14ac:dyDescent="0.25">
      <c r="A2407">
        <v>2025209</v>
      </c>
      <c r="B2407" t="str">
        <f>VLOOKUP($A2407,Data!$C$5:$V$2561,F$4)</f>
        <v>NAN</v>
      </c>
      <c r="C2407" t="str">
        <f>VLOOKUP($A2407,Data!$C$5:$V$2561,G$4)</f>
        <v>NAN</v>
      </c>
    </row>
    <row r="2408" spans="1:3" x14ac:dyDescent="0.25">
      <c r="A2408">
        <v>2025210</v>
      </c>
      <c r="B2408" t="str">
        <f>VLOOKUP($A2408,Data!$C$5:$V$2561,F$4)</f>
        <v>NAN</v>
      </c>
      <c r="C2408" t="str">
        <f>VLOOKUP($A2408,Data!$C$5:$V$2561,G$4)</f>
        <v>NAN</v>
      </c>
    </row>
    <row r="2409" spans="1:3" x14ac:dyDescent="0.25">
      <c r="A2409">
        <v>2025211</v>
      </c>
      <c r="B2409" t="str">
        <f>VLOOKUP($A2409,Data!$C$5:$V$2561,F$4)</f>
        <v>NAN</v>
      </c>
      <c r="C2409" t="str">
        <f>VLOOKUP($A2409,Data!$C$5:$V$2561,G$4)</f>
        <v>NAN</v>
      </c>
    </row>
    <row r="2410" spans="1:3" x14ac:dyDescent="0.25">
      <c r="A2410">
        <v>2025212</v>
      </c>
      <c r="B2410" t="str">
        <f>VLOOKUP($A2410,Data!$C$5:$V$2561,F$4)</f>
        <v>NAN</v>
      </c>
      <c r="C2410" t="str">
        <f>VLOOKUP($A2410,Data!$C$5:$V$2561,G$4)</f>
        <v>NAN</v>
      </c>
    </row>
    <row r="2411" spans="1:3" x14ac:dyDescent="0.25">
      <c r="A2411">
        <v>2025213</v>
      </c>
      <c r="B2411" t="str">
        <f>VLOOKUP($A2411,Data!$C$5:$V$2561,F$4)</f>
        <v>NAN</v>
      </c>
      <c r="C2411" t="str">
        <f>VLOOKUP($A2411,Data!$C$5:$V$2561,G$4)</f>
        <v>NAN</v>
      </c>
    </row>
    <row r="2412" spans="1:3" x14ac:dyDescent="0.25">
      <c r="A2412">
        <v>2025214</v>
      </c>
      <c r="B2412" t="str">
        <f>VLOOKUP($A2412,Data!$C$5:$V$2561,F$4)</f>
        <v>NAN</v>
      </c>
      <c r="C2412" t="str">
        <f>VLOOKUP($A2412,Data!$C$5:$V$2561,G$4)</f>
        <v>NAN</v>
      </c>
    </row>
    <row r="2413" spans="1:3" x14ac:dyDescent="0.25">
      <c r="A2413">
        <v>2025215</v>
      </c>
      <c r="B2413" t="str">
        <f>VLOOKUP($A2413,Data!$C$5:$V$2561,F$4)</f>
        <v>NAN</v>
      </c>
      <c r="C2413" t="str">
        <f>VLOOKUP($A2413,Data!$C$5:$V$2561,G$4)</f>
        <v>NAN</v>
      </c>
    </row>
    <row r="2414" spans="1:3" x14ac:dyDescent="0.25">
      <c r="A2414">
        <v>2025216</v>
      </c>
      <c r="B2414" t="str">
        <f>VLOOKUP($A2414,Data!$C$5:$V$2561,F$4)</f>
        <v>NAN</v>
      </c>
      <c r="C2414" t="str">
        <f>VLOOKUP($A2414,Data!$C$5:$V$2561,G$4)</f>
        <v>NAN</v>
      </c>
    </row>
    <row r="2415" spans="1:3" x14ac:dyDescent="0.25">
      <c r="A2415">
        <v>2025217</v>
      </c>
      <c r="B2415" t="str">
        <f>VLOOKUP($A2415,Data!$C$5:$V$2561,F$4)</f>
        <v>NAN</v>
      </c>
      <c r="C2415" t="str">
        <f>VLOOKUP($A2415,Data!$C$5:$V$2561,G$4)</f>
        <v>NAN</v>
      </c>
    </row>
    <row r="2416" spans="1:3" x14ac:dyDescent="0.25">
      <c r="A2416">
        <v>2025218</v>
      </c>
      <c r="B2416" t="str">
        <f>VLOOKUP($A2416,Data!$C$5:$V$2561,F$4)</f>
        <v>NAN</v>
      </c>
      <c r="C2416" t="str">
        <f>VLOOKUP($A2416,Data!$C$5:$V$2561,G$4)</f>
        <v>NAN</v>
      </c>
    </row>
    <row r="2417" spans="1:3" x14ac:dyDescent="0.25">
      <c r="A2417">
        <v>2025219</v>
      </c>
      <c r="B2417" t="str">
        <f>VLOOKUP($A2417,Data!$C$5:$V$2561,F$4)</f>
        <v>NAN</v>
      </c>
      <c r="C2417" t="str">
        <f>VLOOKUP($A2417,Data!$C$5:$V$2561,G$4)</f>
        <v>NAN</v>
      </c>
    </row>
    <row r="2418" spans="1:3" x14ac:dyDescent="0.25">
      <c r="A2418">
        <v>2025220</v>
      </c>
      <c r="B2418" t="str">
        <f>VLOOKUP($A2418,Data!$C$5:$V$2561,F$4)</f>
        <v>NAN</v>
      </c>
      <c r="C2418" t="str">
        <f>VLOOKUP($A2418,Data!$C$5:$V$2561,G$4)</f>
        <v>NAN</v>
      </c>
    </row>
    <row r="2419" spans="1:3" x14ac:dyDescent="0.25">
      <c r="A2419">
        <v>2025221</v>
      </c>
      <c r="B2419" t="str">
        <f>VLOOKUP($A2419,Data!$C$5:$V$2561,F$4)</f>
        <v>NAN</v>
      </c>
      <c r="C2419" t="str">
        <f>VLOOKUP($A2419,Data!$C$5:$V$2561,G$4)</f>
        <v>NAN</v>
      </c>
    </row>
    <row r="2420" spans="1:3" x14ac:dyDescent="0.25">
      <c r="A2420">
        <v>2025222</v>
      </c>
      <c r="B2420" t="str">
        <f>VLOOKUP($A2420,Data!$C$5:$V$2561,F$4)</f>
        <v>NAN</v>
      </c>
      <c r="C2420" t="str">
        <f>VLOOKUP($A2420,Data!$C$5:$V$2561,G$4)</f>
        <v>NAN</v>
      </c>
    </row>
    <row r="2421" spans="1:3" x14ac:dyDescent="0.25">
      <c r="A2421">
        <v>2025223</v>
      </c>
      <c r="B2421" t="str">
        <f>VLOOKUP($A2421,Data!$C$5:$V$2561,F$4)</f>
        <v>NAN</v>
      </c>
      <c r="C2421" t="str">
        <f>VLOOKUP($A2421,Data!$C$5:$V$2561,G$4)</f>
        <v>NAN</v>
      </c>
    </row>
    <row r="2422" spans="1:3" x14ac:dyDescent="0.25">
      <c r="A2422">
        <v>2025224</v>
      </c>
      <c r="B2422" t="str">
        <f>VLOOKUP($A2422,Data!$C$5:$V$2561,F$4)</f>
        <v>NAN</v>
      </c>
      <c r="C2422" t="str">
        <f>VLOOKUP($A2422,Data!$C$5:$V$2561,G$4)</f>
        <v>NAN</v>
      </c>
    </row>
    <row r="2423" spans="1:3" x14ac:dyDescent="0.25">
      <c r="A2423">
        <v>2025225</v>
      </c>
      <c r="B2423" t="str">
        <f>VLOOKUP($A2423,Data!$C$5:$V$2561,F$4)</f>
        <v>NAN</v>
      </c>
      <c r="C2423" t="str">
        <f>VLOOKUP($A2423,Data!$C$5:$V$2561,G$4)</f>
        <v>NAN</v>
      </c>
    </row>
    <row r="2424" spans="1:3" x14ac:dyDescent="0.25">
      <c r="A2424">
        <v>2025226</v>
      </c>
      <c r="B2424" t="str">
        <f>VLOOKUP($A2424,Data!$C$5:$V$2561,F$4)</f>
        <v>NAN</v>
      </c>
      <c r="C2424" t="str">
        <f>VLOOKUP($A2424,Data!$C$5:$V$2561,G$4)</f>
        <v>NAN</v>
      </c>
    </row>
    <row r="2425" spans="1:3" x14ac:dyDescent="0.25">
      <c r="A2425">
        <v>2025227</v>
      </c>
      <c r="B2425" t="str">
        <f>VLOOKUP($A2425,Data!$C$5:$V$2561,F$4)</f>
        <v>NAN</v>
      </c>
      <c r="C2425" t="str">
        <f>VLOOKUP($A2425,Data!$C$5:$V$2561,G$4)</f>
        <v>NAN</v>
      </c>
    </row>
    <row r="2426" spans="1:3" x14ac:dyDescent="0.25">
      <c r="A2426">
        <v>2025228</v>
      </c>
      <c r="B2426" t="str">
        <f>VLOOKUP($A2426,Data!$C$5:$V$2561,F$4)</f>
        <v>NAN</v>
      </c>
      <c r="C2426" t="str">
        <f>VLOOKUP($A2426,Data!$C$5:$V$2561,G$4)</f>
        <v>NAN</v>
      </c>
    </row>
    <row r="2427" spans="1:3" x14ac:dyDescent="0.25">
      <c r="A2427">
        <v>2025229</v>
      </c>
      <c r="B2427" t="str">
        <f>VLOOKUP($A2427,Data!$C$5:$V$2561,F$4)</f>
        <v>NAN</v>
      </c>
      <c r="C2427" t="str">
        <f>VLOOKUP($A2427,Data!$C$5:$V$2561,G$4)</f>
        <v>NAN</v>
      </c>
    </row>
    <row r="2428" spans="1:3" x14ac:dyDescent="0.25">
      <c r="A2428">
        <v>2025230</v>
      </c>
      <c r="B2428" t="str">
        <f>VLOOKUP($A2428,Data!$C$5:$V$2561,F$4)</f>
        <v>NAN</v>
      </c>
      <c r="C2428" t="str">
        <f>VLOOKUP($A2428,Data!$C$5:$V$2561,G$4)</f>
        <v>NAN</v>
      </c>
    </row>
    <row r="2429" spans="1:3" x14ac:dyDescent="0.25">
      <c r="A2429">
        <v>2025231</v>
      </c>
      <c r="B2429" t="str">
        <f>VLOOKUP($A2429,Data!$C$5:$V$2561,F$4)</f>
        <v>NAN</v>
      </c>
      <c r="C2429" t="str">
        <f>VLOOKUP($A2429,Data!$C$5:$V$2561,G$4)</f>
        <v>NAN</v>
      </c>
    </row>
    <row r="2430" spans="1:3" x14ac:dyDescent="0.25">
      <c r="A2430">
        <v>2025232</v>
      </c>
      <c r="B2430" t="str">
        <f>VLOOKUP($A2430,Data!$C$5:$V$2561,F$4)</f>
        <v>NAN</v>
      </c>
      <c r="C2430" t="str">
        <f>VLOOKUP($A2430,Data!$C$5:$V$2561,G$4)</f>
        <v>NAN</v>
      </c>
    </row>
    <row r="2431" spans="1:3" x14ac:dyDescent="0.25">
      <c r="A2431">
        <v>2025233</v>
      </c>
      <c r="B2431" t="str">
        <f>VLOOKUP($A2431,Data!$C$5:$V$2561,F$4)</f>
        <v>NAN</v>
      </c>
      <c r="C2431" t="str">
        <f>VLOOKUP($A2431,Data!$C$5:$V$2561,G$4)</f>
        <v>NAN</v>
      </c>
    </row>
    <row r="2432" spans="1:3" x14ac:dyDescent="0.25">
      <c r="A2432">
        <v>2025234</v>
      </c>
      <c r="B2432" t="str">
        <f>VLOOKUP($A2432,Data!$C$5:$V$2561,F$4)</f>
        <v>NAN</v>
      </c>
      <c r="C2432" t="str">
        <f>VLOOKUP($A2432,Data!$C$5:$V$2561,G$4)</f>
        <v>NAN</v>
      </c>
    </row>
    <row r="2433" spans="1:3" x14ac:dyDescent="0.25">
      <c r="A2433">
        <v>2025235</v>
      </c>
      <c r="B2433" t="str">
        <f>VLOOKUP($A2433,Data!$C$5:$V$2561,F$4)</f>
        <v>NAN</v>
      </c>
      <c r="C2433" t="str">
        <f>VLOOKUP($A2433,Data!$C$5:$V$2561,G$4)</f>
        <v>NAN</v>
      </c>
    </row>
    <row r="2434" spans="1:3" x14ac:dyDescent="0.25">
      <c r="A2434">
        <v>2025236</v>
      </c>
      <c r="B2434" t="str">
        <f>VLOOKUP($A2434,Data!$C$5:$V$2561,F$4)</f>
        <v>NAN</v>
      </c>
      <c r="C2434" t="str">
        <f>VLOOKUP($A2434,Data!$C$5:$V$2561,G$4)</f>
        <v>NAN</v>
      </c>
    </row>
    <row r="2435" spans="1:3" x14ac:dyDescent="0.25">
      <c r="A2435">
        <v>2025237</v>
      </c>
      <c r="B2435" t="str">
        <f>VLOOKUP($A2435,Data!$C$5:$V$2561,F$4)</f>
        <v>NAN</v>
      </c>
      <c r="C2435" t="str">
        <f>VLOOKUP($A2435,Data!$C$5:$V$2561,G$4)</f>
        <v>NAN</v>
      </c>
    </row>
    <row r="2436" spans="1:3" x14ac:dyDescent="0.25">
      <c r="A2436">
        <v>2025238</v>
      </c>
      <c r="B2436" t="str">
        <f>VLOOKUP($A2436,Data!$C$5:$V$2561,F$4)</f>
        <v>NAN</v>
      </c>
      <c r="C2436" t="str">
        <f>VLOOKUP($A2436,Data!$C$5:$V$2561,G$4)</f>
        <v>NAN</v>
      </c>
    </row>
    <row r="2437" spans="1:3" x14ac:dyDescent="0.25">
      <c r="A2437">
        <v>2025239</v>
      </c>
      <c r="B2437" t="str">
        <f>VLOOKUP($A2437,Data!$C$5:$V$2561,F$4)</f>
        <v>NAN</v>
      </c>
      <c r="C2437" t="str">
        <f>VLOOKUP($A2437,Data!$C$5:$V$2561,G$4)</f>
        <v>NAN</v>
      </c>
    </row>
    <row r="2438" spans="1:3" x14ac:dyDescent="0.25">
      <c r="A2438">
        <v>2025240</v>
      </c>
      <c r="B2438" t="str">
        <f>VLOOKUP($A2438,Data!$C$5:$V$2561,F$4)</f>
        <v>NAN</v>
      </c>
      <c r="C2438" t="str">
        <f>VLOOKUP($A2438,Data!$C$5:$V$2561,G$4)</f>
        <v>NAN</v>
      </c>
    </row>
    <row r="2439" spans="1:3" x14ac:dyDescent="0.25">
      <c r="A2439">
        <v>2025241</v>
      </c>
      <c r="B2439" t="str">
        <f>VLOOKUP($A2439,Data!$C$5:$V$2561,F$4)</f>
        <v>NAN</v>
      </c>
      <c r="C2439" t="str">
        <f>VLOOKUP($A2439,Data!$C$5:$V$2561,G$4)</f>
        <v>NAN</v>
      </c>
    </row>
    <row r="2440" spans="1:3" x14ac:dyDescent="0.25">
      <c r="A2440">
        <v>2025242</v>
      </c>
      <c r="B2440" t="str">
        <f>VLOOKUP($A2440,Data!$C$5:$V$2561,F$4)</f>
        <v>NAN</v>
      </c>
      <c r="C2440" t="str">
        <f>VLOOKUP($A2440,Data!$C$5:$V$2561,G$4)</f>
        <v>NAN</v>
      </c>
    </row>
    <row r="2441" spans="1:3" x14ac:dyDescent="0.25">
      <c r="A2441">
        <v>2025243</v>
      </c>
      <c r="B2441" t="str">
        <f>VLOOKUP($A2441,Data!$C$5:$V$2561,F$4)</f>
        <v>NAN</v>
      </c>
      <c r="C2441" t="str">
        <f>VLOOKUP($A2441,Data!$C$5:$V$2561,G$4)</f>
        <v>NAN</v>
      </c>
    </row>
    <row r="2442" spans="1:3" x14ac:dyDescent="0.25">
      <c r="A2442">
        <v>2025244</v>
      </c>
      <c r="B2442" t="str">
        <f>VLOOKUP($A2442,Data!$C$5:$V$2561,F$4)</f>
        <v>NAN</v>
      </c>
      <c r="C2442" t="str">
        <f>VLOOKUP($A2442,Data!$C$5:$V$2561,G$4)</f>
        <v>NAN</v>
      </c>
    </row>
    <row r="2443" spans="1:3" x14ac:dyDescent="0.25">
      <c r="A2443">
        <v>2025245</v>
      </c>
      <c r="B2443" t="str">
        <f>VLOOKUP($A2443,Data!$C$5:$V$2561,F$4)</f>
        <v>NAN</v>
      </c>
      <c r="C2443" t="str">
        <f>VLOOKUP($A2443,Data!$C$5:$V$2561,G$4)</f>
        <v>NAN</v>
      </c>
    </row>
    <row r="2444" spans="1:3" x14ac:dyDescent="0.25">
      <c r="A2444">
        <v>2025246</v>
      </c>
      <c r="B2444" t="str">
        <f>VLOOKUP($A2444,Data!$C$5:$V$2561,F$4)</f>
        <v>NAN</v>
      </c>
      <c r="C2444" t="str">
        <f>VLOOKUP($A2444,Data!$C$5:$V$2561,G$4)</f>
        <v>NAN</v>
      </c>
    </row>
    <row r="2445" spans="1:3" x14ac:dyDescent="0.25">
      <c r="A2445">
        <v>2025247</v>
      </c>
      <c r="B2445" t="str">
        <f>VLOOKUP($A2445,Data!$C$5:$V$2561,F$4)</f>
        <v>NAN</v>
      </c>
      <c r="C2445" t="str">
        <f>VLOOKUP($A2445,Data!$C$5:$V$2561,G$4)</f>
        <v>NAN</v>
      </c>
    </row>
    <row r="2446" spans="1:3" x14ac:dyDescent="0.25">
      <c r="A2446">
        <v>2025248</v>
      </c>
      <c r="B2446" t="str">
        <f>VLOOKUP($A2446,Data!$C$5:$V$2561,F$4)</f>
        <v>NAN</v>
      </c>
      <c r="C2446" t="str">
        <f>VLOOKUP($A2446,Data!$C$5:$V$2561,G$4)</f>
        <v>NAN</v>
      </c>
    </row>
    <row r="2447" spans="1:3" x14ac:dyDescent="0.25">
      <c r="A2447">
        <v>2025249</v>
      </c>
      <c r="B2447" t="str">
        <f>VLOOKUP($A2447,Data!$C$5:$V$2561,F$4)</f>
        <v>NAN</v>
      </c>
      <c r="C2447" t="str">
        <f>VLOOKUP($A2447,Data!$C$5:$V$2561,G$4)</f>
        <v>NAN</v>
      </c>
    </row>
    <row r="2448" spans="1:3" x14ac:dyDescent="0.25">
      <c r="A2448">
        <v>2025250</v>
      </c>
      <c r="B2448" t="str">
        <f>VLOOKUP($A2448,Data!$C$5:$V$2561,F$4)</f>
        <v>NAN</v>
      </c>
      <c r="C2448" t="str">
        <f>VLOOKUP($A2448,Data!$C$5:$V$2561,G$4)</f>
        <v>NAN</v>
      </c>
    </row>
    <row r="2449" spans="1:3" x14ac:dyDescent="0.25">
      <c r="A2449">
        <v>2025251</v>
      </c>
      <c r="B2449" t="str">
        <f>VLOOKUP($A2449,Data!$C$5:$V$2561,F$4)</f>
        <v>NAN</v>
      </c>
      <c r="C2449" t="str">
        <f>VLOOKUP($A2449,Data!$C$5:$V$2561,G$4)</f>
        <v>NAN</v>
      </c>
    </row>
    <row r="2450" spans="1:3" x14ac:dyDescent="0.25">
      <c r="A2450">
        <v>2025252</v>
      </c>
      <c r="B2450" t="str">
        <f>VLOOKUP($A2450,Data!$C$5:$V$2561,F$4)</f>
        <v>NAN</v>
      </c>
      <c r="C2450" t="str">
        <f>VLOOKUP($A2450,Data!$C$5:$V$2561,G$4)</f>
        <v>NAN</v>
      </c>
    </row>
    <row r="2451" spans="1:3" x14ac:dyDescent="0.25">
      <c r="A2451">
        <v>2025253</v>
      </c>
      <c r="B2451" t="str">
        <f>VLOOKUP($A2451,Data!$C$5:$V$2561,F$4)</f>
        <v>NAN</v>
      </c>
      <c r="C2451" t="str">
        <f>VLOOKUP($A2451,Data!$C$5:$V$2561,G$4)</f>
        <v>NAN</v>
      </c>
    </row>
    <row r="2452" spans="1:3" x14ac:dyDescent="0.25">
      <c r="A2452">
        <v>2025254</v>
      </c>
      <c r="B2452" t="str">
        <f>VLOOKUP($A2452,Data!$C$5:$V$2561,F$4)</f>
        <v>NAN</v>
      </c>
      <c r="C2452" t="str">
        <f>VLOOKUP($A2452,Data!$C$5:$V$2561,G$4)</f>
        <v>NAN</v>
      </c>
    </row>
    <row r="2453" spans="1:3" x14ac:dyDescent="0.25">
      <c r="A2453">
        <v>2025255</v>
      </c>
      <c r="B2453" t="str">
        <f>VLOOKUP($A2453,Data!$C$5:$V$2561,F$4)</f>
        <v>NAN</v>
      </c>
      <c r="C2453" t="str">
        <f>VLOOKUP($A2453,Data!$C$5:$V$2561,G$4)</f>
        <v>NAN</v>
      </c>
    </row>
    <row r="2454" spans="1:3" x14ac:dyDescent="0.25">
      <c r="A2454">
        <v>2025256</v>
      </c>
      <c r="B2454" t="str">
        <f>VLOOKUP($A2454,Data!$C$5:$V$2561,F$4)</f>
        <v>NAN</v>
      </c>
      <c r="C2454" t="str">
        <f>VLOOKUP($A2454,Data!$C$5:$V$2561,G$4)</f>
        <v>NAN</v>
      </c>
    </row>
    <row r="2455" spans="1:3" x14ac:dyDescent="0.25">
      <c r="A2455">
        <v>2025257</v>
      </c>
      <c r="B2455" t="str">
        <f>VLOOKUP($A2455,Data!$C$5:$V$2561,F$4)</f>
        <v>NAN</v>
      </c>
      <c r="C2455" t="str">
        <f>VLOOKUP($A2455,Data!$C$5:$V$2561,G$4)</f>
        <v>NAN</v>
      </c>
    </row>
    <row r="2456" spans="1:3" x14ac:dyDescent="0.25">
      <c r="A2456">
        <v>2025258</v>
      </c>
      <c r="B2456" t="str">
        <f>VLOOKUP($A2456,Data!$C$5:$V$2561,F$4)</f>
        <v>NAN</v>
      </c>
      <c r="C2456" t="str">
        <f>VLOOKUP($A2456,Data!$C$5:$V$2561,G$4)</f>
        <v>NAN</v>
      </c>
    </row>
    <row r="2457" spans="1:3" x14ac:dyDescent="0.25">
      <c r="A2457">
        <v>2025259</v>
      </c>
      <c r="B2457" t="str">
        <f>VLOOKUP($A2457,Data!$C$5:$V$2561,F$4)</f>
        <v>NAN</v>
      </c>
      <c r="C2457" t="str">
        <f>VLOOKUP($A2457,Data!$C$5:$V$2561,G$4)</f>
        <v>NAN</v>
      </c>
    </row>
    <row r="2458" spans="1:3" x14ac:dyDescent="0.25">
      <c r="A2458">
        <v>2025260</v>
      </c>
      <c r="B2458" t="str">
        <f>VLOOKUP($A2458,Data!$C$5:$V$2561,F$4)</f>
        <v>NAN</v>
      </c>
      <c r="C2458" t="str">
        <f>VLOOKUP($A2458,Data!$C$5:$V$2561,G$4)</f>
        <v>NAN</v>
      </c>
    </row>
    <row r="2459" spans="1:3" x14ac:dyDescent="0.25">
      <c r="A2459">
        <v>2025261</v>
      </c>
      <c r="B2459" t="str">
        <f>VLOOKUP($A2459,Data!$C$5:$V$2561,F$4)</f>
        <v>NAN</v>
      </c>
      <c r="C2459" t="str">
        <f>VLOOKUP($A2459,Data!$C$5:$V$2561,G$4)</f>
        <v>NAN</v>
      </c>
    </row>
    <row r="2460" spans="1:3" x14ac:dyDescent="0.25">
      <c r="A2460">
        <v>2025262</v>
      </c>
      <c r="B2460" t="str">
        <f>VLOOKUP($A2460,Data!$C$5:$V$2561,F$4)</f>
        <v>NAN</v>
      </c>
      <c r="C2460" t="str">
        <f>VLOOKUP($A2460,Data!$C$5:$V$2561,G$4)</f>
        <v>NAN</v>
      </c>
    </row>
    <row r="2461" spans="1:3" x14ac:dyDescent="0.25">
      <c r="A2461">
        <v>2025263</v>
      </c>
      <c r="B2461" t="str">
        <f>VLOOKUP($A2461,Data!$C$5:$V$2561,F$4)</f>
        <v>NAN</v>
      </c>
      <c r="C2461" t="str">
        <f>VLOOKUP($A2461,Data!$C$5:$V$2561,G$4)</f>
        <v>NAN</v>
      </c>
    </row>
    <row r="2462" spans="1:3" x14ac:dyDescent="0.25">
      <c r="A2462">
        <v>2025264</v>
      </c>
      <c r="B2462" t="str">
        <f>VLOOKUP($A2462,Data!$C$5:$V$2561,F$4)</f>
        <v>NAN</v>
      </c>
      <c r="C2462" t="str">
        <f>VLOOKUP($A2462,Data!$C$5:$V$2561,G$4)</f>
        <v>NAN</v>
      </c>
    </row>
    <row r="2463" spans="1:3" x14ac:dyDescent="0.25">
      <c r="A2463">
        <v>2025265</v>
      </c>
      <c r="B2463" t="str">
        <f>VLOOKUP($A2463,Data!$C$5:$V$2561,F$4)</f>
        <v>NAN</v>
      </c>
      <c r="C2463" t="str">
        <f>VLOOKUP($A2463,Data!$C$5:$V$2561,G$4)</f>
        <v>NAN</v>
      </c>
    </row>
    <row r="2464" spans="1:3" x14ac:dyDescent="0.25">
      <c r="A2464">
        <v>2025266</v>
      </c>
      <c r="B2464" t="str">
        <f>VLOOKUP($A2464,Data!$C$5:$V$2561,F$4)</f>
        <v>NAN</v>
      </c>
      <c r="C2464" t="str">
        <f>VLOOKUP($A2464,Data!$C$5:$V$2561,G$4)</f>
        <v>NAN</v>
      </c>
    </row>
    <row r="2465" spans="1:3" x14ac:dyDescent="0.25">
      <c r="A2465">
        <v>2025267</v>
      </c>
      <c r="B2465" t="str">
        <f>VLOOKUP($A2465,Data!$C$5:$V$2561,F$4)</f>
        <v>NAN</v>
      </c>
      <c r="C2465" t="str">
        <f>VLOOKUP($A2465,Data!$C$5:$V$2561,G$4)</f>
        <v>NAN</v>
      </c>
    </row>
    <row r="2466" spans="1:3" x14ac:dyDescent="0.25">
      <c r="A2466">
        <v>2025268</v>
      </c>
      <c r="B2466" t="str">
        <f>VLOOKUP($A2466,Data!$C$5:$V$2561,F$4)</f>
        <v>NAN</v>
      </c>
      <c r="C2466" t="str">
        <f>VLOOKUP($A2466,Data!$C$5:$V$2561,G$4)</f>
        <v>NAN</v>
      </c>
    </row>
    <row r="2467" spans="1:3" x14ac:dyDescent="0.25">
      <c r="A2467">
        <v>2025269</v>
      </c>
      <c r="B2467" t="str">
        <f>VLOOKUP($A2467,Data!$C$5:$V$2561,F$4)</f>
        <v>NAN</v>
      </c>
      <c r="C2467" t="str">
        <f>VLOOKUP($A2467,Data!$C$5:$V$2561,G$4)</f>
        <v>NAN</v>
      </c>
    </row>
    <row r="2468" spans="1:3" x14ac:dyDescent="0.25">
      <c r="A2468">
        <v>2025270</v>
      </c>
      <c r="B2468" t="str">
        <f>VLOOKUP($A2468,Data!$C$5:$V$2561,F$4)</f>
        <v>NAN</v>
      </c>
      <c r="C2468" t="str">
        <f>VLOOKUP($A2468,Data!$C$5:$V$2561,G$4)</f>
        <v>NAN</v>
      </c>
    </row>
    <row r="2469" spans="1:3" x14ac:dyDescent="0.25">
      <c r="A2469">
        <v>2025271</v>
      </c>
      <c r="B2469" t="str">
        <f>VLOOKUP($A2469,Data!$C$5:$V$2561,F$4)</f>
        <v>NAN</v>
      </c>
      <c r="C2469" t="str">
        <f>VLOOKUP($A2469,Data!$C$5:$V$2561,G$4)</f>
        <v>NAN</v>
      </c>
    </row>
    <row r="2470" spans="1:3" x14ac:dyDescent="0.25">
      <c r="A2470">
        <v>2025272</v>
      </c>
      <c r="B2470" t="str">
        <f>VLOOKUP($A2470,Data!$C$5:$V$2561,F$4)</f>
        <v>NAN</v>
      </c>
      <c r="C2470" t="str">
        <f>VLOOKUP($A2470,Data!$C$5:$V$2561,G$4)</f>
        <v>NAN</v>
      </c>
    </row>
    <row r="2471" spans="1:3" x14ac:dyDescent="0.25">
      <c r="A2471">
        <v>2025273</v>
      </c>
      <c r="B2471" t="str">
        <f>VLOOKUP($A2471,Data!$C$5:$V$2561,F$4)</f>
        <v>NAN</v>
      </c>
      <c r="C2471" t="str">
        <f>VLOOKUP($A2471,Data!$C$5:$V$2561,G$4)</f>
        <v>NAN</v>
      </c>
    </row>
    <row r="2472" spans="1:3" x14ac:dyDescent="0.25">
      <c r="A2472">
        <v>2025274</v>
      </c>
      <c r="B2472" t="str">
        <f>VLOOKUP($A2472,Data!$C$5:$V$2561,F$4)</f>
        <v>NAN</v>
      </c>
      <c r="C2472" t="str">
        <f>VLOOKUP($A2472,Data!$C$5:$V$2561,G$4)</f>
        <v>NAN</v>
      </c>
    </row>
    <row r="2473" spans="1:3" x14ac:dyDescent="0.25">
      <c r="A2473">
        <v>2025275</v>
      </c>
      <c r="B2473" t="str">
        <f>VLOOKUP($A2473,Data!$C$5:$V$2561,F$4)</f>
        <v>NAN</v>
      </c>
      <c r="C2473" t="str">
        <f>VLOOKUP($A2473,Data!$C$5:$V$2561,G$4)</f>
        <v>NAN</v>
      </c>
    </row>
    <row r="2474" spans="1:3" x14ac:dyDescent="0.25">
      <c r="A2474">
        <v>2025276</v>
      </c>
      <c r="B2474" t="str">
        <f>VLOOKUP($A2474,Data!$C$5:$V$2561,F$4)</f>
        <v>NAN</v>
      </c>
      <c r="C2474" t="str">
        <f>VLOOKUP($A2474,Data!$C$5:$V$2561,G$4)</f>
        <v>NAN</v>
      </c>
    </row>
    <row r="2475" spans="1:3" x14ac:dyDescent="0.25">
      <c r="A2475">
        <v>2025277</v>
      </c>
      <c r="B2475" t="str">
        <f>VLOOKUP($A2475,Data!$C$5:$V$2561,F$4)</f>
        <v>NAN</v>
      </c>
      <c r="C2475" t="str">
        <f>VLOOKUP($A2475,Data!$C$5:$V$2561,G$4)</f>
        <v>NAN</v>
      </c>
    </row>
    <row r="2476" spans="1:3" x14ac:dyDescent="0.25">
      <c r="A2476">
        <v>2025278</v>
      </c>
      <c r="B2476" t="str">
        <f>VLOOKUP($A2476,Data!$C$5:$V$2561,F$4)</f>
        <v>NAN</v>
      </c>
      <c r="C2476" t="str">
        <f>VLOOKUP($A2476,Data!$C$5:$V$2561,G$4)</f>
        <v>NAN</v>
      </c>
    </row>
    <row r="2477" spans="1:3" x14ac:dyDescent="0.25">
      <c r="A2477">
        <v>2025279</v>
      </c>
      <c r="B2477" t="str">
        <f>VLOOKUP($A2477,Data!$C$5:$V$2561,F$4)</f>
        <v>NAN</v>
      </c>
      <c r="C2477" t="str">
        <f>VLOOKUP($A2477,Data!$C$5:$V$2561,G$4)</f>
        <v>NAN</v>
      </c>
    </row>
    <row r="2478" spans="1:3" x14ac:dyDescent="0.25">
      <c r="A2478">
        <v>2025280</v>
      </c>
      <c r="B2478" t="str">
        <f>VLOOKUP($A2478,Data!$C$5:$V$2561,F$4)</f>
        <v>NAN</v>
      </c>
      <c r="C2478" t="str">
        <f>VLOOKUP($A2478,Data!$C$5:$V$2561,G$4)</f>
        <v>NAN</v>
      </c>
    </row>
    <row r="2479" spans="1:3" x14ac:dyDescent="0.25">
      <c r="A2479">
        <v>2025281</v>
      </c>
      <c r="B2479" t="str">
        <f>VLOOKUP($A2479,Data!$C$5:$V$2561,F$4)</f>
        <v>NAN</v>
      </c>
      <c r="C2479" t="str">
        <f>VLOOKUP($A2479,Data!$C$5:$V$2561,G$4)</f>
        <v>NAN</v>
      </c>
    </row>
    <row r="2480" spans="1:3" x14ac:dyDescent="0.25">
      <c r="A2480">
        <v>2025282</v>
      </c>
      <c r="B2480" t="str">
        <f>VLOOKUP($A2480,Data!$C$5:$V$2561,F$4)</f>
        <v>NAN</v>
      </c>
      <c r="C2480" t="str">
        <f>VLOOKUP($A2480,Data!$C$5:$V$2561,G$4)</f>
        <v>NAN</v>
      </c>
    </row>
    <row r="2481" spans="1:3" x14ac:dyDescent="0.25">
      <c r="A2481">
        <v>2025283</v>
      </c>
      <c r="B2481" t="str">
        <f>VLOOKUP($A2481,Data!$C$5:$V$2561,F$4)</f>
        <v>NAN</v>
      </c>
      <c r="C2481" t="str">
        <f>VLOOKUP($A2481,Data!$C$5:$V$2561,G$4)</f>
        <v>NAN</v>
      </c>
    </row>
    <row r="2482" spans="1:3" x14ac:dyDescent="0.25">
      <c r="A2482">
        <v>2025284</v>
      </c>
      <c r="B2482" t="str">
        <f>VLOOKUP($A2482,Data!$C$5:$V$2561,F$4)</f>
        <v>NAN</v>
      </c>
      <c r="C2482" t="str">
        <f>VLOOKUP($A2482,Data!$C$5:$V$2561,G$4)</f>
        <v>NAN</v>
      </c>
    </row>
    <row r="2483" spans="1:3" x14ac:dyDescent="0.25">
      <c r="A2483">
        <v>2025285</v>
      </c>
      <c r="B2483" t="str">
        <f>VLOOKUP($A2483,Data!$C$5:$V$2561,F$4)</f>
        <v>NAN</v>
      </c>
      <c r="C2483" t="str">
        <f>VLOOKUP($A2483,Data!$C$5:$V$2561,G$4)</f>
        <v>NAN</v>
      </c>
    </row>
    <row r="2484" spans="1:3" x14ac:dyDescent="0.25">
      <c r="A2484">
        <v>2025286</v>
      </c>
      <c r="B2484" t="str">
        <f>VLOOKUP($A2484,Data!$C$5:$V$2561,F$4)</f>
        <v>NAN</v>
      </c>
      <c r="C2484" t="str">
        <f>VLOOKUP($A2484,Data!$C$5:$V$2561,G$4)</f>
        <v>NAN</v>
      </c>
    </row>
    <row r="2485" spans="1:3" x14ac:dyDescent="0.25">
      <c r="A2485">
        <v>2025287</v>
      </c>
      <c r="B2485" t="str">
        <f>VLOOKUP($A2485,Data!$C$5:$V$2561,F$4)</f>
        <v>NAN</v>
      </c>
      <c r="C2485" t="str">
        <f>VLOOKUP($A2485,Data!$C$5:$V$2561,G$4)</f>
        <v>NAN</v>
      </c>
    </row>
    <row r="2486" spans="1:3" x14ac:dyDescent="0.25">
      <c r="A2486">
        <v>2025288</v>
      </c>
      <c r="B2486" t="str">
        <f>VLOOKUP($A2486,Data!$C$5:$V$2561,F$4)</f>
        <v>NAN</v>
      </c>
      <c r="C2486" t="str">
        <f>VLOOKUP($A2486,Data!$C$5:$V$2561,G$4)</f>
        <v>NAN</v>
      </c>
    </row>
    <row r="2487" spans="1:3" x14ac:dyDescent="0.25">
      <c r="A2487">
        <v>2025289</v>
      </c>
      <c r="B2487" t="str">
        <f>VLOOKUP($A2487,Data!$C$5:$V$2561,F$4)</f>
        <v>NAN</v>
      </c>
      <c r="C2487" t="str">
        <f>VLOOKUP($A2487,Data!$C$5:$V$2561,G$4)</f>
        <v>NAN</v>
      </c>
    </row>
    <row r="2488" spans="1:3" x14ac:dyDescent="0.25">
      <c r="A2488">
        <v>2025290</v>
      </c>
      <c r="B2488" t="str">
        <f>VLOOKUP($A2488,Data!$C$5:$V$2561,F$4)</f>
        <v>NAN</v>
      </c>
      <c r="C2488" t="str">
        <f>VLOOKUP($A2488,Data!$C$5:$V$2561,G$4)</f>
        <v>NAN</v>
      </c>
    </row>
    <row r="2489" spans="1:3" x14ac:dyDescent="0.25">
      <c r="A2489">
        <v>2025291</v>
      </c>
      <c r="B2489" t="str">
        <f>VLOOKUP($A2489,Data!$C$5:$V$2561,F$4)</f>
        <v>NAN</v>
      </c>
      <c r="C2489" t="str">
        <f>VLOOKUP($A2489,Data!$C$5:$V$2561,G$4)</f>
        <v>NAN</v>
      </c>
    </row>
    <row r="2490" spans="1:3" x14ac:dyDescent="0.25">
      <c r="A2490">
        <v>2025292</v>
      </c>
      <c r="B2490" t="str">
        <f>VLOOKUP($A2490,Data!$C$5:$V$2561,F$4)</f>
        <v>NAN</v>
      </c>
      <c r="C2490" t="str">
        <f>VLOOKUP($A2490,Data!$C$5:$V$2561,G$4)</f>
        <v>NAN</v>
      </c>
    </row>
    <row r="2491" spans="1:3" x14ac:dyDescent="0.25">
      <c r="A2491">
        <v>2025293</v>
      </c>
      <c r="B2491" t="str">
        <f>VLOOKUP($A2491,Data!$C$5:$V$2561,F$4)</f>
        <v>NAN</v>
      </c>
      <c r="C2491" t="str">
        <f>VLOOKUP($A2491,Data!$C$5:$V$2561,G$4)</f>
        <v>NAN</v>
      </c>
    </row>
    <row r="2492" spans="1:3" x14ac:dyDescent="0.25">
      <c r="A2492">
        <v>2025294</v>
      </c>
      <c r="B2492" t="str">
        <f>VLOOKUP($A2492,Data!$C$5:$V$2561,F$4)</f>
        <v>NAN</v>
      </c>
      <c r="C2492" t="str">
        <f>VLOOKUP($A2492,Data!$C$5:$V$2561,G$4)</f>
        <v>NAN</v>
      </c>
    </row>
    <row r="2493" spans="1:3" x14ac:dyDescent="0.25">
      <c r="A2493">
        <v>2025295</v>
      </c>
      <c r="B2493" t="str">
        <f>VLOOKUP($A2493,Data!$C$5:$V$2561,F$4)</f>
        <v>NAN</v>
      </c>
      <c r="C2493" t="str">
        <f>VLOOKUP($A2493,Data!$C$5:$V$2561,G$4)</f>
        <v>NAN</v>
      </c>
    </row>
    <row r="2494" spans="1:3" x14ac:dyDescent="0.25">
      <c r="A2494">
        <v>2025296</v>
      </c>
      <c r="B2494" t="str">
        <f>VLOOKUP($A2494,Data!$C$5:$V$2561,F$4)</f>
        <v>NAN</v>
      </c>
      <c r="C2494" t="str">
        <f>VLOOKUP($A2494,Data!$C$5:$V$2561,G$4)</f>
        <v>NAN</v>
      </c>
    </row>
    <row r="2495" spans="1:3" x14ac:dyDescent="0.25">
      <c r="A2495">
        <v>2025297</v>
      </c>
      <c r="B2495" t="str">
        <f>VLOOKUP($A2495,Data!$C$5:$V$2561,F$4)</f>
        <v>NAN</v>
      </c>
      <c r="C2495" t="str">
        <f>VLOOKUP($A2495,Data!$C$5:$V$2561,G$4)</f>
        <v>NAN</v>
      </c>
    </row>
    <row r="2496" spans="1:3" x14ac:dyDescent="0.25">
      <c r="A2496">
        <v>2025298</v>
      </c>
      <c r="B2496" t="str">
        <f>VLOOKUP($A2496,Data!$C$5:$V$2561,F$4)</f>
        <v>NAN</v>
      </c>
      <c r="C2496" t="str">
        <f>VLOOKUP($A2496,Data!$C$5:$V$2561,G$4)</f>
        <v>NAN</v>
      </c>
    </row>
    <row r="2497" spans="1:3" x14ac:dyDescent="0.25">
      <c r="A2497">
        <v>2025299</v>
      </c>
      <c r="B2497" t="str">
        <f>VLOOKUP($A2497,Data!$C$5:$V$2561,F$4)</f>
        <v>NAN</v>
      </c>
      <c r="C2497" t="str">
        <f>VLOOKUP($A2497,Data!$C$5:$V$2561,G$4)</f>
        <v>NAN</v>
      </c>
    </row>
    <row r="2498" spans="1:3" x14ac:dyDescent="0.25">
      <c r="A2498">
        <v>2025300</v>
      </c>
      <c r="B2498" t="str">
        <f>VLOOKUP($A2498,Data!$C$5:$V$2561,F$4)</f>
        <v>NAN</v>
      </c>
      <c r="C2498" t="str">
        <f>VLOOKUP($A2498,Data!$C$5:$V$2561,G$4)</f>
        <v>NAN</v>
      </c>
    </row>
    <row r="2499" spans="1:3" x14ac:dyDescent="0.25">
      <c r="A2499">
        <v>2025301</v>
      </c>
      <c r="B2499" t="str">
        <f>VLOOKUP($A2499,Data!$C$5:$V$2561,F$4)</f>
        <v>NAN</v>
      </c>
      <c r="C2499" t="str">
        <f>VLOOKUP($A2499,Data!$C$5:$V$2561,G$4)</f>
        <v>NAN</v>
      </c>
    </row>
    <row r="2500" spans="1:3" x14ac:dyDescent="0.25">
      <c r="A2500">
        <v>2025302</v>
      </c>
      <c r="B2500" t="str">
        <f>VLOOKUP($A2500,Data!$C$5:$V$2561,F$4)</f>
        <v>NAN</v>
      </c>
      <c r="C2500" t="str">
        <f>VLOOKUP($A2500,Data!$C$5:$V$2561,G$4)</f>
        <v>NAN</v>
      </c>
    </row>
    <row r="2501" spans="1:3" x14ac:dyDescent="0.25">
      <c r="A2501">
        <v>2025303</v>
      </c>
      <c r="B2501" t="str">
        <f>VLOOKUP($A2501,Data!$C$5:$V$2561,F$4)</f>
        <v>NAN</v>
      </c>
      <c r="C2501" t="str">
        <f>VLOOKUP($A2501,Data!$C$5:$V$2561,G$4)</f>
        <v>NAN</v>
      </c>
    </row>
    <row r="2502" spans="1:3" x14ac:dyDescent="0.25">
      <c r="A2502">
        <v>2025304</v>
      </c>
      <c r="B2502" t="str">
        <f>VLOOKUP($A2502,Data!$C$5:$V$2561,F$4)</f>
        <v>NAN</v>
      </c>
      <c r="C2502" t="str">
        <f>VLOOKUP($A2502,Data!$C$5:$V$2561,G$4)</f>
        <v>NAN</v>
      </c>
    </row>
    <row r="2503" spans="1:3" x14ac:dyDescent="0.25">
      <c r="A2503">
        <v>2025305</v>
      </c>
      <c r="B2503" t="str">
        <f>VLOOKUP($A2503,Data!$C$5:$V$2561,F$4)</f>
        <v>NAN</v>
      </c>
      <c r="C2503" t="str">
        <f>VLOOKUP($A2503,Data!$C$5:$V$2561,G$4)</f>
        <v>NAN</v>
      </c>
    </row>
    <row r="2504" spans="1:3" x14ac:dyDescent="0.25">
      <c r="A2504">
        <v>2025306</v>
      </c>
      <c r="B2504" t="str">
        <f>VLOOKUP($A2504,Data!$C$5:$V$2561,F$4)</f>
        <v>NAN</v>
      </c>
      <c r="C2504" t="str">
        <f>VLOOKUP($A2504,Data!$C$5:$V$2561,G$4)</f>
        <v>NAN</v>
      </c>
    </row>
    <row r="2505" spans="1:3" x14ac:dyDescent="0.25">
      <c r="A2505">
        <v>2025307</v>
      </c>
      <c r="B2505" t="str">
        <f>VLOOKUP($A2505,Data!$C$5:$V$2561,F$4)</f>
        <v>NAN</v>
      </c>
      <c r="C2505" t="str">
        <f>VLOOKUP($A2505,Data!$C$5:$V$2561,G$4)</f>
        <v>NAN</v>
      </c>
    </row>
    <row r="2506" spans="1:3" x14ac:dyDescent="0.25">
      <c r="A2506">
        <v>2025308</v>
      </c>
      <c r="B2506" t="str">
        <f>VLOOKUP($A2506,Data!$C$5:$V$2561,F$4)</f>
        <v>NAN</v>
      </c>
      <c r="C2506" t="str">
        <f>VLOOKUP($A2506,Data!$C$5:$V$2561,G$4)</f>
        <v>NAN</v>
      </c>
    </row>
    <row r="2507" spans="1:3" x14ac:dyDescent="0.25">
      <c r="A2507">
        <v>2025309</v>
      </c>
      <c r="B2507" t="str">
        <f>VLOOKUP($A2507,Data!$C$5:$V$2561,F$4)</f>
        <v>NAN</v>
      </c>
      <c r="C2507" t="str">
        <f>VLOOKUP($A2507,Data!$C$5:$V$2561,G$4)</f>
        <v>NAN</v>
      </c>
    </row>
    <row r="2508" spans="1:3" x14ac:dyDescent="0.25">
      <c r="A2508">
        <v>2025310</v>
      </c>
      <c r="B2508" t="str">
        <f>VLOOKUP($A2508,Data!$C$5:$V$2561,F$4)</f>
        <v>NAN</v>
      </c>
      <c r="C2508" t="str">
        <f>VLOOKUP($A2508,Data!$C$5:$V$2561,G$4)</f>
        <v>NAN</v>
      </c>
    </row>
    <row r="2509" spans="1:3" x14ac:dyDescent="0.25">
      <c r="A2509">
        <v>2025311</v>
      </c>
      <c r="B2509" t="str">
        <f>VLOOKUP($A2509,Data!$C$5:$V$2561,F$4)</f>
        <v>NAN</v>
      </c>
      <c r="C2509" t="str">
        <f>VLOOKUP($A2509,Data!$C$5:$V$2561,G$4)</f>
        <v>NAN</v>
      </c>
    </row>
    <row r="2510" spans="1:3" x14ac:dyDescent="0.25">
      <c r="A2510">
        <v>2025312</v>
      </c>
      <c r="B2510" t="str">
        <f>VLOOKUP($A2510,Data!$C$5:$V$2561,F$4)</f>
        <v>NAN</v>
      </c>
      <c r="C2510" t="str">
        <f>VLOOKUP($A2510,Data!$C$5:$V$2561,G$4)</f>
        <v>NAN</v>
      </c>
    </row>
    <row r="2511" spans="1:3" x14ac:dyDescent="0.25">
      <c r="A2511">
        <v>2025313</v>
      </c>
      <c r="B2511" t="str">
        <f>VLOOKUP($A2511,Data!$C$5:$V$2561,F$4)</f>
        <v>NAN</v>
      </c>
      <c r="C2511" t="str">
        <f>VLOOKUP($A2511,Data!$C$5:$V$2561,G$4)</f>
        <v>NAN</v>
      </c>
    </row>
    <row r="2512" spans="1:3" x14ac:dyDescent="0.25">
      <c r="A2512">
        <v>2025314</v>
      </c>
      <c r="B2512" t="str">
        <f>VLOOKUP($A2512,Data!$C$5:$V$2561,F$4)</f>
        <v>NAN</v>
      </c>
      <c r="C2512" t="str">
        <f>VLOOKUP($A2512,Data!$C$5:$V$2561,G$4)</f>
        <v>NAN</v>
      </c>
    </row>
    <row r="2513" spans="1:3" x14ac:dyDescent="0.25">
      <c r="A2513">
        <v>2025315</v>
      </c>
      <c r="B2513" t="str">
        <f>VLOOKUP($A2513,Data!$C$5:$V$2561,F$4)</f>
        <v>NAN</v>
      </c>
      <c r="C2513" t="str">
        <f>VLOOKUP($A2513,Data!$C$5:$V$2561,G$4)</f>
        <v>NAN</v>
      </c>
    </row>
    <row r="2514" spans="1:3" x14ac:dyDescent="0.25">
      <c r="A2514">
        <v>2025316</v>
      </c>
      <c r="B2514" t="str">
        <f>VLOOKUP($A2514,Data!$C$5:$V$2561,F$4)</f>
        <v>NAN</v>
      </c>
      <c r="C2514" t="str">
        <f>VLOOKUP($A2514,Data!$C$5:$V$2561,G$4)</f>
        <v>NAN</v>
      </c>
    </row>
    <row r="2515" spans="1:3" x14ac:dyDescent="0.25">
      <c r="A2515">
        <v>2025317</v>
      </c>
      <c r="B2515" t="str">
        <f>VLOOKUP($A2515,Data!$C$5:$V$2561,F$4)</f>
        <v>NAN</v>
      </c>
      <c r="C2515" t="str">
        <f>VLOOKUP($A2515,Data!$C$5:$V$2561,G$4)</f>
        <v>NAN</v>
      </c>
    </row>
    <row r="2516" spans="1:3" x14ac:dyDescent="0.25">
      <c r="A2516">
        <v>2025318</v>
      </c>
      <c r="B2516" t="str">
        <f>VLOOKUP($A2516,Data!$C$5:$V$2561,F$4)</f>
        <v>NAN</v>
      </c>
      <c r="C2516" t="str">
        <f>VLOOKUP($A2516,Data!$C$5:$V$2561,G$4)</f>
        <v>NAN</v>
      </c>
    </row>
    <row r="2517" spans="1:3" x14ac:dyDescent="0.25">
      <c r="A2517">
        <v>2025319</v>
      </c>
      <c r="B2517" t="str">
        <f>VLOOKUP($A2517,Data!$C$5:$V$2561,F$4)</f>
        <v>NAN</v>
      </c>
      <c r="C2517" t="str">
        <f>VLOOKUP($A2517,Data!$C$5:$V$2561,G$4)</f>
        <v>NAN</v>
      </c>
    </row>
    <row r="2518" spans="1:3" x14ac:dyDescent="0.25">
      <c r="A2518">
        <v>2025320</v>
      </c>
      <c r="B2518" t="str">
        <f>VLOOKUP($A2518,Data!$C$5:$V$2561,F$4)</f>
        <v>NAN</v>
      </c>
      <c r="C2518" t="str">
        <f>VLOOKUP($A2518,Data!$C$5:$V$2561,G$4)</f>
        <v>NAN</v>
      </c>
    </row>
    <row r="2519" spans="1:3" x14ac:dyDescent="0.25">
      <c r="A2519">
        <v>2025321</v>
      </c>
      <c r="B2519" t="str">
        <f>VLOOKUP($A2519,Data!$C$5:$V$2561,F$4)</f>
        <v>NAN</v>
      </c>
      <c r="C2519" t="str">
        <f>VLOOKUP($A2519,Data!$C$5:$V$2561,G$4)</f>
        <v>NAN</v>
      </c>
    </row>
    <row r="2520" spans="1:3" x14ac:dyDescent="0.25">
      <c r="A2520">
        <v>2025322</v>
      </c>
      <c r="B2520" t="str">
        <f>VLOOKUP($A2520,Data!$C$5:$V$2561,F$4)</f>
        <v>NAN</v>
      </c>
      <c r="C2520" t="str">
        <f>VLOOKUP($A2520,Data!$C$5:$V$2561,G$4)</f>
        <v>NAN</v>
      </c>
    </row>
    <row r="2521" spans="1:3" x14ac:dyDescent="0.25">
      <c r="A2521">
        <v>2025323</v>
      </c>
      <c r="B2521" t="str">
        <f>VLOOKUP($A2521,Data!$C$5:$V$2561,F$4)</f>
        <v>NAN</v>
      </c>
      <c r="C2521" t="str">
        <f>VLOOKUP($A2521,Data!$C$5:$V$2561,G$4)</f>
        <v>NAN</v>
      </c>
    </row>
    <row r="2522" spans="1:3" x14ac:dyDescent="0.25">
      <c r="A2522">
        <v>2025324</v>
      </c>
      <c r="B2522" t="str">
        <f>VLOOKUP($A2522,Data!$C$5:$V$2561,F$4)</f>
        <v>NAN</v>
      </c>
      <c r="C2522" t="str">
        <f>VLOOKUP($A2522,Data!$C$5:$V$2561,G$4)</f>
        <v>NAN</v>
      </c>
    </row>
    <row r="2523" spans="1:3" x14ac:dyDescent="0.25">
      <c r="A2523">
        <v>2025325</v>
      </c>
      <c r="B2523" t="str">
        <f>VLOOKUP($A2523,Data!$C$5:$V$2561,F$4)</f>
        <v>NAN</v>
      </c>
      <c r="C2523" t="str">
        <f>VLOOKUP($A2523,Data!$C$5:$V$2561,G$4)</f>
        <v>NAN</v>
      </c>
    </row>
    <row r="2524" spans="1:3" x14ac:dyDescent="0.25">
      <c r="A2524">
        <v>2025326</v>
      </c>
      <c r="B2524" t="str">
        <f>VLOOKUP($A2524,Data!$C$5:$V$2561,F$4)</f>
        <v>NAN</v>
      </c>
      <c r="C2524" t="str">
        <f>VLOOKUP($A2524,Data!$C$5:$V$2561,G$4)</f>
        <v>NAN</v>
      </c>
    </row>
    <row r="2525" spans="1:3" x14ac:dyDescent="0.25">
      <c r="A2525">
        <v>2025327</v>
      </c>
      <c r="B2525" t="str">
        <f>VLOOKUP($A2525,Data!$C$5:$V$2561,F$4)</f>
        <v>NAN</v>
      </c>
      <c r="C2525" t="str">
        <f>VLOOKUP($A2525,Data!$C$5:$V$2561,G$4)</f>
        <v>NAN</v>
      </c>
    </row>
    <row r="2526" spans="1:3" x14ac:dyDescent="0.25">
      <c r="A2526">
        <v>2025328</v>
      </c>
      <c r="B2526" t="str">
        <f>VLOOKUP($A2526,Data!$C$5:$V$2561,F$4)</f>
        <v>NAN</v>
      </c>
      <c r="C2526" t="str">
        <f>VLOOKUP($A2526,Data!$C$5:$V$2561,G$4)</f>
        <v>NAN</v>
      </c>
    </row>
    <row r="2527" spans="1:3" x14ac:dyDescent="0.25">
      <c r="A2527">
        <v>2025329</v>
      </c>
      <c r="B2527" t="str">
        <f>VLOOKUP($A2527,Data!$C$5:$V$2561,F$4)</f>
        <v>NAN</v>
      </c>
      <c r="C2527" t="str">
        <f>VLOOKUP($A2527,Data!$C$5:$V$2561,G$4)</f>
        <v>NAN</v>
      </c>
    </row>
    <row r="2528" spans="1:3" x14ac:dyDescent="0.25">
      <c r="A2528">
        <v>2025330</v>
      </c>
      <c r="B2528" t="str">
        <f>VLOOKUP($A2528,Data!$C$5:$V$2561,F$4)</f>
        <v>NAN</v>
      </c>
      <c r="C2528" t="str">
        <f>VLOOKUP($A2528,Data!$C$5:$V$2561,G$4)</f>
        <v>NAN</v>
      </c>
    </row>
    <row r="2529" spans="1:3" x14ac:dyDescent="0.25">
      <c r="A2529">
        <v>2025331</v>
      </c>
      <c r="B2529" t="str">
        <f>VLOOKUP($A2529,Data!$C$5:$V$2561,F$4)</f>
        <v>NAN</v>
      </c>
      <c r="C2529" t="str">
        <f>VLOOKUP($A2529,Data!$C$5:$V$2561,G$4)</f>
        <v>NAN</v>
      </c>
    </row>
    <row r="2530" spans="1:3" x14ac:dyDescent="0.25">
      <c r="A2530">
        <v>2025332</v>
      </c>
      <c r="B2530" t="str">
        <f>VLOOKUP($A2530,Data!$C$5:$V$2561,F$4)</f>
        <v>NAN</v>
      </c>
      <c r="C2530" t="str">
        <f>VLOOKUP($A2530,Data!$C$5:$V$2561,G$4)</f>
        <v>NAN</v>
      </c>
    </row>
    <row r="2531" spans="1:3" x14ac:dyDescent="0.25">
      <c r="A2531">
        <v>2025333</v>
      </c>
      <c r="B2531" t="str">
        <f>VLOOKUP($A2531,Data!$C$5:$V$2561,F$4)</f>
        <v>NAN</v>
      </c>
      <c r="C2531" t="str">
        <f>VLOOKUP($A2531,Data!$C$5:$V$2561,G$4)</f>
        <v>NAN</v>
      </c>
    </row>
    <row r="2532" spans="1:3" x14ac:dyDescent="0.25">
      <c r="A2532">
        <v>2025334</v>
      </c>
      <c r="B2532" t="str">
        <f>VLOOKUP($A2532,Data!$C$5:$V$2561,F$4)</f>
        <v>NAN</v>
      </c>
      <c r="C2532" t="str">
        <f>VLOOKUP($A2532,Data!$C$5:$V$2561,G$4)</f>
        <v>NAN</v>
      </c>
    </row>
    <row r="2533" spans="1:3" x14ac:dyDescent="0.25">
      <c r="A2533">
        <v>2025335</v>
      </c>
      <c r="B2533" t="str">
        <f>VLOOKUP($A2533,Data!$C$5:$V$2561,F$4)</f>
        <v>NAN</v>
      </c>
      <c r="C2533" t="str">
        <f>VLOOKUP($A2533,Data!$C$5:$V$2561,G$4)</f>
        <v>NAN</v>
      </c>
    </row>
    <row r="2534" spans="1:3" x14ac:dyDescent="0.25">
      <c r="A2534">
        <v>2025336</v>
      </c>
      <c r="B2534" t="str">
        <f>VLOOKUP($A2534,Data!$C$5:$V$2561,F$4)</f>
        <v>NAN</v>
      </c>
      <c r="C2534" t="str">
        <f>VLOOKUP($A2534,Data!$C$5:$V$2561,G$4)</f>
        <v>NAN</v>
      </c>
    </row>
    <row r="2535" spans="1:3" x14ac:dyDescent="0.25">
      <c r="A2535">
        <v>2025337</v>
      </c>
      <c r="B2535" t="str">
        <f>VLOOKUP($A2535,Data!$C$5:$V$2561,F$4)</f>
        <v>NAN</v>
      </c>
      <c r="C2535" t="str">
        <f>VLOOKUP($A2535,Data!$C$5:$V$2561,G$4)</f>
        <v>NAN</v>
      </c>
    </row>
    <row r="2536" spans="1:3" x14ac:dyDescent="0.25">
      <c r="A2536">
        <v>2025338</v>
      </c>
      <c r="B2536" t="str">
        <f>VLOOKUP($A2536,Data!$C$5:$V$2561,F$4)</f>
        <v>NAN</v>
      </c>
      <c r="C2536" t="str">
        <f>VLOOKUP($A2536,Data!$C$5:$V$2561,G$4)</f>
        <v>NAN</v>
      </c>
    </row>
    <row r="2537" spans="1:3" x14ac:dyDescent="0.25">
      <c r="A2537">
        <v>2025339</v>
      </c>
      <c r="B2537" t="str">
        <f>VLOOKUP($A2537,Data!$C$5:$V$2561,F$4)</f>
        <v>NAN</v>
      </c>
      <c r="C2537" t="str">
        <f>VLOOKUP($A2537,Data!$C$5:$V$2561,G$4)</f>
        <v>NAN</v>
      </c>
    </row>
    <row r="2538" spans="1:3" x14ac:dyDescent="0.25">
      <c r="A2538">
        <v>2025340</v>
      </c>
      <c r="B2538" t="str">
        <f>VLOOKUP($A2538,Data!$C$5:$V$2561,F$4)</f>
        <v>NAN</v>
      </c>
      <c r="C2538" t="str">
        <f>VLOOKUP($A2538,Data!$C$5:$V$2561,G$4)</f>
        <v>NAN</v>
      </c>
    </row>
    <row r="2539" spans="1:3" x14ac:dyDescent="0.25">
      <c r="A2539">
        <v>2025341</v>
      </c>
      <c r="B2539" t="str">
        <f>VLOOKUP($A2539,Data!$C$5:$V$2561,F$4)</f>
        <v>NAN</v>
      </c>
      <c r="C2539" t="str">
        <f>VLOOKUP($A2539,Data!$C$5:$V$2561,G$4)</f>
        <v>NAN</v>
      </c>
    </row>
    <row r="2540" spans="1:3" x14ac:dyDescent="0.25">
      <c r="A2540">
        <v>2025342</v>
      </c>
      <c r="B2540" t="str">
        <f>VLOOKUP($A2540,Data!$C$5:$V$2561,F$4)</f>
        <v>NAN</v>
      </c>
      <c r="C2540" t="str">
        <f>VLOOKUP($A2540,Data!$C$5:$V$2561,G$4)</f>
        <v>NAN</v>
      </c>
    </row>
    <row r="2541" spans="1:3" x14ac:dyDescent="0.25">
      <c r="A2541">
        <v>2025343</v>
      </c>
      <c r="B2541" t="str">
        <f>VLOOKUP($A2541,Data!$C$5:$V$2561,F$4)</f>
        <v>NAN</v>
      </c>
      <c r="C2541" t="str">
        <f>VLOOKUP($A2541,Data!$C$5:$V$2561,G$4)</f>
        <v>NAN</v>
      </c>
    </row>
    <row r="2542" spans="1:3" x14ac:dyDescent="0.25">
      <c r="A2542">
        <v>2025344</v>
      </c>
      <c r="B2542" t="str">
        <f>VLOOKUP($A2542,Data!$C$5:$V$2561,F$4)</f>
        <v>NAN</v>
      </c>
      <c r="C2542" t="str">
        <f>VLOOKUP($A2542,Data!$C$5:$V$2561,G$4)</f>
        <v>NAN</v>
      </c>
    </row>
    <row r="2543" spans="1:3" x14ac:dyDescent="0.25">
      <c r="A2543">
        <v>2025345</v>
      </c>
      <c r="B2543" t="str">
        <f>VLOOKUP($A2543,Data!$C$5:$V$2561,F$4)</f>
        <v>NAN</v>
      </c>
      <c r="C2543" t="str">
        <f>VLOOKUP($A2543,Data!$C$5:$V$2561,G$4)</f>
        <v>NAN</v>
      </c>
    </row>
    <row r="2544" spans="1:3" x14ac:dyDescent="0.25">
      <c r="A2544">
        <v>2025346</v>
      </c>
      <c r="B2544" t="str">
        <f>VLOOKUP($A2544,Data!$C$5:$V$2561,F$4)</f>
        <v>NAN</v>
      </c>
      <c r="C2544" t="str">
        <f>VLOOKUP($A2544,Data!$C$5:$V$2561,G$4)</f>
        <v>NAN</v>
      </c>
    </row>
    <row r="2545" spans="1:3" x14ac:dyDescent="0.25">
      <c r="A2545">
        <v>2025347</v>
      </c>
      <c r="B2545" t="str">
        <f>VLOOKUP($A2545,Data!$C$5:$V$2561,F$4)</f>
        <v>NAN</v>
      </c>
      <c r="C2545" t="str">
        <f>VLOOKUP($A2545,Data!$C$5:$V$2561,G$4)</f>
        <v>NAN</v>
      </c>
    </row>
    <row r="2546" spans="1:3" x14ac:dyDescent="0.25">
      <c r="A2546">
        <v>2025348</v>
      </c>
      <c r="B2546" t="str">
        <f>VLOOKUP($A2546,Data!$C$5:$V$2561,F$4)</f>
        <v>NAN</v>
      </c>
      <c r="C2546" t="str">
        <f>VLOOKUP($A2546,Data!$C$5:$V$2561,G$4)</f>
        <v>NAN</v>
      </c>
    </row>
    <row r="2547" spans="1:3" x14ac:dyDescent="0.25">
      <c r="A2547">
        <v>2025349</v>
      </c>
      <c r="B2547" t="str">
        <f>VLOOKUP($A2547,Data!$C$5:$V$2561,F$4)</f>
        <v>NAN</v>
      </c>
      <c r="C2547" t="str">
        <f>VLOOKUP($A2547,Data!$C$5:$V$2561,G$4)</f>
        <v>NAN</v>
      </c>
    </row>
    <row r="2548" spans="1:3" x14ac:dyDescent="0.25">
      <c r="A2548">
        <v>2025350</v>
      </c>
      <c r="B2548" t="str">
        <f>VLOOKUP($A2548,Data!$C$5:$V$2561,F$4)</f>
        <v>NAN</v>
      </c>
      <c r="C2548" t="str">
        <f>VLOOKUP($A2548,Data!$C$5:$V$2561,G$4)</f>
        <v>NAN</v>
      </c>
    </row>
    <row r="2549" spans="1:3" x14ac:dyDescent="0.25">
      <c r="A2549">
        <v>2025351</v>
      </c>
      <c r="B2549" t="str">
        <f>VLOOKUP($A2549,Data!$C$5:$V$2561,F$4)</f>
        <v>NAN</v>
      </c>
      <c r="C2549" t="str">
        <f>VLOOKUP($A2549,Data!$C$5:$V$2561,G$4)</f>
        <v>NAN</v>
      </c>
    </row>
    <row r="2550" spans="1:3" x14ac:dyDescent="0.25">
      <c r="A2550">
        <v>2025352</v>
      </c>
      <c r="B2550" t="str">
        <f>VLOOKUP($A2550,Data!$C$5:$V$2561,F$4)</f>
        <v>NAN</v>
      </c>
      <c r="C2550" t="str">
        <f>VLOOKUP($A2550,Data!$C$5:$V$2561,G$4)</f>
        <v>NAN</v>
      </c>
    </row>
    <row r="2551" spans="1:3" x14ac:dyDescent="0.25">
      <c r="A2551">
        <v>2025353</v>
      </c>
      <c r="B2551" t="str">
        <f>VLOOKUP($A2551,Data!$C$5:$V$2561,F$4)</f>
        <v>NAN</v>
      </c>
      <c r="C2551" t="str">
        <f>VLOOKUP($A2551,Data!$C$5:$V$2561,G$4)</f>
        <v>NAN</v>
      </c>
    </row>
    <row r="2552" spans="1:3" x14ac:dyDescent="0.25">
      <c r="A2552">
        <v>2025354</v>
      </c>
      <c r="B2552" t="str">
        <f>VLOOKUP($A2552,Data!$C$5:$V$2561,F$4)</f>
        <v>NAN</v>
      </c>
      <c r="C2552" t="str">
        <f>VLOOKUP($A2552,Data!$C$5:$V$2561,G$4)</f>
        <v>NAN</v>
      </c>
    </row>
    <row r="2553" spans="1:3" x14ac:dyDescent="0.25">
      <c r="A2553">
        <v>2025355</v>
      </c>
      <c r="B2553" t="str">
        <f>VLOOKUP($A2553,Data!$C$5:$V$2561,F$4)</f>
        <v>NAN</v>
      </c>
      <c r="C2553" t="str">
        <f>VLOOKUP($A2553,Data!$C$5:$V$2561,G$4)</f>
        <v>NAN</v>
      </c>
    </row>
    <row r="2554" spans="1:3" x14ac:dyDescent="0.25">
      <c r="A2554">
        <v>2025356</v>
      </c>
      <c r="B2554" t="str">
        <f>VLOOKUP($A2554,Data!$C$5:$V$2561,F$4)</f>
        <v>NAN</v>
      </c>
      <c r="C2554" t="str">
        <f>VLOOKUP($A2554,Data!$C$5:$V$2561,G$4)</f>
        <v>NAN</v>
      </c>
    </row>
    <row r="2555" spans="1:3" x14ac:dyDescent="0.25">
      <c r="A2555">
        <v>2025357</v>
      </c>
      <c r="B2555" t="str">
        <f>VLOOKUP($A2555,Data!$C$5:$V$2561,F$4)</f>
        <v>NAN</v>
      </c>
      <c r="C2555" t="str">
        <f>VLOOKUP($A2555,Data!$C$5:$V$2561,G$4)</f>
        <v>NAN</v>
      </c>
    </row>
    <row r="2556" spans="1:3" x14ac:dyDescent="0.25">
      <c r="A2556">
        <v>2025358</v>
      </c>
      <c r="B2556" t="str">
        <f>VLOOKUP($A2556,Data!$C$5:$V$2561,F$4)</f>
        <v>NAN</v>
      </c>
      <c r="C2556" t="str">
        <f>VLOOKUP($A2556,Data!$C$5:$V$2561,G$4)</f>
        <v>NAN</v>
      </c>
    </row>
    <row r="2557" spans="1:3" x14ac:dyDescent="0.25">
      <c r="A2557">
        <v>2025359</v>
      </c>
      <c r="B2557" t="str">
        <f>VLOOKUP($A2557,Data!$C$5:$V$2561,F$4)</f>
        <v>NAN</v>
      </c>
      <c r="C2557" t="str">
        <f>VLOOKUP($A2557,Data!$C$5:$V$2561,G$4)</f>
        <v>NAN</v>
      </c>
    </row>
    <row r="2558" spans="1:3" x14ac:dyDescent="0.25">
      <c r="A2558">
        <v>2025360</v>
      </c>
      <c r="B2558" t="str">
        <f>VLOOKUP($A2558,Data!$C$5:$V$2561,F$4)</f>
        <v>NAN</v>
      </c>
      <c r="C2558" t="str">
        <f>VLOOKUP($A2558,Data!$C$5:$V$2561,G$4)</f>
        <v>NAN</v>
      </c>
    </row>
    <row r="2559" spans="1:3" x14ac:dyDescent="0.25">
      <c r="A2559">
        <v>2025361</v>
      </c>
      <c r="B2559" t="str">
        <f>VLOOKUP($A2559,Data!$C$5:$V$2561,F$4)</f>
        <v>NAN</v>
      </c>
      <c r="C2559" t="str">
        <f>VLOOKUP($A2559,Data!$C$5:$V$2561,G$4)</f>
        <v>NAN</v>
      </c>
    </row>
    <row r="2560" spans="1:3" x14ac:dyDescent="0.25">
      <c r="A2560">
        <v>2025362</v>
      </c>
      <c r="B2560" t="str">
        <f>VLOOKUP($A2560,Data!$C$5:$V$2561,F$4)</f>
        <v>NAN</v>
      </c>
      <c r="C2560" t="str">
        <f>VLOOKUP($A2560,Data!$C$5:$V$2561,G$4)</f>
        <v>NAN</v>
      </c>
    </row>
    <row r="2561" spans="1:3" x14ac:dyDescent="0.25">
      <c r="A2561">
        <v>2025363</v>
      </c>
      <c r="B2561" t="str">
        <f>VLOOKUP($A2561,Data!$C$5:$V$2561,F$4)</f>
        <v>NAN</v>
      </c>
      <c r="C2561" t="str">
        <f>VLOOKUP($A2561,Data!$C$5:$V$2561,G$4)</f>
        <v>NAN</v>
      </c>
    </row>
    <row r="2562" spans="1:3" x14ac:dyDescent="0.25">
      <c r="A2562">
        <v>2025364</v>
      </c>
      <c r="B2562" t="str">
        <f>VLOOKUP($A2562,Data!$C$5:$V$2561,F$4)</f>
        <v>NAN</v>
      </c>
      <c r="C2562" t="str">
        <f>VLOOKUP($A2562,Data!$C$5:$V$2561,G$4)</f>
        <v>NAN</v>
      </c>
    </row>
    <row r="2563" spans="1:3" x14ac:dyDescent="0.25">
      <c r="A2563">
        <v>2025365</v>
      </c>
      <c r="B2563" t="str">
        <f>VLOOKUP($A2563,Data!$C$5:$V$2561,F$4)</f>
        <v>NAN</v>
      </c>
      <c r="C2563" t="str">
        <f>VLOOKUP($A2563,Data!$C$5:$V$2561,G$4)</f>
        <v>NAN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42</v>
      </c>
    </row>
    <row r="2" spans="1:3" x14ac:dyDescent="0.25">
      <c r="A2" t="s">
        <v>22</v>
      </c>
    </row>
    <row r="4" spans="1:3" x14ac:dyDescent="0.25">
      <c r="A4" t="s">
        <v>24</v>
      </c>
    </row>
    <row r="5" spans="1:3" x14ac:dyDescent="0.25">
      <c r="B5" t="s">
        <v>25</v>
      </c>
    </row>
    <row r="6" spans="1:3" x14ac:dyDescent="0.25">
      <c r="C6" t="s">
        <v>26</v>
      </c>
    </row>
    <row r="7" spans="1:3" x14ac:dyDescent="0.25">
      <c r="B7" t="s">
        <v>29</v>
      </c>
    </row>
    <row r="8" spans="1:3" x14ac:dyDescent="0.25">
      <c r="B8" t="s">
        <v>27</v>
      </c>
    </row>
    <row r="10" spans="1:3" x14ac:dyDescent="0.25">
      <c r="A10" t="s">
        <v>28</v>
      </c>
    </row>
    <row r="11" spans="1:3" x14ac:dyDescent="0.25">
      <c r="B11" t="s">
        <v>30</v>
      </c>
    </row>
    <row r="12" spans="1:3" x14ac:dyDescent="0.25">
      <c r="B12" t="s">
        <v>41</v>
      </c>
    </row>
    <row r="13" spans="1:3" x14ac:dyDescent="0.25">
      <c r="B1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Graph</vt:lpstr>
      <vt:lpstr>Meta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2025-12-18T04:05:55Z</dcterms:created>
  <dcterms:modified xsi:type="dcterms:W3CDTF">2025-12-31T04:08:23Z</dcterms:modified>
</cp:coreProperties>
</file>