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to\Documents\"/>
    </mc:Choice>
  </mc:AlternateContent>
  <xr:revisionPtr revIDLastSave="0" documentId="8_{EDC481CF-CDB1-4C22-A826-19CFCD97906B}" xr6:coauthVersionLast="36" xr6:coauthVersionMax="36" xr10:uidLastSave="{00000000-0000-0000-0000-000000000000}"/>
  <bookViews>
    <workbookView xWindow="0" yWindow="0" windowWidth="19008" windowHeight="9060" activeTab="2" xr2:uid="{DD6A1451-9A2B-4EEA-8131-9B264AE7F956}"/>
  </bookViews>
  <sheets>
    <sheet name="Devices_SiteA" sheetId="1" r:id="rId1"/>
    <sheet name="Networks_SiteA" sheetId="3" r:id="rId2"/>
    <sheet name="Interfaces_SiteA" sheetId="5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5" l="1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14" i="1"/>
  <c r="H2" i="3"/>
  <c r="H14" i="3"/>
  <c r="H13" i="3"/>
  <c r="H12" i="3"/>
  <c r="H11" i="3"/>
  <c r="H10" i="3"/>
  <c r="H9" i="3"/>
  <c r="H8" i="3"/>
  <c r="H7" i="3"/>
  <c r="H6" i="3"/>
  <c r="H5" i="3"/>
  <c r="H4" i="3"/>
  <c r="H3" i="3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<sst xmlns="http://schemas.openxmlformats.org/spreadsheetml/2006/main" count="418" uniqueCount="157">
  <si>
    <t>hostname</t>
  </si>
  <si>
    <t>rack</t>
  </si>
  <si>
    <t>position</t>
  </si>
  <si>
    <t>vendor</t>
  </si>
  <si>
    <t>model</t>
  </si>
  <si>
    <t>hw_type</t>
  </si>
  <si>
    <t>version</t>
  </si>
  <si>
    <t>vrfs</t>
  </si>
  <si>
    <t>cidr</t>
  </si>
  <si>
    <t>description</t>
  </si>
  <si>
    <t>vlan_id</t>
  </si>
  <si>
    <t>vlan_desc</t>
  </si>
  <si>
    <t>vlan_name</t>
  </si>
  <si>
    <t>vrf</t>
  </si>
  <si>
    <t>name</t>
  </si>
  <si>
    <t>device</t>
  </si>
  <si>
    <t>speed</t>
  </si>
  <si>
    <t>l2_l3</t>
  </si>
  <si>
    <t>stp_mode</t>
  </si>
  <si>
    <t>mtu</t>
  </si>
  <si>
    <t>mode</t>
  </si>
  <si>
    <t>vlans</t>
  </si>
  <si>
    <t>addresses</t>
  </si>
  <si>
    <t>dcgw-001</t>
  </si>
  <si>
    <t>dcgw-002</t>
  </si>
  <si>
    <t>access</t>
  </si>
  <si>
    <t>core-rtr-001</t>
  </si>
  <si>
    <t>core-rtr-002</t>
  </si>
  <si>
    <t>core-rtr-003</t>
  </si>
  <si>
    <t>core-rtr-004</t>
  </si>
  <si>
    <t>core-rtr-005</t>
  </si>
  <si>
    <t>access-sw-001</t>
  </si>
  <si>
    <t>access-sw-002</t>
  </si>
  <si>
    <t>access-sw-003</t>
  </si>
  <si>
    <t>access-sw-004</t>
  </si>
  <si>
    <t>access-sw-005</t>
  </si>
  <si>
    <t>r1</t>
  </si>
  <si>
    <t>r2</t>
  </si>
  <si>
    <t>u1</t>
  </si>
  <si>
    <t>srv-001</t>
  </si>
  <si>
    <t>srv-002</t>
  </si>
  <si>
    <t>srv-003</t>
  </si>
  <si>
    <t>srv-004</t>
  </si>
  <si>
    <t>srv-005</t>
  </si>
  <si>
    <t>srv-006</t>
  </si>
  <si>
    <t>srv-007</t>
  </si>
  <si>
    <t>srv-008</t>
  </si>
  <si>
    <t>srv-009</t>
  </si>
  <si>
    <t>srv-010</t>
  </si>
  <si>
    <t>srv-011</t>
  </si>
  <si>
    <t>srv-012</t>
  </si>
  <si>
    <t>srv-013</t>
  </si>
  <si>
    <t>srv-014</t>
  </si>
  <si>
    <t>srv-015</t>
  </si>
  <si>
    <t>srv-016</t>
  </si>
  <si>
    <t>srv-017</t>
  </si>
  <si>
    <t>srv-018</t>
  </si>
  <si>
    <t>srv-019</t>
  </si>
  <si>
    <t>srv-020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</si>
  <si>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</si>
  <si>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</si>
  <si>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</si>
  <si>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</si>
  <si>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</si>
  <si>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</si>
  <si>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</si>
  <si>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</si>
  <si>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</si>
  <si>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</si>
  <si>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</si>
  <si>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</si>
  <si>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</si>
  <si>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</si>
  <si>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</si>
  <si>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</si>
  <si>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</si>
  <si>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</si>
  <si>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</si>
  <si>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sr7750</t>
  </si>
  <si>
    <t>nokia</t>
  </si>
  <si>
    <t>cisco</t>
  </si>
  <si>
    <t>asr1000</t>
  </si>
  <si>
    <t>juniper</t>
  </si>
  <si>
    <t>qfx1000</t>
  </si>
  <si>
    <t>dell</t>
  </si>
  <si>
    <t>r730</t>
  </si>
  <si>
    <t>router</t>
  </si>
  <si>
    <t>switch</t>
  </si>
  <si>
    <t>server</t>
  </si>
  <si>
    <t>command</t>
  </si>
  <si>
    <t xml:space="preserve"> 10.0.0.0/8</t>
  </si>
  <si>
    <t>10.1.0.0/16</t>
  </si>
  <si>
    <t>10.2.0.0/16</t>
  </si>
  <si>
    <t>10.1.1.0/24</t>
  </si>
  <si>
    <t>vmotion</t>
  </si>
  <si>
    <t>vmmgmt</t>
  </si>
  <si>
    <t>external</t>
  </si>
  <si>
    <t>vxlan</t>
  </si>
  <si>
    <t>10.1.2.0/24</t>
  </si>
  <si>
    <t>10.1.3.0/24</t>
  </si>
  <si>
    <t>10.1.4.0/24</t>
  </si>
  <si>
    <t>10.1.5.0/24</t>
  </si>
  <si>
    <t>oob</t>
  </si>
  <si>
    <t>10.2.1.0/24</t>
  </si>
  <si>
    <t>10.2.2.0/24</t>
  </si>
  <si>
    <t>10.2.3.0/24</t>
  </si>
  <si>
    <t>10.2.4.0/24</t>
  </si>
  <si>
    <t>10.2.5.0/24</t>
  </si>
  <si>
    <t>VLAN-200-VNF1</t>
  </si>
  <si>
    <t>VLAN-201-VNF2</t>
  </si>
  <si>
    <t>VLAN-202-VNF3</t>
  </si>
  <si>
    <t>VLAN-203-VNF4</t>
  </si>
  <si>
    <t>VLAN-204-VNF5</t>
  </si>
  <si>
    <t>infra</t>
  </si>
  <si>
    <t>prod</t>
  </si>
  <si>
    <t>oob-mgmt</t>
  </si>
  <si>
    <t>none</t>
  </si>
  <si>
    <t>VLAN-100-VMOTION</t>
  </si>
  <si>
    <t>VLAN-101-VMMGMT</t>
  </si>
  <si>
    <t>VLAN-102-EXTERNAL</t>
  </si>
  <si>
    <t>VLAN-103-VXLAN</t>
  </si>
  <si>
    <t>VLAN-110-OOB</t>
  </si>
  <si>
    <t>infra_block</t>
  </si>
  <si>
    <t>super_block</t>
  </si>
  <si>
    <t>vnf_block</t>
  </si>
  <si>
    <t>vnf1</t>
  </si>
  <si>
    <t>vnf2</t>
  </si>
  <si>
    <t>vnf3</t>
  </si>
  <si>
    <t>vnf4</t>
  </si>
  <si>
    <t>vnf5</t>
  </si>
  <si>
    <t>mgmt-sw-001</t>
  </si>
  <si>
    <t>mx3000</t>
  </si>
  <si>
    <t>gi0/1</t>
  </si>
  <si>
    <t>eth0/1</t>
  </si>
  <si>
    <t>l2</t>
  </si>
  <si>
    <t>rstp</t>
  </si>
  <si>
    <t>10.1.5.254</t>
  </si>
  <si>
    <t>10.1.5.1</t>
  </si>
  <si>
    <t>10.1.5.2</t>
  </si>
  <si>
    <t>10.1.5.3</t>
  </si>
  <si>
    <t>10.1.5.4</t>
  </si>
  <si>
    <t>10.1.5.5</t>
  </si>
  <si>
    <t>10.1.5.6</t>
  </si>
  <si>
    <t>10.1.5.7</t>
  </si>
  <si>
    <t>10.1.5.8</t>
  </si>
  <si>
    <t>10.1.5.9</t>
  </si>
  <si>
    <t>10.1.5.10</t>
  </si>
  <si>
    <t>10.1.5.11</t>
  </si>
  <si>
    <t>10.1.5.12</t>
  </si>
  <si>
    <t>10.1.5.13</t>
  </si>
  <si>
    <t>10.1.5.14</t>
  </si>
  <si>
    <t>10.1.5.15</t>
  </si>
  <si>
    <t>10.1.5.16</t>
  </si>
  <si>
    <t>10.1.5.17</t>
  </si>
  <si>
    <t>10.1.5.18</t>
  </si>
  <si>
    <t>10.1.5.19</t>
  </si>
  <si>
    <t>10.1.5.20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</si>
</sst>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5911-4C8C-4EA8-A50B-7C04E38BBAA9}">
  <dimension ref="A1:J34"/>
  <sheetViews>
    <sheetView workbookViewId="0">
      <selection activeCell="A14" sqref="A14:A34"/>
    </sheetView>
  </sheetViews>
  <sheetFormatPr defaultRowHeight="14.4" x14ac:dyDescent="0.3"/>
  <cols>
    <col min="1" max="1" width="13.21875" bestFit="1" customWidth="1"/>
    <col min="10" max="10" width="112.7773437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J1" s="3" t="s">
        <v>89</v>
      </c>
    </row>
    <row r="2" spans="1:10" x14ac:dyDescent="0.3">
      <c r="A2" t="s">
        <v>23</v>
      </c>
      <c r="B2" t="s">
        <v>36</v>
      </c>
      <c r="C2" t="s">
        <v>38</v>
      </c>
      <c r="D2" t="s">
        <v>79</v>
      </c>
      <c r="E2" t="s">
        <v>78</v>
      </c>
      <c r="G2" t="s">
        <v>86</v>
      </c>
      <c r="J2" t="str">
        <f>_xlfn.CONCAT("nsot devices add --hostname ",$A2," --attributes rack=",$B2,",position=",$C2,",vendor=",$D2,",model=",$E2,",hw_type=",$G2)</f>
        <v>nsot devices add --hostname dcgw-001 --attributes rack=r1,position=u1,vendor=nokia,model=sr7750,hw_type=router</v>
      </c>
    </row>
    <row r="3" spans="1:10" x14ac:dyDescent="0.3">
      <c r="A3" t="s">
        <v>24</v>
      </c>
      <c r="B3" t="s">
        <v>36</v>
      </c>
      <c r="C3" t="s">
        <v>59</v>
      </c>
      <c r="D3" t="s">
        <v>79</v>
      </c>
      <c r="E3" t="s">
        <v>78</v>
      </c>
      <c r="G3" t="s">
        <v>86</v>
      </c>
      <c r="J3" t="str">
        <f t="shared" ref="J3:J34" si="0">_xlfn.CONCAT("nsot devices add --hostname ",$A3," --attributes rack=",$B3,",position=",$C3,",vendor=",$D3,",model=",$E3,",hw_type=",$G3)</f>
        <v>nsot devices add --hostname dcgw-002 --attributes rack=r1,position=u2,vendor=nokia,model=sr7750,hw_type=router</v>
      </c>
    </row>
    <row r="4" spans="1:10" x14ac:dyDescent="0.3">
      <c r="A4" t="s">
        <v>26</v>
      </c>
      <c r="B4" t="s">
        <v>36</v>
      </c>
      <c r="C4" t="s">
        <v>60</v>
      </c>
      <c r="D4" t="s">
        <v>80</v>
      </c>
      <c r="E4" t="s">
        <v>81</v>
      </c>
      <c r="G4" t="s">
        <v>86</v>
      </c>
      <c r="J4" t="str">
        <f t="shared" si="0"/>
        <v>nsot devices add --hostname core-rtr-001 --attributes rack=r1,position=u3,vendor=cisco,model=asr1000,hw_type=router</v>
      </c>
    </row>
    <row r="5" spans="1:10" x14ac:dyDescent="0.3">
      <c r="A5" t="s">
        <v>27</v>
      </c>
      <c r="B5" t="s">
        <v>36</v>
      </c>
      <c r="C5" t="s">
        <v>61</v>
      </c>
      <c r="D5" t="s">
        <v>80</v>
      </c>
      <c r="E5" t="s">
        <v>81</v>
      </c>
      <c r="G5" t="s">
        <v>86</v>
      </c>
      <c r="J5" t="str">
        <f t="shared" si="0"/>
        <v>nsot devices add --hostname core-rtr-002 --attributes rack=r1,position=u4,vendor=cisco,model=asr1000,hw_type=router</v>
      </c>
    </row>
    <row r="6" spans="1:10" x14ac:dyDescent="0.3">
      <c r="A6" t="s">
        <v>28</v>
      </c>
      <c r="B6" t="s">
        <v>36</v>
      </c>
      <c r="C6" t="s">
        <v>62</v>
      </c>
      <c r="D6" t="s">
        <v>80</v>
      </c>
      <c r="E6" t="s">
        <v>81</v>
      </c>
      <c r="G6" t="s">
        <v>86</v>
      </c>
      <c r="J6" t="str">
        <f t="shared" si="0"/>
        <v>nsot devices add --hostname core-rtr-003 --attributes rack=r1,position=u5,vendor=cisco,model=asr1000,hw_type=router</v>
      </c>
    </row>
    <row r="7" spans="1:10" x14ac:dyDescent="0.3">
      <c r="A7" t="s">
        <v>29</v>
      </c>
      <c r="B7" t="s">
        <v>36</v>
      </c>
      <c r="C7" t="s">
        <v>63</v>
      </c>
      <c r="D7" t="s">
        <v>80</v>
      </c>
      <c r="E7" t="s">
        <v>81</v>
      </c>
      <c r="G7" t="s">
        <v>86</v>
      </c>
      <c r="J7" t="str">
        <f t="shared" si="0"/>
        <v>nsot devices add --hostname core-rtr-004 --attributes rack=r1,position=u6,vendor=cisco,model=asr1000,hw_type=router</v>
      </c>
    </row>
    <row r="8" spans="1:10" x14ac:dyDescent="0.3">
      <c r="A8" t="s">
        <v>30</v>
      </c>
      <c r="B8" t="s">
        <v>36</v>
      </c>
      <c r="C8" t="s">
        <v>64</v>
      </c>
      <c r="D8" t="s">
        <v>80</v>
      </c>
      <c r="E8" t="s">
        <v>81</v>
      </c>
      <c r="G8" t="s">
        <v>86</v>
      </c>
      <c r="J8" t="str">
        <f t="shared" si="0"/>
        <v>nsot devices add --hostname core-rtr-005 --attributes rack=r1,position=u7,vendor=cisco,model=asr1000,hw_type=router</v>
      </c>
    </row>
    <row r="9" spans="1:10" x14ac:dyDescent="0.3">
      <c r="A9" t="s">
        <v>31</v>
      </c>
      <c r="B9" t="s">
        <v>36</v>
      </c>
      <c r="C9" t="s">
        <v>65</v>
      </c>
      <c r="D9" t="s">
        <v>82</v>
      </c>
      <c r="E9" t="s">
        <v>83</v>
      </c>
      <c r="G9" t="s">
        <v>87</v>
      </c>
      <c r="J9" t="str">
        <f t="shared" si="0"/>
        <v>nsot devices add --hostname access-sw-001 --attributes rack=r1,position=u8,vendor=juniper,model=qfx1000,hw_type=switch</v>
      </c>
    </row>
    <row r="10" spans="1:10" x14ac:dyDescent="0.3">
      <c r="A10" t="s">
        <v>32</v>
      </c>
      <c r="B10" t="s">
        <v>36</v>
      </c>
      <c r="C10" t="s">
        <v>66</v>
      </c>
      <c r="D10" t="s">
        <v>82</v>
      </c>
      <c r="E10" t="s">
        <v>83</v>
      </c>
      <c r="G10" t="s">
        <v>87</v>
      </c>
      <c r="J10" t="str">
        <f t="shared" si="0"/>
        <v>nsot devices add --hostname access-sw-002 --attributes rack=r1,position=u9,vendor=juniper,model=qfx1000,hw_type=switch</v>
      </c>
    </row>
    <row r="11" spans="1:10" x14ac:dyDescent="0.3">
      <c r="A11" t="s">
        <v>33</v>
      </c>
      <c r="B11" t="s">
        <v>36</v>
      </c>
      <c r="C11" t="s">
        <v>67</v>
      </c>
      <c r="D11" t="s">
        <v>82</v>
      </c>
      <c r="E11" t="s">
        <v>83</v>
      </c>
      <c r="G11" t="s">
        <v>87</v>
      </c>
      <c r="J11" t="str">
        <f t="shared" si="0"/>
        <v>nsot devices add --hostname access-sw-003 --attributes rack=r1,position=u10,vendor=juniper,model=qfx1000,hw_type=switch</v>
      </c>
    </row>
    <row r="12" spans="1:10" x14ac:dyDescent="0.3">
      <c r="A12" t="s">
        <v>34</v>
      </c>
      <c r="B12" t="s">
        <v>36</v>
      </c>
      <c r="C12" t="s">
        <v>68</v>
      </c>
      <c r="D12" t="s">
        <v>82</v>
      </c>
      <c r="E12" t="s">
        <v>83</v>
      </c>
      <c r="G12" t="s">
        <v>87</v>
      </c>
      <c r="J12" t="str">
        <f t="shared" si="0"/>
        <v>nsot devices add --hostname access-sw-004 --attributes rack=r1,position=u11,vendor=juniper,model=qfx1000,hw_type=switch</v>
      </c>
    </row>
    <row r="13" spans="1:10" x14ac:dyDescent="0.3">
      <c r="A13" t="s">
        <v>35</v>
      </c>
      <c r="B13" t="s">
        <v>36</v>
      </c>
      <c r="C13" t="s">
        <v>69</v>
      </c>
      <c r="D13" t="s">
        <v>82</v>
      </c>
      <c r="E13" t="s">
        <v>83</v>
      </c>
      <c r="G13" t="s">
        <v>87</v>
      </c>
      <c r="J13" t="str">
        <f t="shared" si="0"/>
        <v>nsot devices add --hostname access-sw-005 --attributes rack=r1,position=u12,vendor=juniper,model=qfx1000,hw_type=switch</v>
      </c>
    </row>
    <row r="14" spans="1:10" x14ac:dyDescent="0.3">
      <c r="A14" t="s">
        <v>130</v>
      </c>
      <c r="B14" t="s">
        <v>36</v>
      </c>
      <c r="C14" t="s">
        <v>70</v>
      </c>
      <c r="D14" t="s">
        <v>82</v>
      </c>
      <c r="E14" t="s">
        <v>131</v>
      </c>
      <c r="G14" t="s">
        <v>87</v>
      </c>
      <c r="J14" t="str">
        <f t="shared" si="0"/>
        <v>nsot devices add --hostname mgmt-sw-001 --attributes rack=r1,position=u13,vendor=juniper,model=mx3000,hw_type=switch</v>
      </c>
    </row>
    <row r="15" spans="1:10" x14ac:dyDescent="0.3">
      <c r="A15" t="s">
        <v>39</v>
      </c>
      <c r="B15" t="s">
        <v>37</v>
      </c>
      <c r="C15" t="s">
        <v>38</v>
      </c>
      <c r="D15" t="s">
        <v>84</v>
      </c>
      <c r="E15" t="s">
        <v>85</v>
      </c>
      <c r="G15" t="s">
        <v>88</v>
      </c>
      <c r="J15" t="str">
        <f t="shared" si="0"/>
        <v>nsot devices add --hostname srv-001 --attributes rack=r2,position=u1,vendor=dell,model=r730,hw_type=server</v>
      </c>
    </row>
    <row r="16" spans="1:10" x14ac:dyDescent="0.3">
      <c r="A16" t="s">
        <v>40</v>
      </c>
      <c r="B16" t="s">
        <v>37</v>
      </c>
      <c r="C16" t="s">
        <v>59</v>
      </c>
      <c r="D16" t="s">
        <v>84</v>
      </c>
      <c r="E16" t="s">
        <v>85</v>
      </c>
      <c r="G16" t="s">
        <v>88</v>
      </c>
      <c r="J16" t="str">
        <f t="shared" si="0"/>
        <v>nsot devices add --hostname srv-002 --attributes rack=r2,position=u2,vendor=dell,model=r730,hw_type=server</v>
      </c>
    </row>
    <row r="17" spans="1:10" x14ac:dyDescent="0.3">
      <c r="A17" t="s">
        <v>41</v>
      </c>
      <c r="B17" t="s">
        <v>37</v>
      </c>
      <c r="C17" t="s">
        <v>60</v>
      </c>
      <c r="D17" t="s">
        <v>84</v>
      </c>
      <c r="E17" t="s">
        <v>85</v>
      </c>
      <c r="G17" t="s">
        <v>88</v>
      </c>
      <c r="J17" t="str">
        <f t="shared" si="0"/>
        <v>nsot devices add --hostname srv-003 --attributes rack=r2,position=u3,vendor=dell,model=r730,hw_type=server</v>
      </c>
    </row>
    <row r="18" spans="1:10" x14ac:dyDescent="0.3">
      <c r="A18" t="s">
        <v>42</v>
      </c>
      <c r="B18" t="s">
        <v>37</v>
      </c>
      <c r="C18" t="s">
        <v>61</v>
      </c>
      <c r="D18" t="s">
        <v>84</v>
      </c>
      <c r="E18" t="s">
        <v>85</v>
      </c>
      <c r="G18" t="s">
        <v>88</v>
      </c>
      <c r="J18" t="str">
        <f t="shared" si="0"/>
        <v>nsot devices add --hostname srv-004 --attributes rack=r2,position=u4,vendor=dell,model=r730,hw_type=server</v>
      </c>
    </row>
    <row r="19" spans="1:10" x14ac:dyDescent="0.3">
      <c r="A19" t="s">
        <v>43</v>
      </c>
      <c r="B19" t="s">
        <v>37</v>
      </c>
      <c r="C19" t="s">
        <v>62</v>
      </c>
      <c r="D19" t="s">
        <v>84</v>
      </c>
      <c r="E19" t="s">
        <v>85</v>
      </c>
      <c r="G19" t="s">
        <v>88</v>
      </c>
      <c r="J19" t="str">
        <f t="shared" si="0"/>
        <v>nsot devices add --hostname srv-005 --attributes rack=r2,position=u5,vendor=dell,model=r730,hw_type=server</v>
      </c>
    </row>
    <row r="20" spans="1:10" x14ac:dyDescent="0.3">
      <c r="A20" t="s">
        <v>44</v>
      </c>
      <c r="B20" t="s">
        <v>37</v>
      </c>
      <c r="C20" t="s">
        <v>63</v>
      </c>
      <c r="D20" t="s">
        <v>84</v>
      </c>
      <c r="E20" t="s">
        <v>85</v>
      </c>
      <c r="G20" t="s">
        <v>88</v>
      </c>
      <c r="J20" t="str">
        <f t="shared" si="0"/>
        <v>nsot devices add --hostname srv-006 --attributes rack=r2,position=u6,vendor=dell,model=r730,hw_type=server</v>
      </c>
    </row>
    <row r="21" spans="1:10" x14ac:dyDescent="0.3">
      <c r="A21" t="s">
        <v>45</v>
      </c>
      <c r="B21" t="s">
        <v>37</v>
      </c>
      <c r="C21" t="s">
        <v>64</v>
      </c>
      <c r="D21" t="s">
        <v>84</v>
      </c>
      <c r="E21" t="s">
        <v>85</v>
      </c>
      <c r="G21" t="s">
        <v>88</v>
      </c>
      <c r="J21" t="str">
        <f t="shared" si="0"/>
        <v>nsot devices add --hostname srv-007 --attributes rack=r2,position=u7,vendor=dell,model=r730,hw_type=server</v>
      </c>
    </row>
    <row r="22" spans="1:10" x14ac:dyDescent="0.3">
      <c r="A22" t="s">
        <v>46</v>
      </c>
      <c r="B22" t="s">
        <v>37</v>
      </c>
      <c r="C22" t="s">
        <v>65</v>
      </c>
      <c r="D22" t="s">
        <v>84</v>
      </c>
      <c r="E22" t="s">
        <v>85</v>
      </c>
      <c r="G22" t="s">
        <v>88</v>
      </c>
      <c r="J22" t="str">
        <f t="shared" si="0"/>
        <v>nsot devices add --hostname srv-008 --attributes rack=r2,position=u8,vendor=dell,model=r730,hw_type=server</v>
      </c>
    </row>
    <row r="23" spans="1:10" x14ac:dyDescent="0.3">
      <c r="A23" t="s">
        <v>47</v>
      </c>
      <c r="B23" t="s">
        <v>37</v>
      </c>
      <c r="C23" t="s">
        <v>66</v>
      </c>
      <c r="D23" t="s">
        <v>84</v>
      </c>
      <c r="E23" t="s">
        <v>85</v>
      </c>
      <c r="G23" t="s">
        <v>88</v>
      </c>
      <c r="J23" t="str">
        <f t="shared" si="0"/>
        <v>nsot devices add --hostname srv-009 --attributes rack=r2,position=u9,vendor=dell,model=r730,hw_type=server</v>
      </c>
    </row>
    <row r="24" spans="1:10" x14ac:dyDescent="0.3">
      <c r="A24" t="s">
        <v>48</v>
      </c>
      <c r="B24" t="s">
        <v>37</v>
      </c>
      <c r="C24" t="s">
        <v>67</v>
      </c>
      <c r="D24" t="s">
        <v>84</v>
      </c>
      <c r="E24" t="s">
        <v>85</v>
      </c>
      <c r="G24" t="s">
        <v>88</v>
      </c>
      <c r="J24" t="str">
        <f t="shared" si="0"/>
        <v>nsot devices add --hostname srv-010 --attributes rack=r2,position=u10,vendor=dell,model=r730,hw_type=server</v>
      </c>
    </row>
    <row r="25" spans="1:10" x14ac:dyDescent="0.3">
      <c r="A25" t="s">
        <v>49</v>
      </c>
      <c r="B25" t="s">
        <v>37</v>
      </c>
      <c r="C25" t="s">
        <v>68</v>
      </c>
      <c r="D25" t="s">
        <v>84</v>
      </c>
      <c r="E25" t="s">
        <v>85</v>
      </c>
      <c r="G25" t="s">
        <v>88</v>
      </c>
      <c r="J25" t="str">
        <f t="shared" si="0"/>
        <v>nsot devices add --hostname srv-011 --attributes rack=r2,position=u11,vendor=dell,model=r730,hw_type=server</v>
      </c>
    </row>
    <row r="26" spans="1:10" x14ac:dyDescent="0.3">
      <c r="A26" t="s">
        <v>50</v>
      </c>
      <c r="B26" t="s">
        <v>37</v>
      </c>
      <c r="C26" t="s">
        <v>69</v>
      </c>
      <c r="D26" t="s">
        <v>84</v>
      </c>
      <c r="E26" t="s">
        <v>85</v>
      </c>
      <c r="G26" t="s">
        <v>88</v>
      </c>
      <c r="J26" t="str">
        <f t="shared" si="0"/>
        <v>nsot devices add --hostname srv-012 --attributes rack=r2,position=u12,vendor=dell,model=r730,hw_type=server</v>
      </c>
    </row>
    <row r="27" spans="1:10" x14ac:dyDescent="0.3">
      <c r="A27" t="s">
        <v>51</v>
      </c>
      <c r="B27" t="s">
        <v>37</v>
      </c>
      <c r="C27" t="s">
        <v>70</v>
      </c>
      <c r="D27" t="s">
        <v>84</v>
      </c>
      <c r="E27" t="s">
        <v>85</v>
      </c>
      <c r="G27" t="s">
        <v>88</v>
      </c>
      <c r="J27" t="str">
        <f t="shared" si="0"/>
        <v>nsot devices add --hostname srv-013 --attributes rack=r2,position=u13,vendor=dell,model=r730,hw_type=server</v>
      </c>
    </row>
    <row r="28" spans="1:10" x14ac:dyDescent="0.3">
      <c r="A28" t="s">
        <v>52</v>
      </c>
      <c r="B28" t="s">
        <v>37</v>
      </c>
      <c r="C28" t="s">
        <v>71</v>
      </c>
      <c r="D28" t="s">
        <v>84</v>
      </c>
      <c r="E28" t="s">
        <v>85</v>
      </c>
      <c r="G28" t="s">
        <v>88</v>
      </c>
      <c r="J28" t="str">
        <f t="shared" si="0"/>
        <v>nsot devices add --hostname srv-014 --attributes rack=r2,position=u14,vendor=dell,model=r730,hw_type=server</v>
      </c>
    </row>
    <row r="29" spans="1:10" x14ac:dyDescent="0.3">
      <c r="A29" t="s">
        <v>53</v>
      </c>
      <c r="B29" t="s">
        <v>37</v>
      </c>
      <c r="C29" t="s">
        <v>72</v>
      </c>
      <c r="D29" t="s">
        <v>84</v>
      </c>
      <c r="E29" t="s">
        <v>85</v>
      </c>
      <c r="G29" t="s">
        <v>88</v>
      </c>
      <c r="J29" t="str">
        <f t="shared" si="0"/>
        <v>nsot devices add --hostname srv-015 --attributes rack=r2,position=u15,vendor=dell,model=r730,hw_type=server</v>
      </c>
    </row>
    <row r="30" spans="1:10" x14ac:dyDescent="0.3">
      <c r="A30" t="s">
        <v>54</v>
      </c>
      <c r="B30" t="s">
        <v>37</v>
      </c>
      <c r="C30" t="s">
        <v>73</v>
      </c>
      <c r="D30" t="s">
        <v>84</v>
      </c>
      <c r="E30" t="s">
        <v>85</v>
      </c>
      <c r="G30" t="s">
        <v>88</v>
      </c>
      <c r="J30" t="str">
        <f t="shared" si="0"/>
        <v>nsot devices add --hostname srv-016 --attributes rack=r2,position=u16,vendor=dell,model=r730,hw_type=server</v>
      </c>
    </row>
    <row r="31" spans="1:10" x14ac:dyDescent="0.3">
      <c r="A31" t="s">
        <v>55</v>
      </c>
      <c r="B31" t="s">
        <v>37</v>
      </c>
      <c r="C31" t="s">
        <v>74</v>
      </c>
      <c r="D31" t="s">
        <v>84</v>
      </c>
      <c r="E31" t="s">
        <v>85</v>
      </c>
      <c r="G31" t="s">
        <v>88</v>
      </c>
      <c r="J31" t="str">
        <f t="shared" si="0"/>
        <v>nsot devices add --hostname srv-017 --attributes rack=r2,position=u17,vendor=dell,model=r730,hw_type=server</v>
      </c>
    </row>
    <row r="32" spans="1:10" x14ac:dyDescent="0.3">
      <c r="A32" t="s">
        <v>56</v>
      </c>
      <c r="B32" t="s">
        <v>37</v>
      </c>
      <c r="C32" t="s">
        <v>75</v>
      </c>
      <c r="D32" t="s">
        <v>84</v>
      </c>
      <c r="E32" t="s">
        <v>85</v>
      </c>
      <c r="G32" t="s">
        <v>88</v>
      </c>
      <c r="J32" t="str">
        <f t="shared" si="0"/>
        <v>nsot devices add --hostname srv-018 --attributes rack=r2,position=u18,vendor=dell,model=r730,hw_type=server</v>
      </c>
    </row>
    <row r="33" spans="1:10" x14ac:dyDescent="0.3">
      <c r="A33" t="s">
        <v>57</v>
      </c>
      <c r="B33" t="s">
        <v>37</v>
      </c>
      <c r="C33" t="s">
        <v>76</v>
      </c>
      <c r="D33" t="s">
        <v>84</v>
      </c>
      <c r="E33" t="s">
        <v>85</v>
      </c>
      <c r="G33" t="s">
        <v>88</v>
      </c>
      <c r="J33" t="str">
        <f t="shared" si="0"/>
        <v>nsot devices add --hostname srv-019 --attributes rack=r2,position=u19,vendor=dell,model=r730,hw_type=server</v>
      </c>
    </row>
    <row r="34" spans="1:10" x14ac:dyDescent="0.3">
      <c r="A34" t="s">
        <v>58</v>
      </c>
      <c r="B34" t="s">
        <v>37</v>
      </c>
      <c r="C34" t="s">
        <v>77</v>
      </c>
      <c r="D34" t="s">
        <v>84</v>
      </c>
      <c r="E34" t="s">
        <v>85</v>
      </c>
      <c r="G34" t="s">
        <v>88</v>
      </c>
      <c r="J34" t="str">
        <f t="shared" si="0"/>
        <v>nsot devices add --hostname srv-020 --attributes rack=r2,position=u20,vendor=dell,model=r730,hw_type=server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485F-694E-49E5-A9E2-ADE10CAEFE46}">
  <dimension ref="A1:H14"/>
  <sheetViews>
    <sheetView workbookViewId="0">
      <selection activeCell="A8" sqref="A8"/>
    </sheetView>
  </sheetViews>
  <sheetFormatPr defaultRowHeight="14.4" x14ac:dyDescent="0.3"/>
  <cols>
    <col min="1" max="1" width="10.44140625" bestFit="1" customWidth="1"/>
    <col min="2" max="2" width="13.5546875" bestFit="1" customWidth="1"/>
    <col min="4" max="4" width="12" customWidth="1"/>
    <col min="5" max="5" width="15.109375" bestFit="1" customWidth="1"/>
    <col min="6" max="6" width="10" bestFit="1" customWidth="1"/>
    <col min="8" max="8" width="129.33203125" bestFit="1" customWidth="1"/>
  </cols>
  <sheetData>
    <row r="1" spans="1:8" x14ac:dyDescent="0.3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H1" s="3" t="s">
        <v>89</v>
      </c>
    </row>
    <row r="2" spans="1:8" x14ac:dyDescent="0.3">
      <c r="A2" t="s">
        <v>90</v>
      </c>
      <c r="B2" t="s">
        <v>123</v>
      </c>
      <c r="C2" t="s">
        <v>116</v>
      </c>
      <c r="D2" t="s">
        <v>116</v>
      </c>
      <c r="E2" t="s">
        <v>116</v>
      </c>
      <c r="F2" t="s">
        <v>116</v>
      </c>
      <c r="H2" t="str">
        <f>_xlfn.CONCAT("nsot networks add --cidr ",$A2," --attributes description=",$B2,",vlan_id=",$C2,",vlan_desc=",$D2,",vlan_name=",$E2,",vrf=",$F2)</f>
        <v>nsot networks add --cidr  10.0.0.0/8 --attributes description=super_block,vlan_id=none,vlan_desc=none,vlan_name=none,vrf=none</v>
      </c>
    </row>
    <row r="3" spans="1:8" x14ac:dyDescent="0.3">
      <c r="A3" t="s">
        <v>91</v>
      </c>
      <c r="B3" t="s">
        <v>122</v>
      </c>
      <c r="C3" t="s">
        <v>116</v>
      </c>
      <c r="D3" t="s">
        <v>116</v>
      </c>
      <c r="E3" t="s">
        <v>116</v>
      </c>
      <c r="F3" t="s">
        <v>116</v>
      </c>
      <c r="H3" t="str">
        <f t="shared" ref="H3:H14" si="0">_xlfn.CONCAT("nsot networks add --cidr ",$A3," --attributes description=",$B3,",vlan_id=",$C3,",vlan_desc=",$D3,",vlan_name=",$E3,",vrf=",$F3)</f>
        <v>nsot networks add --cidr 10.1.0.0/16 --attributes description=infra_block,vlan_id=none,vlan_desc=none,vlan_name=none,vrf=none</v>
      </c>
    </row>
    <row r="4" spans="1:8" x14ac:dyDescent="0.3">
      <c r="A4" t="s">
        <v>93</v>
      </c>
      <c r="B4" t="s">
        <v>94</v>
      </c>
      <c r="C4">
        <v>100</v>
      </c>
      <c r="D4" t="s">
        <v>94</v>
      </c>
      <c r="E4" t="s">
        <v>117</v>
      </c>
      <c r="F4" t="s">
        <v>113</v>
      </c>
      <c r="H4" t="str">
        <f t="shared" si="0"/>
        <v>nsot networks add --cidr 10.1.1.0/24 --attributes description=vmotion,vlan_id=100,vlan_desc=vmotion,vlan_name=VLAN-100-VMOTION,vrf=infra</v>
      </c>
    </row>
    <row r="5" spans="1:8" x14ac:dyDescent="0.3">
      <c r="A5" t="s">
        <v>98</v>
      </c>
      <c r="B5" t="s">
        <v>95</v>
      </c>
      <c r="C5">
        <v>101</v>
      </c>
      <c r="D5" t="s">
        <v>95</v>
      </c>
      <c r="E5" t="s">
        <v>118</v>
      </c>
      <c r="F5" t="s">
        <v>113</v>
      </c>
      <c r="H5" t="str">
        <f t="shared" si="0"/>
        <v>nsot networks add --cidr 10.1.2.0/24 --attributes description=vmmgmt,vlan_id=101,vlan_desc=vmmgmt,vlan_name=VLAN-101-VMMGMT,vrf=infra</v>
      </c>
    </row>
    <row r="6" spans="1:8" x14ac:dyDescent="0.3">
      <c r="A6" t="s">
        <v>99</v>
      </c>
      <c r="B6" t="s">
        <v>96</v>
      </c>
      <c r="C6">
        <v>102</v>
      </c>
      <c r="D6" t="s">
        <v>96</v>
      </c>
      <c r="E6" t="s">
        <v>119</v>
      </c>
      <c r="F6" t="s">
        <v>113</v>
      </c>
      <c r="H6" t="str">
        <f t="shared" si="0"/>
        <v>nsot networks add --cidr 10.1.3.0/24 --attributes description=external,vlan_id=102,vlan_desc=external,vlan_name=VLAN-102-EXTERNAL,vrf=infra</v>
      </c>
    </row>
    <row r="7" spans="1:8" x14ac:dyDescent="0.3">
      <c r="A7" t="s">
        <v>100</v>
      </c>
      <c r="B7" t="s">
        <v>97</v>
      </c>
      <c r="C7">
        <v>103</v>
      </c>
      <c r="D7" t="s">
        <v>97</v>
      </c>
      <c r="E7" t="s">
        <v>120</v>
      </c>
      <c r="F7" t="s">
        <v>113</v>
      </c>
      <c r="H7" t="str">
        <f t="shared" si="0"/>
        <v>nsot networks add --cidr 10.1.4.0/24 --attributes description=vxlan,vlan_id=103,vlan_desc=vxlan,vlan_name=VLAN-103-VXLAN,vrf=infra</v>
      </c>
    </row>
    <row r="8" spans="1:8" x14ac:dyDescent="0.3">
      <c r="A8" t="s">
        <v>101</v>
      </c>
      <c r="B8" t="s">
        <v>102</v>
      </c>
      <c r="C8">
        <v>110</v>
      </c>
      <c r="D8" t="s">
        <v>102</v>
      </c>
      <c r="E8" t="s">
        <v>121</v>
      </c>
      <c r="F8" t="s">
        <v>115</v>
      </c>
      <c r="H8" t="str">
        <f t="shared" si="0"/>
        <v>nsot networks add --cidr 10.1.5.0/24 --attributes description=oob,vlan_id=110,vlan_desc=oob,vlan_name=VLAN-110-OOB,vrf=oob-mgmt</v>
      </c>
    </row>
    <row r="9" spans="1:8" x14ac:dyDescent="0.3">
      <c r="A9" t="s">
        <v>92</v>
      </c>
      <c r="B9" t="s">
        <v>124</v>
      </c>
      <c r="C9" t="s">
        <v>116</v>
      </c>
      <c r="D9" t="s">
        <v>116</v>
      </c>
      <c r="E9" t="s">
        <v>116</v>
      </c>
      <c r="F9" t="s">
        <v>116</v>
      </c>
      <c r="H9" t="str">
        <f t="shared" si="0"/>
        <v>nsot networks add --cidr 10.2.0.0/16 --attributes description=vnf_block,vlan_id=none,vlan_desc=none,vlan_name=none,vrf=none</v>
      </c>
    </row>
    <row r="10" spans="1:8" x14ac:dyDescent="0.3">
      <c r="A10" t="s">
        <v>103</v>
      </c>
      <c r="B10" t="s">
        <v>125</v>
      </c>
      <c r="C10">
        <v>200</v>
      </c>
      <c r="D10" t="s">
        <v>125</v>
      </c>
      <c r="E10" t="s">
        <v>108</v>
      </c>
      <c r="F10" t="s">
        <v>114</v>
      </c>
      <c r="H10" t="str">
        <f t="shared" si="0"/>
        <v>nsot networks add --cidr 10.2.1.0/24 --attributes description=vnf1,vlan_id=200,vlan_desc=vnf1,vlan_name=VLAN-200-VNF1,vrf=prod</v>
      </c>
    </row>
    <row r="11" spans="1:8" x14ac:dyDescent="0.3">
      <c r="A11" t="s">
        <v>104</v>
      </c>
      <c r="B11" t="s">
        <v>126</v>
      </c>
      <c r="C11">
        <v>201</v>
      </c>
      <c r="D11" t="s">
        <v>126</v>
      </c>
      <c r="E11" t="s">
        <v>109</v>
      </c>
      <c r="F11" t="s">
        <v>114</v>
      </c>
      <c r="H11" t="str">
        <f t="shared" si="0"/>
        <v>nsot networks add --cidr 10.2.2.0/24 --attributes description=vnf2,vlan_id=201,vlan_desc=vnf2,vlan_name=VLAN-201-VNF2,vrf=prod</v>
      </c>
    </row>
    <row r="12" spans="1:8" x14ac:dyDescent="0.3">
      <c r="A12" t="s">
        <v>105</v>
      </c>
      <c r="B12" t="s">
        <v>127</v>
      </c>
      <c r="C12">
        <v>202</v>
      </c>
      <c r="D12" t="s">
        <v>127</v>
      </c>
      <c r="E12" t="s">
        <v>110</v>
      </c>
      <c r="F12" t="s">
        <v>114</v>
      </c>
      <c r="H12" t="str">
        <f t="shared" si="0"/>
        <v>nsot networks add --cidr 10.2.3.0/24 --attributes description=vnf3,vlan_id=202,vlan_desc=vnf3,vlan_name=VLAN-202-VNF3,vrf=prod</v>
      </c>
    </row>
    <row r="13" spans="1:8" x14ac:dyDescent="0.3">
      <c r="A13" t="s">
        <v>106</v>
      </c>
      <c r="B13" t="s">
        <v>128</v>
      </c>
      <c r="C13">
        <v>203</v>
      </c>
      <c r="D13" t="s">
        <v>128</v>
      </c>
      <c r="E13" t="s">
        <v>111</v>
      </c>
      <c r="F13" t="s">
        <v>114</v>
      </c>
      <c r="H13" t="str">
        <f t="shared" si="0"/>
        <v>nsot networks add --cidr 10.2.4.0/24 --attributes description=vnf4,vlan_id=203,vlan_desc=vnf4,vlan_name=VLAN-203-VNF4,vrf=prod</v>
      </c>
    </row>
    <row r="14" spans="1:8" x14ac:dyDescent="0.3">
      <c r="A14" t="s">
        <v>107</v>
      </c>
      <c r="B14" t="s">
        <v>129</v>
      </c>
      <c r="C14">
        <v>204</v>
      </c>
      <c r="D14" t="s">
        <v>129</v>
      </c>
      <c r="E14" t="s">
        <v>112</v>
      </c>
      <c r="F14" t="s">
        <v>114</v>
      </c>
      <c r="H14" t="str">
        <f t="shared" si="0"/>
        <v>nsot networks add --cidr 10.2.5.0/24 --attributes description=vnf5,vlan_id=204,vlan_desc=vnf5,vlan_name=VLAN-204-VNF5,vrf=prod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941D-8BD3-4799-BD03-5361B411BD9F}">
  <dimension ref="A1:K22"/>
  <sheetViews>
    <sheetView tabSelected="1" workbookViewId="0">
      <selection activeCell="K2" sqref="K2:K22"/>
    </sheetView>
  </sheetViews>
  <sheetFormatPr defaultRowHeight="14.4" x14ac:dyDescent="0.3"/>
  <cols>
    <col min="1" max="1" width="12.109375" customWidth="1"/>
    <col min="2" max="2" width="12.44140625" bestFit="1" customWidth="1"/>
    <col min="3" max="3" width="12.77734375" bestFit="1" customWidth="1"/>
    <col min="11" max="11" width="144" bestFit="1" customWidth="1"/>
  </cols>
  <sheetData>
    <row r="1" spans="1:11" x14ac:dyDescent="0.3">
      <c r="A1" s="1" t="s">
        <v>14</v>
      </c>
      <c r="B1" s="1" t="s">
        <v>22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3" t="s">
        <v>89</v>
      </c>
    </row>
    <row r="2" spans="1:11" x14ac:dyDescent="0.3">
      <c r="A2" t="s">
        <v>132</v>
      </c>
      <c r="B2" t="s">
        <v>136</v>
      </c>
      <c r="C2" t="s">
        <v>130</v>
      </c>
      <c r="D2">
        <v>1000</v>
      </c>
      <c r="E2" t="s">
        <v>134</v>
      </c>
      <c r="F2" t="s">
        <v>135</v>
      </c>
      <c r="G2">
        <v>1500</v>
      </c>
      <c r="H2" t="s">
        <v>25</v>
      </c>
      <c r="I2">
        <v>110</v>
      </c>
      <c r="K2" t="str">
        <f>_xlfn.CONCAT("nsot interfaces add --name ",$A2," --addresses ",$B2," --device ",$C2," --speed ",$D2," --attributes l2_l3=",$E2,",stp_mode=",$F2,",mtu=",$G2,",mode=",$H2,",vlans=",$I2)</f>
        <v>nsot interfaces add --name gi0/1 --addresses 10.1.5.254 --device mgmt-sw-001 --speed 1000 --attributes l2_l3=l2,stp_mode=rstp,mtu=1500,mode=access,vlans=110</v>
      </c>
    </row>
    <row r="3" spans="1:11" x14ac:dyDescent="0.3">
      <c r="A3" t="s">
        <v>133</v>
      </c>
      <c r="B3" t="s">
        <v>137</v>
      </c>
      <c r="C3" t="s">
        <v>39</v>
      </c>
      <c r="D3">
        <v>1000</v>
      </c>
      <c r="E3" t="s">
        <v>134</v>
      </c>
      <c r="F3" t="s">
        <v>135</v>
      </c>
      <c r="G3">
        <v>1500</v>
      </c>
      <c r="H3" t="s">
        <v>25</v>
      </c>
      <c r="I3">
        <v>110</v>
      </c>
      <c r="K3" t="str">
        <f t="shared" ref="K3:K22" si="0">_xlfn.CONCAT("nsot interfaces add --name ",$A3," --addresses ",$B3," --device ",$C3," --speed ",$D3," --attributes l2_l3=",$E3,",stp_mode=",$F3,",mtu=",$G3,",mode=",$H3,",vlans=",$I3)</f>
        <v>nsot interfaces add --name eth0/1 --addresses 10.1.5.1 --device srv-001 --speed 1000 --attributes l2_l3=l2,stp_mode=rstp,mtu=1500,mode=access,vlans=110</v>
      </c>
    </row>
    <row r="4" spans="1:11" x14ac:dyDescent="0.3">
      <c r="A4" t="s">
        <v>133</v>
      </c>
      <c r="B4" t="s">
        <v>138</v>
      </c>
      <c r="C4" t="s">
        <v>40</v>
      </c>
      <c r="D4">
        <v>1000</v>
      </c>
      <c r="E4" t="s">
        <v>134</v>
      </c>
      <c r="F4" t="s">
        <v>135</v>
      </c>
      <c r="G4">
        <v>1500</v>
      </c>
      <c r="H4" t="s">
        <v>25</v>
      </c>
      <c r="I4">
        <v>110</v>
      </c>
      <c r="K4" t="str">
        <f t="shared" si="0"/>
        <v>nsot interfaces add --name eth0/1 --addresses 10.1.5.2 --device srv-002 --speed 1000 --attributes l2_l3=l2,stp_mode=rstp,mtu=1500,mode=access,vlans=110</v>
      </c>
    </row>
    <row r="5" spans="1:11" x14ac:dyDescent="0.3">
      <c r="A5" t="s">
        <v>133</v>
      </c>
      <c r="B5" t="s">
        <v>139</v>
      </c>
      <c r="C5" t="s">
        <v>41</v>
      </c>
      <c r="D5">
        <v>1000</v>
      </c>
      <c r="E5" t="s">
        <v>134</v>
      </c>
      <c r="F5" t="s">
        <v>135</v>
      </c>
      <c r="G5">
        <v>1500</v>
      </c>
      <c r="H5" t="s">
        <v>25</v>
      </c>
      <c r="I5">
        <v>110</v>
      </c>
      <c r="K5" t="str">
        <f t="shared" si="0"/>
        <v>nsot interfaces add --name eth0/1 --addresses 10.1.5.3 --device srv-003 --speed 1000 --attributes l2_l3=l2,stp_mode=rstp,mtu=1500,mode=access,vlans=110</v>
      </c>
    </row>
    <row r="6" spans="1:11" x14ac:dyDescent="0.3">
      <c r="A6" t="s">
        <v>133</v>
      </c>
      <c r="B6" t="s">
        <v>140</v>
      </c>
      <c r="C6" t="s">
        <v>42</v>
      </c>
      <c r="D6">
        <v>1000</v>
      </c>
      <c r="E6" t="s">
        <v>134</v>
      </c>
      <c r="F6" t="s">
        <v>135</v>
      </c>
      <c r="G6">
        <v>1500</v>
      </c>
      <c r="H6" t="s">
        <v>25</v>
      </c>
      <c r="I6">
        <v>110</v>
      </c>
      <c r="K6" t="str">
        <f t="shared" si="0"/>
        <v>nsot interfaces add --name eth0/1 --addresses 10.1.5.4 --device srv-004 --speed 1000 --attributes l2_l3=l2,stp_mode=rstp,mtu=1500,mode=access,vlans=110</v>
      </c>
    </row>
    <row r="7" spans="1:11" x14ac:dyDescent="0.3">
      <c r="A7" t="s">
        <v>133</v>
      </c>
      <c r="B7" t="s">
        <v>141</v>
      </c>
      <c r="C7" t="s">
        <v>43</v>
      </c>
      <c r="D7">
        <v>1000</v>
      </c>
      <c r="E7" t="s">
        <v>134</v>
      </c>
      <c r="F7" t="s">
        <v>135</v>
      </c>
      <c r="G7">
        <v>1500</v>
      </c>
      <c r="H7" t="s">
        <v>25</v>
      </c>
      <c r="I7">
        <v>110</v>
      </c>
      <c r="K7" t="str">
        <f t="shared" si="0"/>
        <v>nsot interfaces add --name eth0/1 --addresses 10.1.5.5 --device srv-005 --speed 1000 --attributes l2_l3=l2,stp_mode=rstp,mtu=1500,mode=access,vlans=110</v>
      </c>
    </row>
    <row r="8" spans="1:11" x14ac:dyDescent="0.3">
      <c r="A8" t="s">
        <v>133</v>
      </c>
      <c r="B8" t="s">
        <v>142</v>
      </c>
      <c r="C8" t="s">
        <v>44</v>
      </c>
      <c r="D8">
        <v>1000</v>
      </c>
      <c r="E8" t="s">
        <v>134</v>
      </c>
      <c r="F8" t="s">
        <v>135</v>
      </c>
      <c r="G8">
        <v>1500</v>
      </c>
      <c r="H8" t="s">
        <v>25</v>
      </c>
      <c r="I8">
        <v>110</v>
      </c>
      <c r="K8" t="str">
        <f t="shared" si="0"/>
        <v>nsot interfaces add --name eth0/1 --addresses 10.1.5.6 --device srv-006 --speed 1000 --attributes l2_l3=l2,stp_mode=rstp,mtu=1500,mode=access,vlans=110</v>
      </c>
    </row>
    <row r="9" spans="1:11" x14ac:dyDescent="0.3">
      <c r="A9" t="s">
        <v>133</v>
      </c>
      <c r="B9" t="s">
        <v>143</v>
      </c>
      <c r="C9" t="s">
        <v>45</v>
      </c>
      <c r="D9">
        <v>1000</v>
      </c>
      <c r="E9" t="s">
        <v>134</v>
      </c>
      <c r="F9" t="s">
        <v>135</v>
      </c>
      <c r="G9">
        <v>1500</v>
      </c>
      <c r="H9" t="s">
        <v>25</v>
      </c>
      <c r="I9">
        <v>110</v>
      </c>
      <c r="K9" t="str">
        <f t="shared" si="0"/>
        <v>nsot interfaces add --name eth0/1 --addresses 10.1.5.7 --device srv-007 --speed 1000 --attributes l2_l3=l2,stp_mode=rstp,mtu=1500,mode=access,vlans=110</v>
      </c>
    </row>
    <row r="10" spans="1:11" x14ac:dyDescent="0.3">
      <c r="A10" t="s">
        <v>133</v>
      </c>
      <c r="B10" t="s">
        <v>144</v>
      </c>
      <c r="C10" t="s">
        <v>46</v>
      </c>
      <c r="D10">
        <v>1000</v>
      </c>
      <c r="E10" t="s">
        <v>134</v>
      </c>
      <c r="F10" t="s">
        <v>135</v>
      </c>
      <c r="G10">
        <v>1500</v>
      </c>
      <c r="H10" t="s">
        <v>25</v>
      </c>
      <c r="I10">
        <v>110</v>
      </c>
      <c r="K10" t="str">
        <f t="shared" si="0"/>
        <v>nsot interfaces add --name eth0/1 --addresses 10.1.5.8 --device srv-008 --speed 1000 --attributes l2_l3=l2,stp_mode=rstp,mtu=1500,mode=access,vlans=110</v>
      </c>
    </row>
    <row r="11" spans="1:11" x14ac:dyDescent="0.3">
      <c r="A11" t="s">
        <v>133</v>
      </c>
      <c r="B11" t="s">
        <v>145</v>
      </c>
      <c r="C11" t="s">
        <v>47</v>
      </c>
      <c r="D11">
        <v>1000</v>
      </c>
      <c r="E11" t="s">
        <v>134</v>
      </c>
      <c r="F11" t="s">
        <v>135</v>
      </c>
      <c r="G11">
        <v>1500</v>
      </c>
      <c r="H11" t="s">
        <v>25</v>
      </c>
      <c r="I11">
        <v>110</v>
      </c>
      <c r="K11" t="str">
        <f t="shared" si="0"/>
        <v>nsot interfaces add --name eth0/1 --addresses 10.1.5.9 --device srv-009 --speed 1000 --attributes l2_l3=l2,stp_mode=rstp,mtu=1500,mode=access,vlans=110</v>
      </c>
    </row>
    <row r="12" spans="1:11" x14ac:dyDescent="0.3">
      <c r="A12" t="s">
        <v>133</v>
      </c>
      <c r="B12" t="s">
        <v>146</v>
      </c>
      <c r="C12" t="s">
        <v>48</v>
      </c>
      <c r="D12">
        <v>1000</v>
      </c>
      <c r="E12" t="s">
        <v>134</v>
      </c>
      <c r="F12" t="s">
        <v>135</v>
      </c>
      <c r="G12">
        <v>1500</v>
      </c>
      <c r="H12" t="s">
        <v>25</v>
      </c>
      <c r="I12">
        <v>110</v>
      </c>
      <c r="K12" t="str">
        <f t="shared" si="0"/>
        <v>nsot interfaces add --name eth0/1 --addresses 10.1.5.10 --device srv-010 --speed 1000 --attributes l2_l3=l2,stp_mode=rstp,mtu=1500,mode=access,vlans=110</v>
      </c>
    </row>
    <row r="13" spans="1:11" x14ac:dyDescent="0.3">
      <c r="A13" t="s">
        <v>133</v>
      </c>
      <c r="B13" t="s">
        <v>147</v>
      </c>
      <c r="C13" t="s">
        <v>49</v>
      </c>
      <c r="D13">
        <v>1000</v>
      </c>
      <c r="E13" t="s">
        <v>134</v>
      </c>
      <c r="F13" t="s">
        <v>135</v>
      </c>
      <c r="G13">
        <v>1500</v>
      </c>
      <c r="H13" t="s">
        <v>25</v>
      </c>
      <c r="I13">
        <v>110</v>
      </c>
      <c r="K13" t="str">
        <f t="shared" si="0"/>
        <v>nsot interfaces add --name eth0/1 --addresses 10.1.5.11 --device srv-011 --speed 1000 --attributes l2_l3=l2,stp_mode=rstp,mtu=1500,mode=access,vlans=110</v>
      </c>
    </row>
    <row r="14" spans="1:11" x14ac:dyDescent="0.3">
      <c r="A14" t="s">
        <v>133</v>
      </c>
      <c r="B14" t="s">
        <v>148</v>
      </c>
      <c r="C14" t="s">
        <v>50</v>
      </c>
      <c r="D14">
        <v>1000</v>
      </c>
      <c r="E14" t="s">
        <v>134</v>
      </c>
      <c r="F14" t="s">
        <v>135</v>
      </c>
      <c r="G14">
        <v>1500</v>
      </c>
      <c r="H14" t="s">
        <v>25</v>
      </c>
      <c r="I14">
        <v>110</v>
      </c>
      <c r="K14" t="str">
        <f t="shared" si="0"/>
        <v>nsot interfaces add --name eth0/1 --addresses 10.1.5.12 --device srv-012 --speed 1000 --attributes l2_l3=l2,stp_mode=rstp,mtu=1500,mode=access,vlans=110</v>
      </c>
    </row>
    <row r="15" spans="1:11" x14ac:dyDescent="0.3">
      <c r="A15" t="s">
        <v>133</v>
      </c>
      <c r="B15" t="s">
        <v>149</v>
      </c>
      <c r="C15" t="s">
        <v>51</v>
      </c>
      <c r="D15">
        <v>1000</v>
      </c>
      <c r="E15" t="s">
        <v>134</v>
      </c>
      <c r="F15" t="s">
        <v>135</v>
      </c>
      <c r="G15">
        <v>1500</v>
      </c>
      <c r="H15" t="s">
        <v>25</v>
      </c>
      <c r="I15">
        <v>110</v>
      </c>
      <c r="K15" t="str">
        <f t="shared" si="0"/>
        <v>nsot interfaces add --name eth0/1 --addresses 10.1.5.13 --device srv-013 --speed 1000 --attributes l2_l3=l2,stp_mode=rstp,mtu=1500,mode=access,vlans=110</v>
      </c>
    </row>
    <row r="16" spans="1:11" x14ac:dyDescent="0.3">
      <c r="A16" t="s">
        <v>133</v>
      </c>
      <c r="B16" t="s">
        <v>150</v>
      </c>
      <c r="C16" t="s">
        <v>52</v>
      </c>
      <c r="D16">
        <v>1000</v>
      </c>
      <c r="E16" t="s">
        <v>134</v>
      </c>
      <c r="F16" t="s">
        <v>135</v>
      </c>
      <c r="G16">
        <v>1500</v>
      </c>
      <c r="H16" t="s">
        <v>25</v>
      </c>
      <c r="I16">
        <v>110</v>
      </c>
      <c r="K16" t="str">
        <f t="shared" si="0"/>
        <v>nsot interfaces add --name eth0/1 --addresses 10.1.5.14 --device srv-014 --speed 1000 --attributes l2_l3=l2,stp_mode=rstp,mtu=1500,mode=access,vlans=110</v>
      </c>
    </row>
    <row r="17" spans="1:11" x14ac:dyDescent="0.3">
      <c r="A17" t="s">
        <v>133</v>
      </c>
      <c r="B17" t="s">
        <v>151</v>
      </c>
      <c r="C17" t="s">
        <v>53</v>
      </c>
      <c r="D17">
        <v>1000</v>
      </c>
      <c r="E17" t="s">
        <v>134</v>
      </c>
      <c r="F17" t="s">
        <v>135</v>
      </c>
      <c r="G17">
        <v>1500</v>
      </c>
      <c r="H17" t="s">
        <v>25</v>
      </c>
      <c r="I17">
        <v>110</v>
      </c>
      <c r="K17" t="str">
        <f t="shared" si="0"/>
        <v>nsot interfaces add --name eth0/1 --addresses 10.1.5.15 --device srv-015 --speed 1000 --attributes l2_l3=l2,stp_mode=rstp,mtu=1500,mode=access,vlans=110</v>
      </c>
    </row>
    <row r="18" spans="1:11" x14ac:dyDescent="0.3">
      <c r="A18" t="s">
        <v>133</v>
      </c>
      <c r="B18" t="s">
        <v>152</v>
      </c>
      <c r="C18" t="s">
        <v>54</v>
      </c>
      <c r="D18">
        <v>1000</v>
      </c>
      <c r="E18" t="s">
        <v>134</v>
      </c>
      <c r="F18" t="s">
        <v>135</v>
      </c>
      <c r="G18">
        <v>1500</v>
      </c>
      <c r="H18" t="s">
        <v>25</v>
      </c>
      <c r="I18">
        <v>110</v>
      </c>
      <c r="K18" t="str">
        <f t="shared" si="0"/>
        <v>nsot interfaces add --name eth0/1 --addresses 10.1.5.16 --device srv-016 --speed 1000 --attributes l2_l3=l2,stp_mode=rstp,mtu=1500,mode=access,vlans=110</v>
      </c>
    </row>
    <row r="19" spans="1:11" x14ac:dyDescent="0.3">
      <c r="A19" t="s">
        <v>133</v>
      </c>
      <c r="B19" t="s">
        <v>153</v>
      </c>
      <c r="C19" t="s">
        <v>55</v>
      </c>
      <c r="D19">
        <v>1000</v>
      </c>
      <c r="E19" t="s">
        <v>134</v>
      </c>
      <c r="F19" t="s">
        <v>135</v>
      </c>
      <c r="G19">
        <v>1500</v>
      </c>
      <c r="H19" t="s">
        <v>25</v>
      </c>
      <c r="I19">
        <v>110</v>
      </c>
      <c r="K19" t="str">
        <f t="shared" si="0"/>
        <v>nsot interfaces add --name eth0/1 --addresses 10.1.5.17 --device srv-017 --speed 1000 --attributes l2_l3=l2,stp_mode=rstp,mtu=1500,mode=access,vlans=110</v>
      </c>
    </row>
    <row r="20" spans="1:11" x14ac:dyDescent="0.3">
      <c r="A20" t="s">
        <v>133</v>
      </c>
      <c r="B20" t="s">
        <v>154</v>
      </c>
      <c r="C20" t="s">
        <v>56</v>
      </c>
      <c r="D20">
        <v>1000</v>
      </c>
      <c r="E20" t="s">
        <v>134</v>
      </c>
      <c r="F20" t="s">
        <v>135</v>
      </c>
      <c r="G20">
        <v>1500</v>
      </c>
      <c r="H20" t="s">
        <v>25</v>
      </c>
      <c r="I20">
        <v>110</v>
      </c>
      <c r="K20" t="str">
        <f t="shared" si="0"/>
        <v>nsot interfaces add --name eth0/1 --addresses 10.1.5.18 --device srv-018 --speed 1000 --attributes l2_l3=l2,stp_mode=rstp,mtu=1500,mode=access,vlans=110</v>
      </c>
    </row>
    <row r="21" spans="1:11" x14ac:dyDescent="0.3">
      <c r="A21" t="s">
        <v>133</v>
      </c>
      <c r="B21" t="s">
        <v>155</v>
      </c>
      <c r="C21" t="s">
        <v>57</v>
      </c>
      <c r="D21">
        <v>1000</v>
      </c>
      <c r="E21" t="s">
        <v>134</v>
      </c>
      <c r="F21" t="s">
        <v>135</v>
      </c>
      <c r="G21">
        <v>1500</v>
      </c>
      <c r="H21" t="s">
        <v>25</v>
      </c>
      <c r="I21">
        <v>110</v>
      </c>
      <c r="K21" t="str">
        <f t="shared" si="0"/>
        <v>nsot interfaces add --name eth0/1 --addresses 10.1.5.19 --device srv-019 --speed 1000 --attributes l2_l3=l2,stp_mode=rstp,mtu=1500,mode=access,vlans=110</v>
      </c>
    </row>
    <row r="22" spans="1:11" x14ac:dyDescent="0.3">
      <c r="A22" s="4" t="s">
        <v>133</v>
      </c>
      <c r="B22" t="s">
        <v>156</v>
      </c>
      <c r="C22" s="4" t="s">
        <v>58</v>
      </c>
      <c r="D22" s="4">
        <v>1000</v>
      </c>
      <c r="E22" s="4" t="s">
        <v>134</v>
      </c>
      <c r="F22" s="4" t="s">
        <v>135</v>
      </c>
      <c r="G22">
        <v>1500</v>
      </c>
      <c r="H22" t="s">
        <v>25</v>
      </c>
      <c r="I22">
        <v>110</v>
      </c>
      <c r="K22" t="str">
        <f t="shared" si="0"/>
        <v>nsot interfaces add --name eth0/1 --addresses 10.1.5.20 --device srv-020 --speed 1000 --attributes l2_l3=l2,stp_mode=rstp,mtu=1500,mode=access,vlans=110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D60C-42D3-479A-9158-3BD22C28EC2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Devices_SiteA</vt:lpstr>
      <vt:lpstr>Networks_SiteA</vt:lpstr>
      <vt:lpstr>Interfaces_SiteA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Donato, Ricky (Nokia - GB/Reading)</dc:creator>
  <cp:lastModifiedBy>Donato, Ricky (Nokia - GB/Reading)</cp:lastModifiedBy>
  <dcterms:created xsi:type="dcterms:W3CDTF">2019-07-22T10:16:16Z</dcterms:created>
  <dcterms:modified xsi:type="dcterms:W3CDTF">2019-07-22T13:00:22Z</dcterms:modified>
</cp:coreProperties>
</file>