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640" windowWidth="30240" windowHeight="17780" tabRatio="895" firstSheet="0" activeTab="1" autoFilterDateGrouping="1"/>
  </bookViews>
  <sheets>
    <sheet xmlns:r="http://schemas.openxmlformats.org/officeDocument/2006/relationships" name="ResltCategoricas" sheetId="1" state="visible" r:id="rId1"/>
    <sheet xmlns:r="http://schemas.openxmlformats.org/officeDocument/2006/relationships" name="ResltNumericas" sheetId="2" state="visible" r:id="rId2"/>
    <sheet xmlns:r="http://schemas.openxmlformats.org/officeDocument/2006/relationships" name="arbolu" sheetId="3" state="visible" r:id="rId3"/>
    <sheet xmlns:r="http://schemas.openxmlformats.org/officeDocument/2006/relationships" name="bosqueu" sheetId="4" state="visible" r:id="rId4"/>
    <sheet xmlns:r="http://schemas.openxmlformats.org/officeDocument/2006/relationships" name="knnu" sheetId="5" state="visible" r:id="rId5"/>
    <sheet xmlns:r="http://schemas.openxmlformats.org/officeDocument/2006/relationships" name="arbolts" sheetId="6" state="visible" r:id="rId6"/>
    <sheet xmlns:r="http://schemas.openxmlformats.org/officeDocument/2006/relationships" name="bosquets" sheetId="7" state="visible" r:id="rId7"/>
    <sheet xmlns:r="http://schemas.openxmlformats.org/officeDocument/2006/relationships" name="knnts" sheetId="8" state="visible" r:id="rId8"/>
    <sheet xmlns:r="http://schemas.openxmlformats.org/officeDocument/2006/relationships" name="arboltd" sheetId="9" state="visible" r:id="rId9"/>
    <sheet xmlns:r="http://schemas.openxmlformats.org/officeDocument/2006/relationships" name="bosquetd" sheetId="10" state="visible" r:id="rId10"/>
    <sheet xmlns:r="http://schemas.openxmlformats.org/officeDocument/2006/relationships" name="knntd" sheetId="11" state="visible" r:id="rId11"/>
    <sheet xmlns:r="http://schemas.openxmlformats.org/officeDocument/2006/relationships" name="arbolcc" sheetId="12" state="visible" r:id="rId12"/>
    <sheet xmlns:r="http://schemas.openxmlformats.org/officeDocument/2006/relationships" name="bosquecc" sheetId="13" state="visible" r:id="rId13"/>
    <sheet xmlns:r="http://schemas.openxmlformats.org/officeDocument/2006/relationships" name="knncc" sheetId="14" state="visible" r:id="rId14"/>
    <sheet xmlns:r="http://schemas.openxmlformats.org/officeDocument/2006/relationships" name="arbolpp" sheetId="15" state="visible" r:id="rId15"/>
    <sheet xmlns:r="http://schemas.openxmlformats.org/officeDocument/2006/relationships" name="bosquepp" sheetId="16" state="visible" r:id="rId16"/>
    <sheet xmlns:r="http://schemas.openxmlformats.org/officeDocument/2006/relationships" name="knnpp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2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2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ables/table1.xml><?xml version="1.0" encoding="utf-8"?>
<table xmlns="http://schemas.openxmlformats.org/spreadsheetml/2006/main" id="1" name="Tabla13" displayName="Tabla13" ref="B2:K5" headerRowCount="1" totalsRowShown="0">
  <autoFilter ref="B2:K5"/>
  <tableColumns count="10">
    <tableColumn id="1" name="Métrica"/>
    <tableColumn id="2" name="Hiperparametro"/>
    <tableColumn id="3" name="Arreglo aleatorio óptimo"/>
    <tableColumn id="4" name="Exactitud media"/>
    <tableColumn id="5" name="Desviación estándar de la exactitud"/>
    <tableColumn id="6" name="Exactitud" dataDxfId="25"/>
    <tableColumn id="7" name="Precisión" dataDxfId="24"/>
    <tableColumn id="8" name="Sensibilidad" dataDxfId="23"/>
    <tableColumn id="9" name="F1-score" dataDxfId="22"/>
    <tableColumn id="10" name="ROC/AUC" dataDxfId="21"/>
  </tableColumns>
  <tableStyleInfo name="TableStyleMedium8" showFirstColumn="1" showLastColumn="0" showRowStripes="1" showColumnStripes="0"/>
</table>
</file>

<file path=xl/tables/table2.xml><?xml version="1.0" encoding="utf-8"?>
<table xmlns="http://schemas.openxmlformats.org/spreadsheetml/2006/main" id="2" name="Tabla14" displayName="Tabla14" ref="B7:H10" headerRowCount="1" totalsRowShown="0">
  <autoFilter ref="B7:H10"/>
  <tableColumns count="7">
    <tableColumn id="1" name="tension sistolia"/>
    <tableColumn id="2" name="Profundidad óptima"/>
    <tableColumn id="3" name="Arreglo aleatorio óptimo"/>
    <tableColumn id="4" name="RMSE" dataDxfId="20"/>
    <tableColumn id="5" name="MAE" dataDxfId="19"/>
    <tableColumn id="6" name="R2" dataDxfId="18"/>
    <tableColumn id="7" name="MSE" dataDxfId="17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id="3" name="Tabla15" displayName="Tabla15" ref="B12:H15" headerRowCount="1" totalsRowShown="0">
  <autoFilter ref="B12:H15"/>
  <tableColumns count="7">
    <tableColumn id="1" name="tension diastolica"/>
    <tableColumn id="2" name="Profundidad óptima"/>
    <tableColumn id="3" name="Arreglo aleatorio óptimo"/>
    <tableColumn id="4" name="RMSE" dataDxfId="16"/>
    <tableColumn id="5" name="MAE" dataDxfId="15"/>
    <tableColumn id="6" name="R2" dataDxfId="14"/>
    <tableColumn id="7" name="MSE" dataDxfId="13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id="4" name="Tabla16" displayName="Tabla16" ref="B17:H20" headerRowCount="1" totalsRowShown="0">
  <autoFilter ref="B17:H20"/>
  <tableColumns count="7">
    <tableColumn id="1" name="circunferencia de cintura"/>
    <tableColumn id="2" name="Profundidad óptima"/>
    <tableColumn id="3" name="Arreglo aleatorio óptimo"/>
    <tableColumn id="4" name="RMSE" dataDxfId="12"/>
    <tableColumn id="5" name="MAE" dataDxfId="11"/>
    <tableColumn id="6" name="R2" dataDxfId="10"/>
    <tableColumn id="7" name="MSE" dataDxfId="9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id="5" name="Tabla17" displayName="Tabla17" ref="B22:H25" headerRowCount="1" totalsRowShown="0">
  <autoFilter ref="B22:H25"/>
  <tableColumns count="7">
    <tableColumn id="1" name="perimetro de pantorrilla"/>
    <tableColumn id="2" name="Profundidad óptima"/>
    <tableColumn id="3" name="Arreglo aleatorio óptimo"/>
    <tableColumn id="4" name="RMSE" dataDxfId="8"/>
    <tableColumn id="5" name="MAE" dataDxfId="7"/>
    <tableColumn id="6" name="R2" dataDxfId="6"/>
    <tableColumn id="7" name="MSE" dataDxfId="5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id="6" name="Tabla137" displayName="Tabla137" ref="B2:K5" headerRowCount="1" totalsRowShown="0">
  <autoFilter ref="B2:K5"/>
  <tableColumns count="10">
    <tableColumn id="1" name="turno"/>
    <tableColumn id="2" name="Hiperparametro"/>
    <tableColumn id="3" name="Arreglo aleatorio óptimo"/>
    <tableColumn id="4" name="Exactitud media"/>
    <tableColumn id="5" name="Desviación estándar de la exactitud"/>
    <tableColumn id="6" name="Exactitud" dataDxfId="4"/>
    <tableColumn id="7" name="Precisión" dataDxfId="3"/>
    <tableColumn id="8" name="Sensibilidad" dataDxfId="2"/>
    <tableColumn id="9" name="F1-score" dataDxfId="1"/>
    <tableColumn id="10" name="ROC/AUC" dataDxfId="0"/>
  </tableColumns>
  <tableStyleInfo name="TableStyleMedium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Relationship Type="http://schemas.openxmlformats.org/officeDocument/2006/relationships/table" Target="/xl/tables/table3.xml" Id="rId2"/><Relationship Type="http://schemas.openxmlformats.org/officeDocument/2006/relationships/table" Target="/xl/tables/table4.xml" Id="rId3"/><Relationship Type="http://schemas.openxmlformats.org/officeDocument/2006/relationships/table" Target="/xl/tables/table5.xml" Id="rId4"/><Relationship Type="http://schemas.openxmlformats.org/officeDocument/2006/relationships/table" Target="/xl/tables/table6.xml" Id="rId5"/></Relationships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K5"/>
  <sheetViews>
    <sheetView zoomScale="145" zoomScaleNormal="145" workbookViewId="0">
      <selection activeCell="C3" sqref="C3:K3"/>
    </sheetView>
  </sheetViews>
  <sheetFormatPr baseColWidth="10" defaultRowHeight="15"/>
  <cols>
    <col width="2.1640625" bestFit="1" customWidth="1" min="1" max="1"/>
    <col width="17.33203125" customWidth="1" min="3" max="3"/>
    <col width="25" customWidth="1" min="4" max="4"/>
    <col width="17.33203125" customWidth="1" min="5" max="5"/>
    <col width="34.33203125" customWidth="1" min="6" max="6"/>
    <col width="14" customWidth="1" min="9" max="9"/>
  </cols>
  <sheetData>
    <row r="1">
      <c r="A1" t="inlineStr">
        <is>
          <t>..</t>
        </is>
      </c>
    </row>
    <row r="2">
      <c r="B2" t="inlineStr">
        <is>
          <t>Métrica</t>
        </is>
      </c>
      <c r="C2" t="inlineStr">
        <is>
          <t>Hiperparametro</t>
        </is>
      </c>
      <c r="D2" t="inlineStr">
        <is>
          <t>Arreglo aleatorio óptimo</t>
        </is>
      </c>
      <c r="E2" t="inlineStr">
        <is>
          <t>Exactitud media</t>
        </is>
      </c>
      <c r="F2" t="inlineStr">
        <is>
          <t>Desviación estándar de la exactitud</t>
        </is>
      </c>
      <c r="G2" t="inlineStr">
        <is>
          <t>Exactitud</t>
        </is>
      </c>
      <c r="H2" t="inlineStr">
        <is>
          <t>Precisión</t>
        </is>
      </c>
      <c r="I2" t="inlineStr">
        <is>
          <t>Sensibilidad</t>
        </is>
      </c>
      <c r="J2" t="inlineStr">
        <is>
          <t>F1-score</t>
        </is>
      </c>
      <c r="K2" t="inlineStr">
        <is>
          <t>ROC/AUC</t>
        </is>
      </c>
    </row>
    <row r="3">
      <c r="B3" t="inlineStr">
        <is>
          <t>arbolu</t>
        </is>
      </c>
      <c r="C3">
        <f>arbolu!A2</f>
        <v/>
      </c>
      <c r="D3">
        <f>arbolu!B2</f>
        <v/>
      </c>
      <c r="E3">
        <f>arbolu!C2</f>
        <v/>
      </c>
      <c r="F3">
        <f>arbolu!D2</f>
        <v/>
      </c>
      <c r="G3" s="1">
        <f>arbolu!E2</f>
        <v/>
      </c>
      <c r="H3" s="1">
        <f>arbolu!F2</f>
        <v/>
      </c>
      <c r="I3" s="1">
        <f>arbolu!G2</f>
        <v/>
      </c>
      <c r="J3" s="1">
        <f>arbolu!H2</f>
        <v/>
      </c>
      <c r="K3" s="1">
        <f>arbolu!I2</f>
        <v/>
      </c>
    </row>
    <row r="4">
      <c r="B4" t="inlineStr">
        <is>
          <t>bosqueu</t>
        </is>
      </c>
      <c r="C4">
        <f>bosqueu!A2</f>
        <v/>
      </c>
      <c r="D4">
        <f>bosqueu!B2</f>
        <v/>
      </c>
      <c r="E4">
        <f>bosqueu!C2</f>
        <v/>
      </c>
      <c r="F4">
        <f>bosqueu!D2</f>
        <v/>
      </c>
      <c r="G4" s="1">
        <f>bosqueu!E2</f>
        <v/>
      </c>
      <c r="H4" s="1">
        <f>bosqueu!F2</f>
        <v/>
      </c>
      <c r="I4" s="1">
        <f>bosqueu!G2</f>
        <v/>
      </c>
      <c r="J4" s="1">
        <f>bosqueu!H2</f>
        <v/>
      </c>
      <c r="K4" s="1">
        <f>bosqueu!I2</f>
        <v/>
      </c>
    </row>
    <row r="5">
      <c r="B5" t="inlineStr">
        <is>
          <t>knnu</t>
        </is>
      </c>
      <c r="C5">
        <f>knnu!A2</f>
        <v/>
      </c>
      <c r="D5">
        <f>knnu!B2</f>
        <v/>
      </c>
      <c r="E5">
        <f>knnu!C2</f>
        <v/>
      </c>
      <c r="F5">
        <f>knnu!D2</f>
        <v/>
      </c>
      <c r="G5" s="1">
        <f>knnu!E2</f>
        <v/>
      </c>
      <c r="H5" s="1">
        <f>knnu!F2</f>
        <v/>
      </c>
      <c r="I5" s="1">
        <f>knnu!G2</f>
        <v/>
      </c>
      <c r="J5" s="1">
        <f>knnu!H2</f>
        <v/>
      </c>
      <c r="K5" s="1">
        <f>knnu!I2</f>
        <v/>
      </c>
    </row>
  </sheetData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bosquetd</t>
        </is>
      </c>
      <c r="B1" s="3" t="inlineStr">
        <is>
          <t>Arreglo aleatorio óptimo bosquetd</t>
        </is>
      </c>
      <c r="C1" s="3" t="inlineStr">
        <is>
          <t>MAE bosquetd</t>
        </is>
      </c>
      <c r="D1" s="3" t="inlineStr">
        <is>
          <t>MSE bosquetd</t>
        </is>
      </c>
      <c r="E1" s="3" t="inlineStr">
        <is>
          <t>RMSE bosquetd</t>
        </is>
      </c>
      <c r="F1" s="3" t="inlineStr">
        <is>
          <t>R-cuadrado bosquetd</t>
        </is>
      </c>
    </row>
    <row r="2">
      <c r="A2" t="n">
        <v>119</v>
      </c>
      <c r="B2" t="n">
        <v>141</v>
      </c>
      <c r="C2" t="n">
        <v>0.4649502752480864</v>
      </c>
      <c r="D2" t="n">
        <v>0.3627717795584061</v>
      </c>
      <c r="E2" t="n">
        <v>0.6023053872898748</v>
      </c>
      <c r="F2" t="n">
        <v>0.415040112673201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knntd</t>
        </is>
      </c>
      <c r="B1" s="3" t="inlineStr">
        <is>
          <t>Arreglo aleatorio óptimo knntd</t>
        </is>
      </c>
      <c r="C1" s="3" t="inlineStr">
        <is>
          <t>MAE knntd</t>
        </is>
      </c>
      <c r="D1" s="3" t="inlineStr">
        <is>
          <t>MSE knntd</t>
        </is>
      </c>
      <c r="E1" s="3" t="inlineStr">
        <is>
          <t>RMSE knntd</t>
        </is>
      </c>
      <c r="F1" s="3" t="inlineStr">
        <is>
          <t>R-cuadrado knntd</t>
        </is>
      </c>
    </row>
    <row r="2">
      <c r="A2" t="n">
        <v>7</v>
      </c>
      <c r="B2" t="n">
        <v>38</v>
      </c>
      <c r="C2" t="n">
        <v>0.7350670775892014</v>
      </c>
      <c r="D2" t="n">
        <v>0.7878212258727322</v>
      </c>
      <c r="E2" t="n">
        <v>0.8875929392873358</v>
      </c>
      <c r="F2" t="n">
        <v>0.2196529674477486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arbolcc</t>
        </is>
      </c>
      <c r="B1" s="3" t="inlineStr">
        <is>
          <t>Arreglo aleatorio óptimo arbolcc</t>
        </is>
      </c>
      <c r="C1" s="3" t="inlineStr">
        <is>
          <t>MAE arbolcc</t>
        </is>
      </c>
      <c r="D1" s="3" t="inlineStr">
        <is>
          <t>MSE arbolcc</t>
        </is>
      </c>
      <c r="E1" s="3" t="inlineStr">
        <is>
          <t>RMSE arbolcc</t>
        </is>
      </c>
      <c r="F1" s="3" t="inlineStr">
        <is>
          <t>R-cuadrado arbolcc</t>
        </is>
      </c>
    </row>
    <row r="2">
      <c r="A2" t="n">
        <v>8</v>
      </c>
      <c r="B2" t="n">
        <v>141</v>
      </c>
      <c r="C2" t="n">
        <v>0.5954445053546944</v>
      </c>
      <c r="D2" t="n">
        <v>0.8330168955623509</v>
      </c>
      <c r="E2" t="n">
        <v>0.9126975926134302</v>
      </c>
      <c r="F2" t="n">
        <v>0.2402945822555412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bosquecc</t>
        </is>
      </c>
      <c r="B1" s="3" t="inlineStr">
        <is>
          <t>Arreglo aleatorio óptimo bosquecc</t>
        </is>
      </c>
      <c r="C1" s="3" t="inlineStr">
        <is>
          <t>MAE bosquecc</t>
        </is>
      </c>
      <c r="D1" s="3" t="inlineStr">
        <is>
          <t>MSE bosquecc</t>
        </is>
      </c>
      <c r="E1" s="3" t="inlineStr">
        <is>
          <t>RMSE bosquecc</t>
        </is>
      </c>
      <c r="F1" s="3" t="inlineStr">
        <is>
          <t>R-cuadrado bosquecc</t>
        </is>
      </c>
    </row>
    <row r="2">
      <c r="A2" t="n">
        <v>109</v>
      </c>
      <c r="B2" t="n">
        <v>141</v>
      </c>
      <c r="C2" t="n">
        <v>0.4538677131172378</v>
      </c>
      <c r="D2" t="n">
        <v>0.508338953300392</v>
      </c>
      <c r="E2" t="n">
        <v>0.7129789290718149</v>
      </c>
      <c r="F2" t="n">
        <v>0.6342396433954777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knncc</t>
        </is>
      </c>
      <c r="B1" s="3" t="inlineStr">
        <is>
          <t>Arreglo aleatorio óptimo knncc</t>
        </is>
      </c>
      <c r="C1" s="3" t="inlineStr">
        <is>
          <t>MAE knncc</t>
        </is>
      </c>
      <c r="D1" s="3" t="inlineStr">
        <is>
          <t>MSE knncc</t>
        </is>
      </c>
      <c r="E1" s="3" t="inlineStr">
        <is>
          <t>RMSE knncc</t>
        </is>
      </c>
      <c r="F1" s="3" t="inlineStr">
        <is>
          <t>R-cuadrado knncc</t>
        </is>
      </c>
    </row>
    <row r="2">
      <c r="A2" t="n">
        <v>7</v>
      </c>
      <c r="B2" t="n">
        <v>141</v>
      </c>
      <c r="C2" t="n">
        <v>0.6175794785234507</v>
      </c>
      <c r="D2" t="n">
        <v>0.7743973631321944</v>
      </c>
      <c r="E2" t="n">
        <v>0.8799985017783806</v>
      </c>
      <c r="F2" t="n">
        <v>0.2937551742436224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arbolpp</t>
        </is>
      </c>
      <c r="B1" s="3" t="inlineStr">
        <is>
          <t>Arreglo aleatorio óptimo arbolpp</t>
        </is>
      </c>
      <c r="C1" s="3" t="inlineStr">
        <is>
          <t>MAE arbolpp</t>
        </is>
      </c>
      <c r="D1" s="3" t="inlineStr">
        <is>
          <t>MSE arbolpp</t>
        </is>
      </c>
      <c r="E1" s="3" t="inlineStr">
        <is>
          <t>RMSE arbolpp</t>
        </is>
      </c>
      <c r="F1" s="3" t="inlineStr">
        <is>
          <t>R-cuadrado arbolpp</t>
        </is>
      </c>
    </row>
    <row r="2">
      <c r="A2" t="n">
        <v>16</v>
      </c>
      <c r="B2" t="n">
        <v>141</v>
      </c>
      <c r="C2" t="n">
        <v>0.4121570329235623</v>
      </c>
      <c r="D2" t="n">
        <v>0.5056141283791705</v>
      </c>
      <c r="E2" t="n">
        <v>0.7110654881086345</v>
      </c>
      <c r="F2" t="n">
        <v>0.3713005986018671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bosquepp</t>
        </is>
      </c>
      <c r="B1" s="3" t="inlineStr">
        <is>
          <t>Arreglo aleatorio óptimo bosquepp</t>
        </is>
      </c>
      <c r="C1" s="3" t="inlineStr">
        <is>
          <t>MAE bosquepp</t>
        </is>
      </c>
      <c r="D1" s="3" t="inlineStr">
        <is>
          <t>MSE bosquepp</t>
        </is>
      </c>
      <c r="E1" s="3" t="inlineStr">
        <is>
          <t>RMSE bosquepp</t>
        </is>
      </c>
      <c r="F1" s="3" t="inlineStr">
        <is>
          <t>R-cuadrado bosquepp</t>
        </is>
      </c>
    </row>
    <row r="2">
      <c r="A2" t="n">
        <v>120</v>
      </c>
      <c r="B2" t="n">
        <v>141</v>
      </c>
      <c r="C2" t="n">
        <v>0.5579714008453226</v>
      </c>
      <c r="D2" t="n">
        <v>0.5038784557938416</v>
      </c>
      <c r="E2" t="n">
        <v>0.7098439658078679</v>
      </c>
      <c r="F2" t="n">
        <v>0.373458798411112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knnpp</t>
        </is>
      </c>
      <c r="B1" s="3" t="inlineStr">
        <is>
          <t>Arreglo aleatorio óptimo knnpp</t>
        </is>
      </c>
      <c r="C1" s="3" t="inlineStr">
        <is>
          <t>MAE knnpp</t>
        </is>
      </c>
      <c r="D1" s="3" t="inlineStr">
        <is>
          <t>MSE knnpp</t>
        </is>
      </c>
      <c r="E1" s="3" t="inlineStr">
        <is>
          <t>RMSE knnpp</t>
        </is>
      </c>
      <c r="F1" s="3" t="inlineStr">
        <is>
          <t>R-cuadrado knnpp</t>
        </is>
      </c>
    </row>
    <row r="2">
      <c r="A2" t="n">
        <v>15</v>
      </c>
      <c r="B2" t="n">
        <v>73</v>
      </c>
      <c r="C2" t="n">
        <v>0.7417394081863822</v>
      </c>
      <c r="D2" t="n">
        <v>1.077288484588244</v>
      </c>
      <c r="E2" t="n">
        <v>1.037925086212027</v>
      </c>
      <c r="F2" t="n">
        <v>0.1720426223806321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K25"/>
  <sheetViews>
    <sheetView tabSelected="1" zoomScale="117" zoomScaleNormal="130" workbookViewId="0">
      <selection activeCell="B29" sqref="B29"/>
    </sheetView>
  </sheetViews>
  <sheetFormatPr baseColWidth="10" defaultRowHeight="15"/>
  <cols>
    <col width="25.5" bestFit="1" customWidth="1" min="2" max="2"/>
    <col width="19.6640625" customWidth="1" min="3" max="3"/>
    <col width="24" customWidth="1" min="4" max="4"/>
    <col width="18.5" customWidth="1" min="5" max="5"/>
    <col width="34" customWidth="1" min="6" max="6"/>
    <col width="12.33203125" customWidth="1" min="7" max="7"/>
    <col width="12.83203125" customWidth="1" min="8" max="8"/>
  </cols>
  <sheetData>
    <row r="1">
      <c r="A1" t="inlineStr">
        <is>
          <t>..</t>
        </is>
      </c>
    </row>
    <row r="2">
      <c r="B2" t="inlineStr">
        <is>
          <t>turno</t>
        </is>
      </c>
      <c r="C2" t="inlineStr">
        <is>
          <t>Hiperparametro</t>
        </is>
      </c>
      <c r="D2" t="inlineStr">
        <is>
          <t>Arreglo aleatorio óptimo</t>
        </is>
      </c>
      <c r="E2" t="inlineStr">
        <is>
          <t>Exactitud media</t>
        </is>
      </c>
      <c r="F2" t="inlineStr">
        <is>
          <t>Desviación estándar de la exactitud</t>
        </is>
      </c>
      <c r="G2" t="inlineStr">
        <is>
          <t>Exactitud</t>
        </is>
      </c>
      <c r="H2" t="inlineStr">
        <is>
          <t>Precisión</t>
        </is>
      </c>
      <c r="I2" t="inlineStr">
        <is>
          <t>Sensibilidad</t>
        </is>
      </c>
      <c r="J2" t="inlineStr">
        <is>
          <t>F1-score</t>
        </is>
      </c>
      <c r="K2" t="inlineStr">
        <is>
          <t>ROC/AUC</t>
        </is>
      </c>
    </row>
    <row r="3">
      <c r="B3" t="inlineStr">
        <is>
          <t>arbolu</t>
        </is>
      </c>
      <c r="C3">
        <f>arbolu!A2</f>
        <v/>
      </c>
      <c r="D3">
        <f>arbolu!B2</f>
        <v/>
      </c>
      <c r="E3">
        <f>arbolu!C2</f>
        <v/>
      </c>
      <c r="F3">
        <f>arbolu!D2</f>
        <v/>
      </c>
      <c r="G3" s="1">
        <f>arbolu!E2</f>
        <v/>
      </c>
      <c r="H3" s="1">
        <f>arbolu!F2</f>
        <v/>
      </c>
      <c r="I3" s="1">
        <f>arbolu!G2</f>
        <v/>
      </c>
      <c r="J3" s="1">
        <f>arbolu!H2</f>
        <v/>
      </c>
      <c r="K3" s="1">
        <f>arbolu!I2</f>
        <v/>
      </c>
    </row>
    <row r="4">
      <c r="B4" t="inlineStr">
        <is>
          <t>bosqueu</t>
        </is>
      </c>
      <c r="C4">
        <f>bosqueu!A2</f>
        <v/>
      </c>
      <c r="D4">
        <f>bosqueu!B2</f>
        <v/>
      </c>
      <c r="E4">
        <f>bosqueu!C2</f>
        <v/>
      </c>
      <c r="F4">
        <f>bosqueu!D2</f>
        <v/>
      </c>
      <c r="G4" s="1">
        <f>bosqueu!E2</f>
        <v/>
      </c>
      <c r="H4" s="1">
        <f>bosqueu!F2</f>
        <v/>
      </c>
      <c r="I4" s="1">
        <f>bosqueu!G2</f>
        <v/>
      </c>
      <c r="J4" s="1">
        <f>bosqueu!H2</f>
        <v/>
      </c>
      <c r="K4" s="1">
        <f>bosqueu!I2</f>
        <v/>
      </c>
    </row>
    <row r="5">
      <c r="B5" t="inlineStr">
        <is>
          <t>knnu</t>
        </is>
      </c>
      <c r="C5">
        <f>knnu!A2</f>
        <v/>
      </c>
      <c r="D5">
        <f>knnu!B2</f>
        <v/>
      </c>
      <c r="E5">
        <f>knnu!C2</f>
        <v/>
      </c>
      <c r="F5">
        <f>knnu!D2</f>
        <v/>
      </c>
      <c r="G5" s="1">
        <f>knnu!E2</f>
        <v/>
      </c>
      <c r="H5" s="1">
        <f>knnu!F2</f>
        <v/>
      </c>
      <c r="I5" s="1">
        <f>knnu!G2</f>
        <v/>
      </c>
      <c r="J5" s="1">
        <f>knnu!H2</f>
        <v/>
      </c>
      <c r="K5" s="1">
        <f>knnu!I2</f>
        <v/>
      </c>
    </row>
    <row r="7">
      <c r="B7" t="inlineStr">
        <is>
          <t>tension sistolia</t>
        </is>
      </c>
      <c r="C7" t="inlineStr">
        <is>
          <t>Profundidad óptima</t>
        </is>
      </c>
      <c r="D7" t="inlineStr">
        <is>
          <t>Arreglo aleatorio óptimo</t>
        </is>
      </c>
      <c r="E7" t="inlineStr">
        <is>
          <t>RMSE</t>
        </is>
      </c>
      <c r="F7" t="inlineStr">
        <is>
          <t>MAE</t>
        </is>
      </c>
      <c r="G7" t="inlineStr">
        <is>
          <t>R2</t>
        </is>
      </c>
      <c r="H7" t="inlineStr">
        <is>
          <t>MSE</t>
        </is>
      </c>
    </row>
    <row r="8">
      <c r="B8" t="inlineStr">
        <is>
          <t>arbolts</t>
        </is>
      </c>
      <c r="C8">
        <f>arbolts!A2</f>
        <v/>
      </c>
      <c r="D8">
        <f>arbolts!B2</f>
        <v/>
      </c>
      <c r="E8" s="1">
        <f>arbolts!E2</f>
        <v/>
      </c>
      <c r="F8" s="1">
        <f>arbolts!C2</f>
        <v/>
      </c>
      <c r="G8" s="1">
        <f>arbolts!F2</f>
        <v/>
      </c>
      <c r="H8" s="1">
        <f>arbolts!D2</f>
        <v/>
      </c>
    </row>
    <row r="9">
      <c r="B9" t="inlineStr">
        <is>
          <t>bosquets</t>
        </is>
      </c>
      <c r="C9">
        <f>bosquets!A2</f>
        <v/>
      </c>
      <c r="D9">
        <f>bosquets!B2</f>
        <v/>
      </c>
      <c r="E9" s="1">
        <f>bosquets!E2</f>
        <v/>
      </c>
      <c r="F9" s="1">
        <f>bosquets!C2</f>
        <v/>
      </c>
      <c r="G9" s="1">
        <f>bosquets!F2</f>
        <v/>
      </c>
      <c r="H9" s="1">
        <f>bosquets!D2</f>
        <v/>
      </c>
    </row>
    <row r="10">
      <c r="B10" t="inlineStr">
        <is>
          <t>knnts</t>
        </is>
      </c>
      <c r="C10">
        <f>knnts!A2</f>
        <v/>
      </c>
      <c r="D10">
        <f>knnts!B2</f>
        <v/>
      </c>
      <c r="E10" s="1">
        <f>knnts!E2</f>
        <v/>
      </c>
      <c r="F10" s="1">
        <f>knnts!C2</f>
        <v/>
      </c>
      <c r="G10" s="1">
        <f>knnts!F2</f>
        <v/>
      </c>
      <c r="H10" s="1">
        <f>knnts!D2</f>
        <v/>
      </c>
    </row>
    <row r="12">
      <c r="B12" t="inlineStr">
        <is>
          <t>tension diastolica</t>
        </is>
      </c>
      <c r="C12" t="inlineStr">
        <is>
          <t>Profundidad óptima</t>
        </is>
      </c>
      <c r="D12" t="inlineStr">
        <is>
          <t>Arreglo aleatorio óptimo</t>
        </is>
      </c>
      <c r="E12" t="inlineStr">
        <is>
          <t>RMSE</t>
        </is>
      </c>
      <c r="F12" t="inlineStr">
        <is>
          <t>MAE</t>
        </is>
      </c>
      <c r="G12" t="inlineStr">
        <is>
          <t>R2</t>
        </is>
      </c>
      <c r="H12" t="inlineStr">
        <is>
          <t>MSE</t>
        </is>
      </c>
    </row>
    <row r="13">
      <c r="B13" t="inlineStr">
        <is>
          <t>arboltd</t>
        </is>
      </c>
      <c r="C13">
        <f>arboltd!A2</f>
        <v/>
      </c>
      <c r="D13">
        <f>arboltd!B2</f>
        <v/>
      </c>
      <c r="E13" s="1">
        <f>arboltd!E2</f>
        <v/>
      </c>
      <c r="F13" s="1">
        <f>arboltd!C2</f>
        <v/>
      </c>
      <c r="G13" s="1">
        <f>arboltd!F2</f>
        <v/>
      </c>
      <c r="H13" s="1">
        <f>arboltd!D2</f>
        <v/>
      </c>
    </row>
    <row r="14">
      <c r="B14" t="inlineStr">
        <is>
          <t>bosquetd</t>
        </is>
      </c>
      <c r="C14">
        <f>bosquetd!A2</f>
        <v/>
      </c>
      <c r="D14">
        <f>bosquetd!B2</f>
        <v/>
      </c>
      <c r="E14" s="1">
        <f>bosquetd!E2</f>
        <v/>
      </c>
      <c r="F14" s="1">
        <f>bosquetd!C2</f>
        <v/>
      </c>
      <c r="G14" s="1">
        <f>bosquetd!F2</f>
        <v/>
      </c>
      <c r="H14" s="1">
        <f>bosquetd!D2</f>
        <v/>
      </c>
    </row>
    <row r="15">
      <c r="B15" t="inlineStr">
        <is>
          <t>knntd</t>
        </is>
      </c>
      <c r="C15">
        <f>knntd!A2</f>
        <v/>
      </c>
      <c r="D15">
        <f>knntd!B2</f>
        <v/>
      </c>
      <c r="E15" s="1">
        <f>knntd!E2</f>
        <v/>
      </c>
      <c r="F15" s="1">
        <f>knntd!C2</f>
        <v/>
      </c>
      <c r="G15" s="1">
        <f>knntd!F2</f>
        <v/>
      </c>
      <c r="H15" s="1">
        <f>knntd!D2</f>
        <v/>
      </c>
    </row>
    <row r="17">
      <c r="B17" t="inlineStr">
        <is>
          <t>circunferencia de cintura</t>
        </is>
      </c>
      <c r="C17" t="inlineStr">
        <is>
          <t>Profundidad óptima</t>
        </is>
      </c>
      <c r="D17" t="inlineStr">
        <is>
          <t>Arreglo aleatorio óptimo</t>
        </is>
      </c>
      <c r="E17" t="inlineStr">
        <is>
          <t>RMSE</t>
        </is>
      </c>
      <c r="F17" t="inlineStr">
        <is>
          <t>MAE</t>
        </is>
      </c>
      <c r="G17" t="inlineStr">
        <is>
          <t>R2</t>
        </is>
      </c>
      <c r="H17" t="inlineStr">
        <is>
          <t>MSE</t>
        </is>
      </c>
    </row>
    <row r="18">
      <c r="B18" t="inlineStr">
        <is>
          <t>arbolcc</t>
        </is>
      </c>
      <c r="C18">
        <f>arbolcc!A2</f>
        <v/>
      </c>
      <c r="D18">
        <f>arbolcc!B2</f>
        <v/>
      </c>
      <c r="E18" s="1">
        <f>arbolcc!E2</f>
        <v/>
      </c>
      <c r="F18" s="1">
        <f>arbolcc!C2</f>
        <v/>
      </c>
      <c r="G18" s="1">
        <f>arbolcc!F2</f>
        <v/>
      </c>
      <c r="H18" s="1">
        <f>arbolcc!D2</f>
        <v/>
      </c>
    </row>
    <row r="19">
      <c r="B19" t="inlineStr">
        <is>
          <t>bosquecc</t>
        </is>
      </c>
      <c r="C19">
        <f>bosquecc!A2</f>
        <v/>
      </c>
      <c r="D19">
        <f>bosquecc!B2</f>
        <v/>
      </c>
      <c r="E19" s="1">
        <f>bosquecc!E2</f>
        <v/>
      </c>
      <c r="F19" s="1">
        <f>bosquecc!C2</f>
        <v/>
      </c>
      <c r="G19" s="1">
        <f>bosquecc!F2</f>
        <v/>
      </c>
      <c r="H19" s="1">
        <f>bosquecc!D2</f>
        <v/>
      </c>
    </row>
    <row r="20">
      <c r="B20" t="inlineStr">
        <is>
          <t>knncc</t>
        </is>
      </c>
      <c r="C20">
        <f>knncc!A2</f>
        <v/>
      </c>
      <c r="D20">
        <f>knncc!B2</f>
        <v/>
      </c>
      <c r="E20" s="1">
        <f>knncc!E2</f>
        <v/>
      </c>
      <c r="F20" s="1">
        <f>knncc!C2</f>
        <v/>
      </c>
      <c r="G20" s="1">
        <f>knncc!F2</f>
        <v/>
      </c>
      <c r="H20" s="1">
        <f>knncc!D2</f>
        <v/>
      </c>
    </row>
    <row r="22">
      <c r="B22" t="inlineStr">
        <is>
          <t>perimetro de pantorrilla</t>
        </is>
      </c>
      <c r="C22" t="inlineStr">
        <is>
          <t>Profundidad óptima</t>
        </is>
      </c>
      <c r="D22" t="inlineStr">
        <is>
          <t>Arreglo aleatorio óptimo</t>
        </is>
      </c>
      <c r="E22" t="inlineStr">
        <is>
          <t>RMSE</t>
        </is>
      </c>
      <c r="F22" t="inlineStr">
        <is>
          <t>MAE</t>
        </is>
      </c>
      <c r="G22" t="inlineStr">
        <is>
          <t>R2</t>
        </is>
      </c>
      <c r="H22" t="inlineStr">
        <is>
          <t>MSE</t>
        </is>
      </c>
    </row>
    <row r="23">
      <c r="B23" t="inlineStr">
        <is>
          <t>arbolpp</t>
        </is>
      </c>
      <c r="C23">
        <f>arbolpp!A2</f>
        <v/>
      </c>
      <c r="D23">
        <f>arbolpp!B2</f>
        <v/>
      </c>
      <c r="E23" s="1">
        <f>arbolpp!E2</f>
        <v/>
      </c>
      <c r="F23" s="1">
        <f>arbolpp!C2</f>
        <v/>
      </c>
      <c r="G23" s="1">
        <f>arbolpp!F2</f>
        <v/>
      </c>
      <c r="H23" s="1">
        <f>arbolpp!D2</f>
        <v/>
      </c>
    </row>
    <row r="24">
      <c r="B24" t="inlineStr">
        <is>
          <t>bosquepp</t>
        </is>
      </c>
      <c r="C24">
        <f>bosquepp!A2</f>
        <v/>
      </c>
      <c r="D24">
        <f>bosquepp!B2</f>
        <v/>
      </c>
      <c r="E24" s="1">
        <f>bosquepp!E2</f>
        <v/>
      </c>
      <c r="F24" s="1">
        <f>bosquepp!C2</f>
        <v/>
      </c>
      <c r="G24" s="1">
        <f>bosquepp!F2</f>
        <v/>
      </c>
      <c r="H24" s="1">
        <f>bosquepp!D2</f>
        <v/>
      </c>
    </row>
    <row r="25">
      <c r="B25" t="inlineStr">
        <is>
          <t>knnpp</t>
        </is>
      </c>
      <c r="C25">
        <f>knnpp!A2</f>
        <v/>
      </c>
      <c r="D25">
        <f>knnpp!B2</f>
        <v/>
      </c>
      <c r="E25" s="1">
        <f>knnpp!E2</f>
        <v/>
      </c>
      <c r="F25" s="1">
        <f>knnpp!C2</f>
        <v/>
      </c>
      <c r="G25" s="1">
        <f>knnpp!F2</f>
        <v/>
      </c>
      <c r="H25" s="1">
        <f>knnpp!D2</f>
        <v/>
      </c>
    </row>
  </sheetData>
  <conditionalFormatting sqref="E8:E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H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/>
  <tableParts count="5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arbolu</t>
        </is>
      </c>
      <c r="B1" s="3" t="inlineStr">
        <is>
          <t>Arreglo aleatorio óptimo arbolu</t>
        </is>
      </c>
      <c r="C1" s="3" t="inlineStr">
        <is>
          <t>Exactitud media arbolu</t>
        </is>
      </c>
      <c r="D1" s="3" t="inlineStr">
        <is>
          <t>Desviación estándar de la exactitud arbolu</t>
        </is>
      </c>
      <c r="E1" s="3" t="inlineStr">
        <is>
          <t>Exactitud arbolu</t>
        </is>
      </c>
      <c r="F1" s="3" t="inlineStr">
        <is>
          <t>Precisión arbolu</t>
        </is>
      </c>
      <c r="G1" s="3" t="inlineStr">
        <is>
          <t>Sensibilidad arbolu</t>
        </is>
      </c>
      <c r="H1" s="3" t="inlineStr">
        <is>
          <t>F1-score arbolu</t>
        </is>
      </c>
      <c r="I1" s="3" t="inlineStr">
        <is>
          <t>ROC/AUC arbolu</t>
        </is>
      </c>
    </row>
    <row r="2">
      <c r="A2" t="n">
        <v>4</v>
      </c>
      <c r="B2" t="n">
        <v>38</v>
      </c>
      <c r="C2" t="n">
        <v>0.5686274509803922</v>
      </c>
      <c r="D2" t="n">
        <v>0.09998077477632913</v>
      </c>
      <c r="E2" t="n">
        <v>0.7058823529411765</v>
      </c>
      <c r="F2" t="n">
        <v>0.6602434077079107</v>
      </c>
      <c r="G2" t="n">
        <v>0.7058823529411765</v>
      </c>
      <c r="H2" t="n">
        <v>0.6384803921568627</v>
      </c>
      <c r="I2" t="n">
        <v>0.8295847750865052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bosqueu</t>
        </is>
      </c>
      <c r="B1" s="3" t="inlineStr">
        <is>
          <t>Arreglo aleatorio óptimo bosqueu</t>
        </is>
      </c>
      <c r="C1" s="3" t="inlineStr">
        <is>
          <t>Exactitud media bosqueu</t>
        </is>
      </c>
      <c r="D1" s="3" t="inlineStr">
        <is>
          <t>Desviación estándar de la exactitud bosqueu</t>
        </is>
      </c>
      <c r="E1" s="3" t="inlineStr">
        <is>
          <t>Exactitud bosqueu</t>
        </is>
      </c>
      <c r="F1" s="3" t="inlineStr">
        <is>
          <t>Precisión bosqueu</t>
        </is>
      </c>
      <c r="G1" s="3" t="inlineStr">
        <is>
          <t>Sensibilidad bosqueu</t>
        </is>
      </c>
      <c r="H1" s="3" t="inlineStr">
        <is>
          <t>F1-score bosqueu</t>
        </is>
      </c>
      <c r="I1" s="3" t="inlineStr">
        <is>
          <t>ROC/AUC bosqueu</t>
        </is>
      </c>
    </row>
    <row r="2">
      <c r="A2" t="n">
        <v>111</v>
      </c>
      <c r="B2" t="n">
        <v>73</v>
      </c>
      <c r="C2" t="n">
        <v>0.6666666666666666</v>
      </c>
      <c r="D2" t="n">
        <v>0.04999038738816457</v>
      </c>
      <c r="E2" t="n">
        <v>0.6764705882352942</v>
      </c>
      <c r="F2" t="n">
        <v>0.7005347593582888</v>
      </c>
      <c r="G2" t="n">
        <v>0.6764705882352942</v>
      </c>
      <c r="H2" t="n">
        <v>0.666547106647537</v>
      </c>
      <c r="I2" t="n">
        <v>0.8760092272202998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knnu</t>
        </is>
      </c>
      <c r="B1" s="3" t="inlineStr">
        <is>
          <t>Arreglo aleatorio óptimo knnu</t>
        </is>
      </c>
      <c r="C1" s="3" t="inlineStr">
        <is>
          <t>Exactitud media knnu</t>
        </is>
      </c>
      <c r="D1" s="3" t="inlineStr">
        <is>
          <t>Desviación estándar de la exactitud knnu</t>
        </is>
      </c>
      <c r="E1" s="3" t="inlineStr">
        <is>
          <t>Exactitud knnu</t>
        </is>
      </c>
      <c r="F1" s="3" t="inlineStr">
        <is>
          <t>Precisión knnu</t>
        </is>
      </c>
      <c r="G1" s="3" t="inlineStr">
        <is>
          <t>Sensibilidad knnu</t>
        </is>
      </c>
      <c r="H1" s="3" t="inlineStr">
        <is>
          <t>F1-score knnu</t>
        </is>
      </c>
      <c r="I1" s="3" t="inlineStr">
        <is>
          <t>ROC/AUC knnu</t>
        </is>
      </c>
    </row>
    <row r="2">
      <c r="A2" t="n">
        <v>23</v>
      </c>
      <c r="B2" t="n">
        <v>38</v>
      </c>
      <c r="C2" t="n">
        <v>0.5588235294117647</v>
      </c>
      <c r="D2" t="n">
        <v>0</v>
      </c>
      <c r="E2" t="n">
        <v>0.5588235294117647</v>
      </c>
      <c r="F2" t="n">
        <v>0.3122837370242215</v>
      </c>
      <c r="G2" t="n">
        <v>0.5588235294117647</v>
      </c>
      <c r="H2" t="n">
        <v>0.4006659267480577</v>
      </c>
      <c r="I2" t="n">
        <v>0.8166089965397924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arbolts</t>
        </is>
      </c>
      <c r="B1" s="3" t="inlineStr">
        <is>
          <t>Arreglo aleatorio óptimo arbolts</t>
        </is>
      </c>
      <c r="C1" s="3" t="inlineStr">
        <is>
          <t>MAE arbolts</t>
        </is>
      </c>
      <c r="D1" s="3" t="inlineStr">
        <is>
          <t>MSE arbolts</t>
        </is>
      </c>
      <c r="E1" s="3" t="inlineStr">
        <is>
          <t>RMSE arbolts</t>
        </is>
      </c>
      <c r="F1" s="3" t="inlineStr">
        <is>
          <t>R-cuadrado arbolts</t>
        </is>
      </c>
    </row>
    <row r="2">
      <c r="A2" t="n">
        <v>3</v>
      </c>
      <c r="B2" t="n">
        <v>73</v>
      </c>
      <c r="C2" t="n">
        <v>0.5366620114553465</v>
      </c>
      <c r="D2" t="n">
        <v>0.4870547248066527</v>
      </c>
      <c r="E2" t="n">
        <v>0.6978930611538223</v>
      </c>
      <c r="F2" t="n">
        <v>0.1796952182466954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bosquets</t>
        </is>
      </c>
      <c r="B1" s="3" t="inlineStr">
        <is>
          <t>Arreglo aleatorio óptimo bosquets</t>
        </is>
      </c>
      <c r="C1" s="3" t="inlineStr">
        <is>
          <t>MAE bosquets</t>
        </is>
      </c>
      <c r="D1" s="3" t="inlineStr">
        <is>
          <t>MSE bosquets</t>
        </is>
      </c>
      <c r="E1" s="3" t="inlineStr">
        <is>
          <t>RMSE bosquets</t>
        </is>
      </c>
      <c r="F1" s="3" t="inlineStr">
        <is>
          <t>R-cuadrado bosquets</t>
        </is>
      </c>
    </row>
    <row r="2">
      <c r="A2" t="n">
        <v>114</v>
      </c>
      <c r="B2" t="n">
        <v>141</v>
      </c>
      <c r="C2" t="n">
        <v>0.3900736969775532</v>
      </c>
      <c r="D2" t="n">
        <v>0.3016540288647431</v>
      </c>
      <c r="E2" t="n">
        <v>0.5492303968870833</v>
      </c>
      <c r="F2" t="n">
        <v>0.2828324552765196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knnts</t>
        </is>
      </c>
      <c r="B1" s="3" t="inlineStr">
        <is>
          <t>Arreglo aleatorio óptimo knnts</t>
        </is>
      </c>
      <c r="C1" s="3" t="inlineStr">
        <is>
          <t>MAE knnts</t>
        </is>
      </c>
      <c r="D1" s="3" t="inlineStr">
        <is>
          <t>MSE knnts</t>
        </is>
      </c>
      <c r="E1" s="3" t="inlineStr">
        <is>
          <t>RMSE knnts</t>
        </is>
      </c>
      <c r="F1" s="3" t="inlineStr">
        <is>
          <t>R-cuadrado knnts</t>
        </is>
      </c>
    </row>
    <row r="2">
      <c r="A2" t="n">
        <v>17</v>
      </c>
      <c r="B2" t="n">
        <v>141</v>
      </c>
      <c r="C2" t="n">
        <v>0.4210041135149655</v>
      </c>
      <c r="D2" t="n">
        <v>0.3372007051283547</v>
      </c>
      <c r="E2" t="n">
        <v>0.5806898527857661</v>
      </c>
      <c r="F2" t="n">
        <v>0.1983219893132574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arboltd</t>
        </is>
      </c>
      <c r="B1" s="3" t="inlineStr">
        <is>
          <t>Arreglo aleatorio óptimo arboltd</t>
        </is>
      </c>
      <c r="C1" s="3" t="inlineStr">
        <is>
          <t>MAE arboltd</t>
        </is>
      </c>
      <c r="D1" s="3" t="inlineStr">
        <is>
          <t>MSE arboltd</t>
        </is>
      </c>
      <c r="E1" s="3" t="inlineStr">
        <is>
          <t>RMSE arboltd</t>
        </is>
      </c>
      <c r="F1" s="3" t="inlineStr">
        <is>
          <t>R-cuadrado arboltd</t>
        </is>
      </c>
    </row>
    <row r="2">
      <c r="A2" t="n">
        <v>16</v>
      </c>
      <c r="B2" t="n">
        <v>141</v>
      </c>
      <c r="C2" t="n">
        <v>0.6371500747583697</v>
      </c>
      <c r="D2" t="n">
        <v>0.5827834163807639</v>
      </c>
      <c r="E2" t="n">
        <v>0.7634025257888292</v>
      </c>
      <c r="F2" t="n">
        <v>0.06027717482050421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2023-12-03T12:21:59Z</dcterms:created>
  <dcterms:modified xmlns:dcterms="http://purl.org/dc/terms/" xmlns:xsi="http://www.w3.org/2001/XMLSchema-instance" xsi:type="dcterms:W3CDTF">2023-12-28T10:24:34Z</dcterms:modified>
  <cp:lastModifiedBy>Francisco Delgado Ayala</cp:lastModifiedBy>
</cp:coreProperties>
</file>